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42023\"/>
    </mc:Choice>
  </mc:AlternateContent>
  <xr:revisionPtr revIDLastSave="0" documentId="13_ncr:1_{85E7193D-D2B0-4375-8FDE-A542CDE01ED6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4" hidden="1">'אג"ח קונצרני'!$A$6:$H$228</definedName>
    <definedName name="_xlnm._FilterDatabase" localSheetId="21" hidden="1">הלוואות!$A$5:$Q$5</definedName>
    <definedName name="_xlnm._FilterDatabase" localSheetId="0" hidden="1">'סכום נכסי הקרן'!#REF!</definedName>
    <definedName name="TM1REBUILDOPTION">1</definedName>
    <definedName name="_xlnm.Print_Area" localSheetId="4">'אג"ח קונצרני'!$A$4:$T$223</definedName>
    <definedName name="_xlnm.Print_Area" localSheetId="9">אופציות!$A$4:$K$20</definedName>
    <definedName name="_xlnm.Print_Area" localSheetId="21">הלוואות!$A$4:$Q$149</definedName>
    <definedName name="_xlnm.Print_Area" localSheetId="25">'השקעות אחרות'!$A$4:$J$16</definedName>
    <definedName name="_xlnm.Print_Area" localSheetId="23">'זכויות מקרקעין'!$A$4:$H$14</definedName>
    <definedName name="_xlnm.Print_Area" localSheetId="10">'חוזים עתידיים'!$A$4:$G$12</definedName>
    <definedName name="_xlnm.Print_Area" localSheetId="26">'יתרת התחייבות להשקעה'!$A$1:$B$32</definedName>
    <definedName name="_xlnm.Print_Area" localSheetId="8">'כתבי אופציה'!$A$4:$K$13</definedName>
    <definedName name="_xlnm.Print_Area" localSheetId="12">'לא סחיר- תעודות התחייבות ממשלתי'!$A$4:$O$18</definedName>
    <definedName name="_xlnm.Print_Area" localSheetId="14">'לא סחיר - אג"ח קונצרני'!$A$4:$R$33</definedName>
    <definedName name="_xlnm.Print_Area" localSheetId="18">'לא סחיר - אופציות'!$A$4:$K$21</definedName>
    <definedName name="_xlnm.Print_Area" localSheetId="19">'לא סחיר - חוזים עתידיים'!$A$4:$J$97</definedName>
    <definedName name="_xlnm.Print_Area" localSheetId="17">'לא סחיר - כתבי אופציה'!$A$4:$K$12</definedName>
    <definedName name="_xlnm.Print_Area" localSheetId="20">'לא סחיר - מוצרים מובנים'!$A$4:$P$25</definedName>
    <definedName name="_xlnm.Print_Area" localSheetId="15">'לא סחיר - מניות'!$A$4:$L$13</definedName>
    <definedName name="_xlnm.Print_Area" localSheetId="16">'לא סחיר - קרנות השקעה'!$A$4:$J$21</definedName>
    <definedName name="_xlnm.Print_Area" localSheetId="13">'לא סחיר - תעודות חוב מסחריות'!$A$4:$R$17</definedName>
    <definedName name="_xlnm.Print_Area" localSheetId="11">'מוצרים מובנים'!$A$4:$P$25</definedName>
    <definedName name="_xlnm.Print_Area" localSheetId="1">מזומנים!$A$4:$K$113</definedName>
    <definedName name="_xlnm.Print_Area" localSheetId="5">מניות!$A$4:$N$21</definedName>
    <definedName name="_xlnm.Print_Area" localSheetId="0">'סכום נכסי הקרן'!$A$4:$C$53</definedName>
    <definedName name="_xlnm.Print_Area" localSheetId="22">'פקדונות מעל 3 חודשים'!$A$4:$N$15</definedName>
    <definedName name="_xlnm.Print_Area" localSheetId="7">'קרנות נאמנות'!$A$4:$N$38</definedName>
    <definedName name="_xlnm.Print_Area" localSheetId="6">'קרנות סל'!$A$4:$M$28</definedName>
    <definedName name="_xlnm.Print_Area" localSheetId="2">'תעודות התחייבות ממשלתיות'!$A$4:$Q$38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<sst xmlns="http://schemas.openxmlformats.org/spreadsheetml/2006/main" count="9488" uniqueCount="2187">
  <si>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</si>
  <si>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</si>
  <si>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</si>
  <si>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</si>
  <si>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</si>
  <si>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</si>
  <si>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</si>
  <si>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</si>
  <si>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</si>
  <si>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</si>
  <si>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</si>
  <si>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</si>
  <si>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</si>
  <si>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</si>
  <si>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</si>
  <si>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</si>
  <si>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</si>
  <si>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</si>
  <si>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</si>
  <si>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</si>
  <si>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</si>
  <si>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</si>
  <si>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</si>
  <si>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</si>
  <si>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</si>
  <si>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</si>
  <si>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</si>
  <si>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</si>
  <si>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</si>
  <si>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</si>
  <si>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</si>
  <si>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</si>
  <si>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</si>
  <si>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</si>
  <si>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</si>
  <si>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</si>
  <si>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</si>
  <si>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</si>
  <si>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</si>
  <si>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</si>
  <si>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</si>
  <si>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</si>
  <si>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</si>
  <si>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</si>
  <si>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</si>
  <si>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</si>
  <si>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</si>
  <si>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</si>
  <si>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</si>
  <si>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</si>
  <si>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</si>
  <si>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</si>
  <si>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</si>
  <si>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</si>
  <si>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</si>
  <si>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</si>
  <si>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</si>
  <si>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</si>
  <si>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</si>
  <si>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</si>
  <si>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</si>
  <si>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</si>
  <si>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</si>
  <si>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</si>
  <si>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</si>
  <si>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</si>
  <si>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</si>
  <si>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</si>
  <si>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</si>
  <si>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</si>
  <si>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</si>
  <si>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</si>
  <si>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</si>
  <si>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</si>
  <si>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</si>
  <si>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</si>
  <si>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</si>
  <si>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</si>
  <si>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</si>
  <si>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</si>
  <si>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</si>
  <si>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</si>
  <si>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</si>
  <si>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</si>
  <si>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</si>
  <si>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</si>
  <si>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</si>
  <si>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</si>
  <si>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</si>
  <si>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</si>
  <si>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</si>
  <si>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</si>
  <si>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</si>
  <si>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</si>
  <si>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</si>
  <si>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</si>
  <si>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</si>
  <si>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</si>
  <si>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</si>
  <si>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</si>
  <si>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</si>
  <si>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</si>
  <si>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</si>
  <si>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</si>
  <si>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</si>
  <si>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</si>
  <si>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</si>
  <si>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</si>
  <si>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</si>
  <si>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</si>
  <si>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</si>
  <si>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</si>
  <si>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</si>
  <si>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</si>
  <si>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</si>
  <si>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</si>
  <si>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</si>
  <si>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</si>
  <si>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</si>
  <si>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</si>
  <si>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</si>
  <si>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</si>
  <si>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</si>
  <si>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</si>
  <si>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</si>
  <si>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</si>
  <si>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</si>
  <si>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</si>
  <si>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</si>
  <si>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</si>
  <si>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</si>
  <si>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</si>
  <si>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</si>
  <si>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</si>
  <si>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</si>
  <si>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</si>
  <si>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</si>
  <si>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</si>
  <si>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</si>
  <si>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</si>
  <si>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</si>
  <si>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</si>
  <si>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</si>
  <si>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</si>
  <si>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</si>
  <si>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</si>
  <si>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</si>
  <si>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</si>
  <si>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</si>
  <si>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</si>
  <si>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</si>
  <si>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</si>
  <si>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</si>
  <si>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</si>
  <si>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</si>
  <si>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</si>
  <si>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</si>
  <si>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</si>
  <si>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</si>
  <si>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</si>
  <si>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</si>
  <si>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</si>
  <si>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</si>
  <si>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</si>
  <si>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</si>
  <si>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</si>
  <si>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</si>
  <si>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</si>
  <si>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</si>
  <si>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</si>
  <si>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</si>
  <si>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</si>
  <si>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</si>
  <si>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</si>
  <si>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</si>
  <si>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</si>
  <si>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</si>
  <si>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</si>
  <si>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</si>
  <si>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</si>
  <si>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</si>
  <si>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</si>
  <si>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</si>
  <si>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</si>
  <si>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</si>
  <si>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</si>
  <si>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</si>
  <si>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</si>
  <si>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</si>
  <si>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</si>
  <si>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</si>
  <si>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</si>
  <si>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</si>
  <si>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</si>
  <si>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</si>
  <si>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</si>
  <si>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</si>
  <si>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</si>
  <si>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</si>
  <si>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</si>
  <si>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</si>
  <si>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</si>
  <si>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</si>
  <si>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</si>
  <si>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</si>
  <si>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</si>
  <si>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</si>
  <si>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</si>
  <si>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</si>
  <si>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</si>
  <si>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</si>
  <si>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</si>
  <si>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</si>
  <si>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</si>
  <si>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</si>
  <si>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</si>
  <si>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</si>
  <si>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</si>
  <si>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</si>
  <si>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</si>
  <si>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</si>
  <si>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</si>
  <si>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</si>
  <si>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</si>
  <si>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</si>
  <si>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</si>
  <si>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</si>
  <si>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</si>
  <si>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</si>
  <si>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</si>
  <si>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</si>
  <si>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</si>
  <si>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</si>
  <si>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</si>
  <si>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</si>
  <si>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</si>
  <si>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</si>
  <si>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</si>
  <si>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</si>
  <si>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תמר שקלים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</si>
  <si>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</si>
  <si>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</si>
  <si>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</si>
  <si>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</si>
  <si>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</si>
  <si>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</si>
  <si>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31/12/2023</t>
  </si>
  <si>
    <t>2023</t>
  </si>
  <si>
    <t>592</t>
  </si>
  <si>
    <t>31</t>
  </si>
  <si>
    <t>12</t>
  </si>
  <si>
    <t xml:space="preserve">סה"כ בישראל: </t>
  </si>
  <si>
    <t/>
  </si>
  <si>
    <t xml:space="preserve">יתרות מזומנים ועו"ש בש"ח </t>
  </si>
  <si>
    <t>30005760</t>
  </si>
  <si>
    <t>11</t>
  </si>
  <si>
    <t>ilAAA</t>
  </si>
  <si>
    <t>S&amp;P מעלות</t>
  </si>
  <si>
    <t>שקל חדש</t>
  </si>
  <si>
    <t>30008180</t>
  </si>
  <si>
    <t>30019960</t>
  </si>
  <si>
    <t>20</t>
  </si>
  <si>
    <t>30024480</t>
  </si>
  <si>
    <t>10</t>
  </si>
  <si>
    <t>30044420</t>
  </si>
  <si>
    <t>22</t>
  </si>
  <si>
    <t>A3</t>
  </si>
  <si>
    <t>Moodys</t>
  </si>
  <si>
    <t>30056620</t>
  </si>
  <si>
    <t>26</t>
  </si>
  <si>
    <t>30024481</t>
  </si>
  <si>
    <t>30064420</t>
  </si>
  <si>
    <t>30044421</t>
  </si>
  <si>
    <t>קרן לעסקים קטנים - מזומן בנק הפועלים בע"מ</t>
  </si>
  <si>
    <t>999999433</t>
  </si>
  <si>
    <t>30091530</t>
  </si>
  <si>
    <t>30098270</t>
  </si>
  <si>
    <t>30098610</t>
  </si>
  <si>
    <t>30098950</t>
  </si>
  <si>
    <t>30029430</t>
  </si>
  <si>
    <t>27295748</t>
  </si>
  <si>
    <t>27854250</t>
  </si>
  <si>
    <t>30022650</t>
  </si>
  <si>
    <t>30023370</t>
  </si>
  <si>
    <t>30030200</t>
  </si>
  <si>
    <t>30030210</t>
  </si>
  <si>
    <t>שקל - נייר הפרשים - עדכון ידני בנק הפועלים בע"מ</t>
  </si>
  <si>
    <t>27457978</t>
  </si>
  <si>
    <t>30030340</t>
  </si>
  <si>
    <t>30038350</t>
  </si>
  <si>
    <t>30035240</t>
  </si>
  <si>
    <t>30046610</t>
  </si>
  <si>
    <t>30046670</t>
  </si>
  <si>
    <t>30044180</t>
  </si>
  <si>
    <t>24190286</t>
  </si>
  <si>
    <t>2316330</t>
  </si>
  <si>
    <t>30057520</t>
  </si>
  <si>
    <t>30057560</t>
  </si>
  <si>
    <t xml:space="preserve">יתרות מזומנים ועו"ש נקובים במט"ח </t>
  </si>
  <si>
    <t>30005780</t>
  </si>
  <si>
    <t>30008200</t>
  </si>
  <si>
    <t>30009520</t>
  </si>
  <si>
    <t>30024500</t>
  </si>
  <si>
    <t>30044430</t>
  </si>
  <si>
    <t>30098990</t>
  </si>
  <si>
    <t>30024520</t>
  </si>
  <si>
    <t>30044440</t>
  </si>
  <si>
    <t>30057640</t>
  </si>
  <si>
    <t>24296162</t>
  </si>
  <si>
    <t>30098290</t>
  </si>
  <si>
    <t>30098970</t>
  </si>
  <si>
    <t>30029450</t>
  </si>
  <si>
    <t>29295748</t>
  </si>
  <si>
    <t>29401417</t>
  </si>
  <si>
    <t>30028670</t>
  </si>
  <si>
    <t>30006670</t>
  </si>
  <si>
    <t>30022670</t>
  </si>
  <si>
    <t>30023390</t>
  </si>
  <si>
    <t>30038370</t>
  </si>
  <si>
    <t>30035250</t>
  </si>
  <si>
    <t>265016330</t>
  </si>
  <si>
    <t>30044190</t>
  </si>
  <si>
    <t>30046620</t>
  </si>
  <si>
    <t>30046680</t>
  </si>
  <si>
    <t>265016350</t>
  </si>
  <si>
    <t>26854250</t>
  </si>
  <si>
    <t>30057540</t>
  </si>
  <si>
    <t>30057580</t>
  </si>
  <si>
    <t>275016110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</si>
  <si>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</si>
  <si>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</si>
  <si>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</si>
  <si>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</si>
  <si>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יו בנק - HO הבנק הבינלאומי הראשון לישראל בע"מ</t>
  </si>
  <si>
    <t>68030340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</si>
  <si>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</si>
  <si>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</si>
  <si>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</si>
  <si>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</si>
  <si>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17</t>
  </si>
  <si>
    <t>פק' סל נזילות מזרחי - HO בנק מזרחי טפחות בע"מ</t>
  </si>
  <si>
    <t>68030370</t>
  </si>
  <si>
    <t>פיקדון סל אגח ממשלתי מזרחי בנק מזרחי טפחות בע"מ</t>
  </si>
  <si>
    <t>67035240</t>
  </si>
  <si>
    <t>פיקדון סל אגח ממשלתי לאומי בנק לאומי לישראל בע"מ</t>
  </si>
  <si>
    <t>67098610</t>
  </si>
  <si>
    <t xml:space="preserve">פקדונות במט"ח עד שלושה חודשים </t>
  </si>
  <si>
    <t>30022530</t>
  </si>
  <si>
    <t>30024600</t>
  </si>
  <si>
    <t>30028690</t>
  </si>
  <si>
    <t>30006730</t>
  </si>
  <si>
    <t>30023470</t>
  </si>
  <si>
    <t>30023630</t>
  </si>
  <si>
    <t>30038450</t>
  </si>
  <si>
    <t>30057600</t>
  </si>
  <si>
    <t>30057620</t>
  </si>
  <si>
    <t xml:space="preserve">סה"כ בחו"ל: </t>
  </si>
  <si>
    <t>30010280</t>
  </si>
  <si>
    <t>88</t>
  </si>
  <si>
    <t>A1</t>
  </si>
  <si>
    <t>30096290</t>
  </si>
  <si>
    <t>26857050</t>
  </si>
  <si>
    <t>30180998</t>
  </si>
  <si>
    <t>30096270</t>
  </si>
  <si>
    <t>29857050</t>
  </si>
  <si>
    <t>30180999</t>
  </si>
  <si>
    <t>261861961</t>
  </si>
  <si>
    <t>99</t>
  </si>
  <si>
    <t>A2</t>
  </si>
  <si>
    <t>30040270</t>
  </si>
  <si>
    <t>30040760</t>
  </si>
  <si>
    <t>30045750</t>
  </si>
  <si>
    <t>30048170</t>
  </si>
  <si>
    <t>98</t>
  </si>
  <si>
    <t>AA</t>
  </si>
  <si>
    <t>S&amp;P</t>
  </si>
  <si>
    <t>26114070</t>
  </si>
  <si>
    <t>30058620</t>
  </si>
  <si>
    <t>30060180</t>
  </si>
  <si>
    <t>27011547</t>
  </si>
  <si>
    <t>30099530</t>
  </si>
  <si>
    <t>סה"כ צמודות למדד</t>
  </si>
  <si>
    <t>מלווה קצר מועד (מק"מ)</t>
  </si>
  <si>
    <t>מקמ 114</t>
  </si>
  <si>
    <t>8240111</t>
  </si>
  <si>
    <t>TASE</t>
  </si>
  <si>
    <t>RF</t>
  </si>
  <si>
    <t>03/01/2023</t>
  </si>
  <si>
    <t>מקמ 314</t>
  </si>
  <si>
    <t>8240319</t>
  </si>
  <si>
    <t>01/03/2023</t>
  </si>
  <si>
    <t>מקמ 414</t>
  </si>
  <si>
    <t>8240418</t>
  </si>
  <si>
    <t>04/04/2023</t>
  </si>
  <si>
    <t>מקמ 914</t>
  </si>
  <si>
    <t>8240913</t>
  </si>
  <si>
    <t>14/09/2023</t>
  </si>
  <si>
    <t>מקמ 614</t>
  </si>
  <si>
    <t>8240616</t>
  </si>
  <si>
    <t>21/09/2023</t>
  </si>
  <si>
    <t>שחר</t>
  </si>
  <si>
    <t>ממשק 0327</t>
  </si>
  <si>
    <t>1139344</t>
  </si>
  <si>
    <t>11/01/2017</t>
  </si>
  <si>
    <t>ממשק 0347</t>
  </si>
  <si>
    <t>1140193</t>
  </si>
  <si>
    <t>18/07/2017</t>
  </si>
  <si>
    <t>ממשק  0928</t>
  </si>
  <si>
    <t>1150879</t>
  </si>
  <si>
    <t>16/08/2018</t>
  </si>
  <si>
    <t>ממשק 0537</t>
  </si>
  <si>
    <t>1166180</t>
  </si>
  <si>
    <t>27/05/2020</t>
  </si>
  <si>
    <t>ממשק 0432</t>
  </si>
  <si>
    <t>1180660</t>
  </si>
  <si>
    <t>25/11/2021</t>
  </si>
  <si>
    <t>ממשק 1152</t>
  </si>
  <si>
    <t>1184076</t>
  </si>
  <si>
    <t>31/03/2022</t>
  </si>
  <si>
    <t>ממשק 0229</t>
  </si>
  <si>
    <t>1194802</t>
  </si>
  <si>
    <t>16/07/2023</t>
  </si>
  <si>
    <t>ממשל משתנה 0526 ריפו 23/05/2024</t>
  </si>
  <si>
    <t>999999131</t>
  </si>
  <si>
    <t>23/05/2023</t>
  </si>
  <si>
    <t>ממשל משתנה 0526 ריפו 11/07/2024</t>
  </si>
  <si>
    <t>999999134</t>
  </si>
  <si>
    <t>11/07/2023</t>
  </si>
  <si>
    <t>ממשק  0928 ריפו 23/01/2024</t>
  </si>
  <si>
    <t>999999136</t>
  </si>
  <si>
    <t>25/10/2023</t>
  </si>
  <si>
    <t>גילון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</si>
  <si>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</si>
  <si>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</si>
  <si>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</si>
  <si>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</si>
  <si>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</si>
  <si>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</si>
  <si>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</si>
  <si>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</si>
  <si>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</si>
  <si>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1.5 01/16/29</t>
  </si>
  <si>
    <t>XS1936100483</t>
  </si>
  <si>
    <t>09/01/2019</t>
  </si>
  <si>
    <t>סה"כ אג"ח שהנפיקו ממשלות זרות בחו"ל</t>
  </si>
  <si>
    <t>T 2.875 05/15/32</t>
  </si>
  <si>
    <t>US91282CEP23</t>
  </si>
  <si>
    <t>Aaa</t>
  </si>
  <si>
    <t>25/11/2022</t>
  </si>
  <si>
    <t>סה"כ צמודות למט"ח</t>
  </si>
  <si>
    <t>סה"כ בחו"ל</t>
  </si>
  <si>
    <t>ריט 1 אגח ד</t>
  </si>
  <si>
    <t>1129899</t>
  </si>
  <si>
    <t>513821488</t>
  </si>
  <si>
    <t>ilAA</t>
  </si>
  <si>
    <t>06/03/2014</t>
  </si>
  <si>
    <t>עזריאלי אגח ד</t>
  </si>
  <si>
    <t>1138650</t>
  </si>
  <si>
    <t>510960719</t>
  </si>
  <si>
    <t>ilAA+</t>
  </si>
  <si>
    <t>07/07/2016</t>
  </si>
  <si>
    <t>חשמל אגח 29</t>
  </si>
  <si>
    <t>6000236</t>
  </si>
  <si>
    <t>520000472</t>
  </si>
  <si>
    <t>Aa1.il</t>
  </si>
  <si>
    <t>מידרוג</t>
  </si>
  <si>
    <t>28/03/2017</t>
  </si>
  <si>
    <t>מליסרון אגח טז</t>
  </si>
  <si>
    <t>3230265</t>
  </si>
  <si>
    <t>520037789</t>
  </si>
  <si>
    <t>12/01/2017</t>
  </si>
  <si>
    <t>פז נפט אגח ז</t>
  </si>
  <si>
    <t>1142595</t>
  </si>
  <si>
    <t>510216054</t>
  </si>
  <si>
    <t>ilA+</t>
  </si>
  <si>
    <t>25/01/2018</t>
  </si>
  <si>
    <t>הפניקס אגח 5</t>
  </si>
  <si>
    <t>7670284</t>
  </si>
  <si>
    <t>520017450</t>
  </si>
  <si>
    <t>Aa2.il</t>
  </si>
  <si>
    <t>23/02/2020</t>
  </si>
  <si>
    <t>ביג אגח יז</t>
  </si>
  <si>
    <t>1168459</t>
  </si>
  <si>
    <t>513623314</t>
  </si>
  <si>
    <t>07/09/2020</t>
  </si>
  <si>
    <t>ביג אגח יח</t>
  </si>
  <si>
    <t>1174226</t>
  </si>
  <si>
    <t>Aa3.il</t>
  </si>
  <si>
    <t>22/03/2021</t>
  </si>
  <si>
    <t>דליה אגח א</t>
  </si>
  <si>
    <t>1184951</t>
  </si>
  <si>
    <t>516269248</t>
  </si>
  <si>
    <t>A3.il</t>
  </si>
  <si>
    <t>13/03/2022</t>
  </si>
  <si>
    <t>מנורה הון התח ד</t>
  </si>
  <si>
    <t>1135920</t>
  </si>
  <si>
    <t>513937714</t>
  </si>
  <si>
    <t>30/06/2015</t>
  </si>
  <si>
    <t>בזן אגח ה</t>
  </si>
  <si>
    <t>2590388</t>
  </si>
  <si>
    <t>520036658</t>
  </si>
  <si>
    <t>29/07/2015</t>
  </si>
  <si>
    <t>הראל הנפקות אגח יג</t>
  </si>
  <si>
    <t>1138171</t>
  </si>
  <si>
    <t>513834200</t>
  </si>
  <si>
    <t>03/04/2016</t>
  </si>
  <si>
    <t>בזק אגח 9</t>
  </si>
  <si>
    <t>2300176</t>
  </si>
  <si>
    <t>520031931</t>
  </si>
  <si>
    <t>09/06/2016</t>
  </si>
  <si>
    <t>מנורה אגח ג</t>
  </si>
  <si>
    <t>5660063</t>
  </si>
  <si>
    <t>520007469</t>
  </si>
  <si>
    <t>05/10/2016</t>
  </si>
  <si>
    <t>מליסרון אגח טו</t>
  </si>
  <si>
    <t>3230240</t>
  </si>
  <si>
    <t>21/11/2016</t>
  </si>
  <si>
    <t>שופרסל אגח ה</t>
  </si>
  <si>
    <t>7770209</t>
  </si>
  <si>
    <t>520022732</t>
  </si>
  <si>
    <t>09/10/2013</t>
  </si>
  <si>
    <t>פניקס הון אגח ח</t>
  </si>
  <si>
    <t>1139815</t>
  </si>
  <si>
    <t>514290345</t>
  </si>
  <si>
    <t>15/01/2017</t>
  </si>
  <si>
    <t>שפיר הנדסה אגח א</t>
  </si>
  <si>
    <t>1136134</t>
  </si>
  <si>
    <t>514892801</t>
  </si>
  <si>
    <t>28/02/2017</t>
  </si>
  <si>
    <t>דור אלון אגח ו</t>
  </si>
  <si>
    <t>1140656</t>
  </si>
  <si>
    <t>520043878</t>
  </si>
  <si>
    <t>A2.il</t>
  </si>
  <si>
    <t>13/07/2006</t>
  </si>
  <si>
    <t>שלמה החזקות אגח יז</t>
  </si>
  <si>
    <t>1410299</t>
  </si>
  <si>
    <t>520034372</t>
  </si>
  <si>
    <t>הראל הנפקות אגח יד</t>
  </si>
  <si>
    <t>1143122</t>
  </si>
  <si>
    <t>28/01/2018</t>
  </si>
  <si>
    <t>הראל הנפקות אגח טו</t>
  </si>
  <si>
    <t>1143130</t>
  </si>
  <si>
    <t>עמידר אגח א</t>
  </si>
  <si>
    <t>1143585</t>
  </si>
  <si>
    <t>520017393</t>
  </si>
  <si>
    <t>Aaa.il</t>
  </si>
  <si>
    <t>22/06/2018</t>
  </si>
  <si>
    <t>גב ים אגח ח</t>
  </si>
  <si>
    <t>7590151</t>
  </si>
  <si>
    <t>520001736</t>
  </si>
  <si>
    <t>05/08/2018</t>
  </si>
  <si>
    <t>דיסקונט השקעות אגח י</t>
  </si>
  <si>
    <t>6390348</t>
  </si>
  <si>
    <t>520023896</t>
  </si>
  <si>
    <t>ilBB+</t>
  </si>
  <si>
    <t>01/11/2018</t>
  </si>
  <si>
    <t>פניקס הון אגח ט</t>
  </si>
  <si>
    <t>1155522</t>
  </si>
  <si>
    <t>04/11/2018</t>
  </si>
  <si>
    <t>קרסו מוטורס אגח ג</t>
  </si>
  <si>
    <t>1141829</t>
  </si>
  <si>
    <t>514065283</t>
  </si>
  <si>
    <t>ilAA-</t>
  </si>
  <si>
    <t>24/12/2018</t>
  </si>
  <si>
    <t>דיסקונט מנפיקים אגח יד</t>
  </si>
  <si>
    <t>7480163</t>
  </si>
  <si>
    <t>520029935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</si>
  <si>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</si>
  <si>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</si>
  <si>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</si>
  <si>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</si>
  <si>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</si>
  <si>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</si>
  <si>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מנורה הון התח ו</t>
  </si>
  <si>
    <t>1160241</t>
  </si>
  <si>
    <t>20/07/2007</t>
  </si>
  <si>
    <t>אפריקה נכסים אגח י</t>
  </si>
  <si>
    <t>1160878</t>
  </si>
  <si>
    <t>510560188</t>
  </si>
  <si>
    <t>07/10/2019</t>
  </si>
  <si>
    <t>איי.סי.אל אגח ז</t>
  </si>
  <si>
    <t>2810372</t>
  </si>
  <si>
    <t>520027830</t>
  </si>
  <si>
    <t>02/01/2020</t>
  </si>
  <si>
    <t>פז נפט אגח ח</t>
  </si>
  <si>
    <t>1162817</t>
  </si>
  <si>
    <t>06/02/2020</t>
  </si>
  <si>
    <t>אמות אגח ז</t>
  </si>
  <si>
    <t>1162866</t>
  </si>
  <si>
    <t>520026683</t>
  </si>
  <si>
    <t>30/07/2008</t>
  </si>
  <si>
    <t>מיטב דש אגח ד</t>
  </si>
  <si>
    <t>1161371</t>
  </si>
  <si>
    <t>520043795</t>
  </si>
  <si>
    <t>A1.il</t>
  </si>
  <si>
    <t>25/03/2020</t>
  </si>
  <si>
    <t>בזק אגח 11</t>
  </si>
  <si>
    <t>2300234</t>
  </si>
  <si>
    <t>26/04/2020</t>
  </si>
  <si>
    <t>ממן אגח ג</t>
  </si>
  <si>
    <t>2380053</t>
  </si>
  <si>
    <t>520036435</t>
  </si>
  <si>
    <t>30/04/2020</t>
  </si>
  <si>
    <t>שטראוס אגח ו</t>
  </si>
  <si>
    <t>7460421</t>
  </si>
  <si>
    <t>520003781</t>
  </si>
  <si>
    <t>07/07/2020</t>
  </si>
  <si>
    <t>סופרגז אגח א</t>
  </si>
  <si>
    <t>1167360</t>
  </si>
  <si>
    <t>516077989</t>
  </si>
  <si>
    <t>21/04/2005</t>
  </si>
  <si>
    <t>פתאל אירופה אגח ד</t>
  </si>
  <si>
    <t>1168038</t>
  </si>
  <si>
    <t>515328250</t>
  </si>
  <si>
    <t>11/08/2020</t>
  </si>
  <si>
    <t>אפריקה מגורים אגח ה</t>
  </si>
  <si>
    <t>1162825</t>
  </si>
  <si>
    <t>520034760</t>
  </si>
  <si>
    <t>26/08/2020</t>
  </si>
  <si>
    <t>פתאל אגח ג</t>
  </si>
  <si>
    <t>1161785</t>
  </si>
  <si>
    <t>512607888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</si>
  <si>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</si>
  <si>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</si>
  <si>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</si>
  <si>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</si>
  <si>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</si>
  <si>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</si>
  <si>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</si>
  <si>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</si>
  <si>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</si>
  <si>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</si>
  <si>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</si>
  <si>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</si>
  <si>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NR</t>
  </si>
  <si>
    <t>29/11/2020</t>
  </si>
  <si>
    <t>אזורים אגח 14</t>
  </si>
  <si>
    <t>7150444</t>
  </si>
  <si>
    <t>520025990</t>
  </si>
  <si>
    <t>08/12/2020</t>
  </si>
  <si>
    <t>בזן אגח יב</t>
  </si>
  <si>
    <t>2590578</t>
  </si>
  <si>
    <t>13/12/2020</t>
  </si>
  <si>
    <t>ישראל קנדה אגח ז</t>
  </si>
  <si>
    <t>4340212</t>
  </si>
  <si>
    <t>520039298</t>
  </si>
  <si>
    <t>06/01/2021</t>
  </si>
  <si>
    <t>יוניברסל אגח ד</t>
  </si>
  <si>
    <t>1172253</t>
  </si>
  <si>
    <t>511809071</t>
  </si>
  <si>
    <t>02/02/2021</t>
  </si>
  <si>
    <t>קרדן נדלן אגח ה</t>
  </si>
  <si>
    <t>1172725</t>
  </si>
  <si>
    <t>520041005</t>
  </si>
  <si>
    <t>16/02/2021</t>
  </si>
  <si>
    <t>אלדן תחבורה אגח ו</t>
  </si>
  <si>
    <t>1161678</t>
  </si>
  <si>
    <t>510454333</t>
  </si>
  <si>
    <t>23/12/2020</t>
  </si>
  <si>
    <t>קרסו מוטורס אגח ד</t>
  </si>
  <si>
    <t>1173566</t>
  </si>
  <si>
    <t>אפריקה נכסים אגח יב</t>
  </si>
  <si>
    <t>1173764</t>
  </si>
  <si>
    <t>09/03/2021</t>
  </si>
  <si>
    <t>שיכון ובינוי אגח 10</t>
  </si>
  <si>
    <t>1175132</t>
  </si>
  <si>
    <t>520036104</t>
  </si>
  <si>
    <t>28/04/2021</t>
  </si>
  <si>
    <t>פנינסולה אגח ג</t>
  </si>
  <si>
    <t>3330222</t>
  </si>
  <si>
    <t>520033713</t>
  </si>
  <si>
    <t>31/05/2021</t>
  </si>
  <si>
    <t>בוני תיכון אגח יט</t>
  </si>
  <si>
    <t>5310271</t>
  </si>
  <si>
    <t>24/06/2021</t>
  </si>
  <si>
    <t>שפיר הנדסה אגח ג</t>
  </si>
  <si>
    <t>1178417</t>
  </si>
  <si>
    <t>13/07/2021</t>
  </si>
  <si>
    <t>הראל השקעות אגח א</t>
  </si>
  <si>
    <t>5850110</t>
  </si>
  <si>
    <t>520033986</t>
  </si>
  <si>
    <t>26/07/2021</t>
  </si>
  <si>
    <t>אנלייט אנרגיה אגח ד</t>
  </si>
  <si>
    <t>7200256</t>
  </si>
  <si>
    <t>520041146</t>
  </si>
  <si>
    <t>01/08/2021</t>
  </si>
  <si>
    <t>דיסקונט השקע אגח יא</t>
  </si>
  <si>
    <t>6390405</t>
  </si>
  <si>
    <t>09/09/2021</t>
  </si>
  <si>
    <t>ביג אגח יט</t>
  </si>
  <si>
    <t>1181007</t>
  </si>
  <si>
    <t>18/10/2021</t>
  </si>
  <si>
    <t>סילברסטין אגח ב</t>
  </si>
  <si>
    <t>1160597</t>
  </si>
  <si>
    <t>1970336</t>
  </si>
  <si>
    <t>24/10/2021</t>
  </si>
  <si>
    <t>סופרגז אגח ב</t>
  </si>
  <si>
    <t>1181924</t>
  </si>
  <si>
    <t>23/11/2021</t>
  </si>
  <si>
    <t>פועלים אגח 100</t>
  </si>
  <si>
    <t>6620488</t>
  </si>
  <si>
    <t>520000118</t>
  </si>
  <si>
    <t>12/12/2021</t>
  </si>
  <si>
    <t>הראל הנפקות אגח יח</t>
  </si>
  <si>
    <t>1182666</t>
  </si>
  <si>
    <t>14/12/2021</t>
  </si>
  <si>
    <t>מירלנד אגח ח</t>
  </si>
  <si>
    <t>1182542</t>
  </si>
  <si>
    <t>153919</t>
  </si>
  <si>
    <t>23/12/2021</t>
  </si>
  <si>
    <t>בזק אגח 13</t>
  </si>
  <si>
    <t>2300309</t>
  </si>
  <si>
    <t>מגדל אגח ח</t>
  </si>
  <si>
    <t>1182955</t>
  </si>
  <si>
    <t>513230029</t>
  </si>
  <si>
    <t>21/07/2005</t>
  </si>
  <si>
    <t>הפניקס אגח 6</t>
  </si>
  <si>
    <t>7670334</t>
  </si>
  <si>
    <t>09/01/2022</t>
  </si>
  <si>
    <t>סאמיט אגח יב</t>
  </si>
  <si>
    <t>1183920</t>
  </si>
  <si>
    <t>520043720</t>
  </si>
  <si>
    <t>25/01/2022</t>
  </si>
  <si>
    <t>מנורה הון אגח ז</t>
  </si>
  <si>
    <t>1184191</t>
  </si>
  <si>
    <t>18/09/2006</t>
  </si>
  <si>
    <t>לאומי אגח 184</t>
  </si>
  <si>
    <t>6040604</t>
  </si>
  <si>
    <t>520018078</t>
  </si>
  <si>
    <t>27/03/2022</t>
  </si>
  <si>
    <t>מגדל הון אגח ט</t>
  </si>
  <si>
    <t>1185628</t>
  </si>
  <si>
    <t>06/04/2022</t>
  </si>
  <si>
    <t>מזרחי אגח 63</t>
  </si>
  <si>
    <t>2310548</t>
  </si>
  <si>
    <t>520032046</t>
  </si>
  <si>
    <t>11/04/2022</t>
  </si>
  <si>
    <t>יוניברסל אגח ד חסום</t>
  </si>
  <si>
    <t>11722530</t>
  </si>
  <si>
    <t>27/06/2022</t>
  </si>
  <si>
    <t>אקרו אגח א</t>
  </si>
  <si>
    <t>1188572</t>
  </si>
  <si>
    <t>511996803</t>
  </si>
  <si>
    <t>12/08/2022</t>
  </si>
  <si>
    <t>אלקטרה צריכה אגח א</t>
  </si>
  <si>
    <t>5010335</t>
  </si>
  <si>
    <t>520039967</t>
  </si>
  <si>
    <t>17/08/2022</t>
  </si>
  <si>
    <t>אלקטרה צריכה אגח א חסום</t>
  </si>
  <si>
    <t>50103350</t>
  </si>
  <si>
    <t>18/08/2022</t>
  </si>
  <si>
    <t>סלקום אגח יג</t>
  </si>
  <si>
    <t>1189190</t>
  </si>
  <si>
    <t>511930125</t>
  </si>
  <si>
    <t>08/09/2022</t>
  </si>
  <si>
    <t>פטרוכימים אגח ט</t>
  </si>
  <si>
    <t>1189554</t>
  </si>
  <si>
    <t>520029315</t>
  </si>
  <si>
    <t>01/01/2007</t>
  </si>
  <si>
    <t>פטרוכימים אגח י</t>
  </si>
  <si>
    <t>1190297</t>
  </si>
  <si>
    <t>24/10/2022</t>
  </si>
  <si>
    <t>מנורה הון אגח ז חסום</t>
  </si>
  <si>
    <t>11841910</t>
  </si>
  <si>
    <t>13/12/2022</t>
  </si>
  <si>
    <t>פתאל אירו אגח א חסום</t>
  </si>
  <si>
    <t>11375120</t>
  </si>
  <si>
    <t>21/12/2022</t>
  </si>
  <si>
    <t>מגדל הון אגח י</t>
  </si>
  <si>
    <t>1192079</t>
  </si>
  <si>
    <t>29/12/2022</t>
  </si>
  <si>
    <t>אלדן תחבורה אגח ט</t>
  </si>
  <si>
    <t>1192459</t>
  </si>
  <si>
    <t>12/01/2023</t>
  </si>
  <si>
    <t>הראל אגח יט</t>
  </si>
  <si>
    <t>1192772</t>
  </si>
  <si>
    <t>22/01/2023</t>
  </si>
  <si>
    <t>11508120</t>
  </si>
  <si>
    <t>Baa1.il</t>
  </si>
  <si>
    <t>02/03/2023</t>
  </si>
  <si>
    <t>דלק קבוצה אגח לז</t>
  </si>
  <si>
    <t>1192889</t>
  </si>
  <si>
    <t>520044322</t>
  </si>
  <si>
    <t>11827990</t>
  </si>
  <si>
    <t>511134298</t>
  </si>
  <si>
    <t>24/04/2023</t>
  </si>
  <si>
    <t>קרסו נדלן אגח א</t>
  </si>
  <si>
    <t>1190008</t>
  </si>
  <si>
    <t>510488190</t>
  </si>
  <si>
    <t>ilA</t>
  </si>
  <si>
    <t>27/04/2023</t>
  </si>
  <si>
    <t>11905860</t>
  </si>
  <si>
    <t>520033424</t>
  </si>
  <si>
    <t>04/05/2023</t>
  </si>
  <si>
    <t>אשטרום קבוצה אגח ג</t>
  </si>
  <si>
    <t>1140102</t>
  </si>
  <si>
    <t>510381601</t>
  </si>
  <si>
    <t>05/05/2020</t>
  </si>
  <si>
    <t>נכסים ובנ אגח ט</t>
  </si>
  <si>
    <t>6990212</t>
  </si>
  <si>
    <t>520025438</t>
  </si>
  <si>
    <t>31/03/2020</t>
  </si>
  <si>
    <t>מגדל הון אגח ו</t>
  </si>
  <si>
    <t>1142785</t>
  </si>
  <si>
    <t>13/08/2019</t>
  </si>
  <si>
    <t>איילון אגח ד</t>
  </si>
  <si>
    <t>1195551</t>
  </si>
  <si>
    <t>520030677</t>
  </si>
  <si>
    <t>28/05/2023</t>
  </si>
  <si>
    <t>איילון אגח ה</t>
  </si>
  <si>
    <t>1195569</t>
  </si>
  <si>
    <t>11605970</t>
  </si>
  <si>
    <t>28/06/2023</t>
  </si>
  <si>
    <t>אלון רבוע אגח ח</t>
  </si>
  <si>
    <t>1197276</t>
  </si>
  <si>
    <t>520042847</t>
  </si>
  <si>
    <t>08/03/2007</t>
  </si>
  <si>
    <t>אקויטל אגח 4</t>
  </si>
  <si>
    <t>1197607</t>
  </si>
  <si>
    <t>520030859</t>
  </si>
  <si>
    <t>05/07/2023</t>
  </si>
  <si>
    <t>בי קומיוניקיישנס אגח ו</t>
  </si>
  <si>
    <t>1178151</t>
  </si>
  <si>
    <t>512832742</t>
  </si>
  <si>
    <t>05/01/2022</t>
  </si>
  <si>
    <t>אאורה אגח טו חסום</t>
  </si>
  <si>
    <t>37305040</t>
  </si>
  <si>
    <t>520038274</t>
  </si>
  <si>
    <t>19/07/2023</t>
  </si>
  <si>
    <t>הראל הנפקות אגח יז</t>
  </si>
  <si>
    <t>1161454</t>
  </si>
  <si>
    <t>02/12/2019</t>
  </si>
  <si>
    <t>שלמה נדלן אגח ד</t>
  </si>
  <si>
    <t>1157668</t>
  </si>
  <si>
    <t>513957472</t>
  </si>
  <si>
    <t>14/08/2023</t>
  </si>
  <si>
    <t>דוניץ  אגח ב</t>
  </si>
  <si>
    <t>1198704</t>
  </si>
  <si>
    <t>520038605</t>
  </si>
  <si>
    <t>פתאל אירופה אגח ה</t>
  </si>
  <si>
    <t>1198886</t>
  </si>
  <si>
    <t>17/08/2023</t>
  </si>
  <si>
    <t>מגדלי תיכון אגח ו</t>
  </si>
  <si>
    <t>1199124</t>
  </si>
  <si>
    <t>04/09/2023</t>
  </si>
  <si>
    <t>מנורה הון אגח ח</t>
  </si>
  <si>
    <t>1199470</t>
  </si>
  <si>
    <t>07/09/2023</t>
  </si>
  <si>
    <t>קבוצת דלק אגח לח</t>
  </si>
  <si>
    <t>1199504</t>
  </si>
  <si>
    <t>אלקטרה נדלן אגח 6</t>
  </si>
  <si>
    <t>1174564</t>
  </si>
  <si>
    <t>510607328</t>
  </si>
  <si>
    <t>11/09/2023</t>
  </si>
  <si>
    <t>שוב אנרגיה אגח א</t>
  </si>
  <si>
    <t>1198571</t>
  </si>
  <si>
    <t>510459928</t>
  </si>
  <si>
    <t>בית זיקוק אגח 2</t>
  </si>
  <si>
    <t>1199488</t>
  </si>
  <si>
    <t>513775163</t>
  </si>
  <si>
    <t>11680380</t>
  </si>
  <si>
    <t>23/10/2023</t>
  </si>
  <si>
    <t>11835810</t>
  </si>
  <si>
    <t>516117181</t>
  </si>
  <si>
    <t>19/12/2023</t>
  </si>
  <si>
    <t>לייטסטון אגח ג</t>
  </si>
  <si>
    <t>1190099</t>
  </si>
  <si>
    <t>1838682</t>
  </si>
  <si>
    <t>ilNR</t>
  </si>
  <si>
    <t>21/12/2023</t>
  </si>
  <si>
    <t>פניקס הון אגח טו</t>
  </si>
  <si>
    <t>1201953</t>
  </si>
  <si>
    <t>25/12/2023</t>
  </si>
  <si>
    <t>אנלייט אנרגיה אגח ג</t>
  </si>
  <si>
    <t>7200249</t>
  </si>
  <si>
    <t>27/12/2023</t>
  </si>
  <si>
    <t>לוזון רונסון אגח א</t>
  </si>
  <si>
    <t>1202340</t>
  </si>
  <si>
    <t>560040545</t>
  </si>
  <si>
    <t>איי די איי אגח ה</t>
  </si>
  <si>
    <t>1155878</t>
  </si>
  <si>
    <t>514486042</t>
  </si>
  <si>
    <t>25/11/2018</t>
  </si>
  <si>
    <t>פז נפט אגח ד</t>
  </si>
  <si>
    <t>1132505</t>
  </si>
  <si>
    <t>15/06/2014</t>
  </si>
  <si>
    <t>פניקס הון אגח י</t>
  </si>
  <si>
    <t>1155530</t>
  </si>
  <si>
    <t>הראל פיקדון אגח ג</t>
  </si>
  <si>
    <t>1191386</t>
  </si>
  <si>
    <t>515989440</t>
  </si>
  <si>
    <t>01/12/2022</t>
  </si>
  <si>
    <t>ישראמקו אגח א</t>
  </si>
  <si>
    <t>2320174</t>
  </si>
  <si>
    <t>16/05/2017</t>
  </si>
  <si>
    <t>1155951</t>
  </si>
  <si>
    <t>1742</t>
  </si>
  <si>
    <t>09/12/2018</t>
  </si>
  <si>
    <t>רציו מימון אגח ד</t>
  </si>
  <si>
    <t>1178144</t>
  </si>
  <si>
    <t>515060044</t>
  </si>
  <si>
    <t>06/07/2021</t>
  </si>
  <si>
    <t>תמר פטרו אגח ב</t>
  </si>
  <si>
    <t>1143593</t>
  </si>
  <si>
    <t>515334662</t>
  </si>
  <si>
    <t>24/08/2023</t>
  </si>
  <si>
    <t>סה"כ צמודות למדד אחר</t>
  </si>
  <si>
    <t>ICL 6.375 05/31/38</t>
  </si>
  <si>
    <t>IL0028103310</t>
  </si>
  <si>
    <t>Bloomberg</t>
  </si>
  <si>
    <t>BBB-</t>
  </si>
  <si>
    <t>26/01/2022</t>
  </si>
  <si>
    <t>ENOIGA 5.375 03/30/28</t>
  </si>
  <si>
    <t>IL0011736738</t>
  </si>
  <si>
    <t>516301843</t>
  </si>
  <si>
    <t>Energy Equipment &amp; Services</t>
  </si>
  <si>
    <t>Ba3</t>
  </si>
  <si>
    <t>24/03/2021</t>
  </si>
  <si>
    <t>ENOIGA 5.875 03/30/31</t>
  </si>
  <si>
    <t>IL0011736811</t>
  </si>
  <si>
    <t>ENOGLN 6.5 04/30/27</t>
  </si>
  <si>
    <t>USG3044DAA49</t>
  </si>
  <si>
    <t>10758801</t>
  </si>
  <si>
    <t>B1</t>
  </si>
  <si>
    <t>18/11/2021</t>
  </si>
  <si>
    <t>LUMIIT 7.129 07/18/33</t>
  </si>
  <si>
    <t>IL0060406795</t>
  </si>
  <si>
    <t>BBB</t>
  </si>
  <si>
    <t>11/01/2023</t>
  </si>
  <si>
    <t>MZRHIT 3.077 04/07/31</t>
  </si>
  <si>
    <t>IL0069508369</t>
  </si>
  <si>
    <t>28/07/2016</t>
  </si>
  <si>
    <t>HAPOAL 3.255 01/21/32</t>
  </si>
  <si>
    <t>IL0066204707</t>
  </si>
  <si>
    <t>Baa2</t>
  </si>
  <si>
    <t>08/05/2023</t>
  </si>
  <si>
    <t>ENOIGA 8.5 09/30/33</t>
  </si>
  <si>
    <t>IL0011971442</t>
  </si>
  <si>
    <t>03/07/2023</t>
  </si>
  <si>
    <t>LVIATH 6 ½ 06/30/27</t>
  </si>
  <si>
    <t>IL0011677825</t>
  </si>
  <si>
    <t>27/10/2023</t>
  </si>
  <si>
    <t>LUMIIT 3.275 01/29/31</t>
  </si>
  <si>
    <t>IL0060404899</t>
  </si>
  <si>
    <t>22/04/2020</t>
  </si>
  <si>
    <t>LEVIATHAN 6.75 06/30/30</t>
  </si>
  <si>
    <t>IL0011677908</t>
  </si>
  <si>
    <t>04/12/2023</t>
  </si>
  <si>
    <t>ATRSAV 3.625 PERP</t>
  </si>
  <si>
    <t>XS2338530467</t>
  </si>
  <si>
    <t>511633596</t>
  </si>
  <si>
    <t>Real Estate Management &amp; Development</t>
  </si>
  <si>
    <t>Ba2</t>
  </si>
  <si>
    <t>03/05/2021</t>
  </si>
  <si>
    <t>TEVA 4.375 05/09/30</t>
  </si>
  <si>
    <t>XS2406607171</t>
  </si>
  <si>
    <t>520013954</t>
  </si>
  <si>
    <t>BB-</t>
  </si>
  <si>
    <t>09/11/2021</t>
  </si>
  <si>
    <t>TEVA 7.875 09/15/31</t>
  </si>
  <si>
    <t>XS2592804194</t>
  </si>
  <si>
    <t>09/03/2023</t>
  </si>
  <si>
    <t>TEVA 7.375 09/15/29</t>
  </si>
  <si>
    <t>XS2592804434</t>
  </si>
  <si>
    <t>PRU 5.7 09/15/48</t>
  </si>
  <si>
    <t>US744320BF81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</si>
  <si>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</si>
  <si>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</si>
  <si>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</si>
  <si>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</si>
  <si>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</si>
  <si>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</si>
  <si>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</si>
  <si>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01/06/2020</t>
  </si>
  <si>
    <t>MTZ 4 ½ 08/15/28</t>
  </si>
  <si>
    <t>US576323AP42</t>
  </si>
  <si>
    <t>Baa3</t>
  </si>
  <si>
    <t>22/07/2020</t>
  </si>
  <si>
    <t>IRM 4.5 02/15/31</t>
  </si>
  <si>
    <t>US46284VAN10</t>
  </si>
  <si>
    <t>CHTR 4.25 02/01/31</t>
  </si>
  <si>
    <t>US1248EPCK74</t>
  </si>
  <si>
    <t>07/04/2021</t>
  </si>
  <si>
    <t>BMCAUS 4.375 07/15/30</t>
  </si>
  <si>
    <t>US853496AG21</t>
  </si>
  <si>
    <t>22/04/2021</t>
  </si>
  <si>
    <t>OGN 5.125 04/30/31</t>
  </si>
  <si>
    <t>US68622TAB70</t>
  </si>
  <si>
    <t>13/09/2021</t>
  </si>
  <si>
    <t>T 3 ½ 09/15/53</t>
  </si>
  <si>
    <t>US00206RKJ04</t>
  </si>
  <si>
    <t>15/09/2021</t>
  </si>
  <si>
    <t>SIRI 3.875 09/01/31</t>
  </si>
  <si>
    <t>US82967NBM92</t>
  </si>
  <si>
    <t>23/09/2021</t>
  </si>
  <si>
    <t>BFALA 3.375 01/15/32</t>
  </si>
  <si>
    <t>USP3984LAA81</t>
  </si>
  <si>
    <t>18/01/2022</t>
  </si>
  <si>
    <t>BAC 3.846 03/08/37</t>
  </si>
  <si>
    <t>US06051GKL22</t>
  </si>
  <si>
    <t>BBB+</t>
  </si>
  <si>
    <t>22/03/2022</t>
  </si>
  <si>
    <t>NAB 3.347  01/12/37</t>
  </si>
  <si>
    <t>US632525BB69</t>
  </si>
  <si>
    <t>Baa1</t>
  </si>
  <si>
    <t>28/03/2022</t>
  </si>
  <si>
    <t>AVGO 4.15 04/15/32</t>
  </si>
  <si>
    <t>US11135FBT75</t>
  </si>
  <si>
    <t>MAR 3.5% 10/15/32</t>
  </si>
  <si>
    <t>US571903BF91</t>
  </si>
  <si>
    <t>07/06/2022</t>
  </si>
  <si>
    <t>ABNANV 3.324 03/13/37</t>
  </si>
  <si>
    <t>US00084DAV29</t>
  </si>
  <si>
    <t>16/06/2022</t>
  </si>
  <si>
    <t>CE 6.165 07/15/27</t>
  </si>
  <si>
    <t>US15089QAM69</t>
  </si>
  <si>
    <t>18/07/2022</t>
  </si>
  <si>
    <t>MS 5.297 04/20/37</t>
  </si>
  <si>
    <t>US61747YES00</t>
  </si>
  <si>
    <t>19/07/2022</t>
  </si>
  <si>
    <t>AHTLN 5.5% 08/11/32</t>
  </si>
  <si>
    <t>US04505AAA79</t>
  </si>
  <si>
    <t>04/08/2022</t>
  </si>
  <si>
    <t>JPM 5.717 09/14/33</t>
  </si>
  <si>
    <t>US46647PDK93</t>
  </si>
  <si>
    <t>2711006</t>
  </si>
  <si>
    <t>12/09/2022</t>
  </si>
  <si>
    <t>14/09/2022</t>
  </si>
  <si>
    <t>KD 3.15 10/15/31</t>
  </si>
  <si>
    <t>US50155QAL41</t>
  </si>
  <si>
    <t>31/10/2022</t>
  </si>
  <si>
    <t>GM 5.4 10/15/29</t>
  </si>
  <si>
    <t>US37045VAY65</t>
  </si>
  <si>
    <t>02/11/2022</t>
  </si>
  <si>
    <t>ORCL 6.25 11/09/32</t>
  </si>
  <si>
    <t>US68389XCJ28</t>
  </si>
  <si>
    <t>16/11/2022</t>
  </si>
  <si>
    <t>RRX 6.3 02/15/30</t>
  </si>
  <si>
    <t>US758750AE33</t>
  </si>
  <si>
    <t>BB+</t>
  </si>
  <si>
    <t>PPC 4.25 04/15/31</t>
  </si>
  <si>
    <t>US72147KAJ79</t>
  </si>
  <si>
    <t>22/02/2023</t>
  </si>
  <si>
    <t>LDOS 5.75 03/15/33</t>
  </si>
  <si>
    <t>US52532XAJ46</t>
  </si>
  <si>
    <t>MSCI 3.875% 02/15/31</t>
  </si>
  <si>
    <t>US55354GAL41</t>
  </si>
  <si>
    <t>23/03/2023</t>
  </si>
  <si>
    <t>WBD 4.279 03/15/32</t>
  </si>
  <si>
    <t>US55903VBC63</t>
  </si>
  <si>
    <t>03/05/2023</t>
  </si>
  <si>
    <t>DG 5.45 07/05/33</t>
  </si>
  <si>
    <t>US256677AP01</t>
  </si>
  <si>
    <t>08/06/2023</t>
  </si>
  <si>
    <t>GPN 5.4 08/15/32</t>
  </si>
  <si>
    <t>US37940XAQ51</t>
  </si>
  <si>
    <t>13/07/2023</t>
  </si>
  <si>
    <t>CEMEX 3.875 07/11/31</t>
  </si>
  <si>
    <t>USP2253TJR16</t>
  </si>
  <si>
    <t>19/09/2023</t>
  </si>
  <si>
    <t>DBGS 2021-W52 C Mtge</t>
  </si>
  <si>
    <t>US23308LAJ35</t>
  </si>
  <si>
    <t>10/10/2023</t>
  </si>
  <si>
    <t>C 6.174 05/25/34</t>
  </si>
  <si>
    <t>US17327CAR43</t>
  </si>
  <si>
    <t>514419035</t>
  </si>
  <si>
    <t>18/10/2023</t>
  </si>
  <si>
    <t>LKQ 5.75 06/15/28</t>
  </si>
  <si>
    <t>US501889AD16</t>
  </si>
  <si>
    <t>20/10/2023</t>
  </si>
  <si>
    <t>ALVGR 6.35 09/06/53</t>
  </si>
  <si>
    <t>US018820AC48</t>
  </si>
  <si>
    <t>16/11/2023</t>
  </si>
  <si>
    <t>VMED 4.5 07/15/31</t>
  </si>
  <si>
    <t>XS2358483258</t>
  </si>
  <si>
    <t>28/06/2021</t>
  </si>
  <si>
    <t>IBRD 5 01/22/26</t>
  </si>
  <si>
    <t>XS2288097640</t>
  </si>
  <si>
    <t>07/02/2022</t>
  </si>
  <si>
    <t>EBRD 5 01/27/25</t>
  </si>
  <si>
    <t>XS2289828902</t>
  </si>
  <si>
    <t>AAA</t>
  </si>
  <si>
    <t>14/02/2022</t>
  </si>
  <si>
    <t>GYCGR 0.125% 01/11/28</t>
  </si>
  <si>
    <t>XS2282101539</t>
  </si>
  <si>
    <t>ANNGR 5 11/23/30</t>
  </si>
  <si>
    <t>DE000A30VQB2</t>
  </si>
  <si>
    <t>17/11/2022</t>
  </si>
  <si>
    <t>BPCEGP 5.125% 01/25/35</t>
  </si>
  <si>
    <t>FR001400FB22</t>
  </si>
  <si>
    <t>14/02/2023</t>
  </si>
  <si>
    <t>TRPCN 5.625 05/20/75</t>
  </si>
  <si>
    <t>US89356BAA61</t>
  </si>
  <si>
    <t>01/11/2016</t>
  </si>
  <si>
    <t>ENBCN 5.5 07/15/77</t>
  </si>
  <si>
    <t>US29250NAS45</t>
  </si>
  <si>
    <t>04/12/2017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</si>
  <si>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</si>
  <si>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</si>
  <si>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</si>
  <si>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</si>
  <si>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</si>
  <si>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</si>
  <si>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</si>
  <si>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</si>
  <si>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</si>
  <si>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</si>
  <si>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</si>
  <si>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17/09/2020</t>
  </si>
  <si>
    <t>VOD 4.125 06/04/81</t>
  </si>
  <si>
    <t>US92857WBW91</t>
  </si>
  <si>
    <t>01/06/2021</t>
  </si>
  <si>
    <t>BPLN 4.875 PERP</t>
  </si>
  <si>
    <t>US05565QDV77</t>
  </si>
  <si>
    <t>13/04/2023</t>
  </si>
  <si>
    <t>CPIPGR 4.875 PERP</t>
  </si>
  <si>
    <t>XS1982704824</t>
  </si>
  <si>
    <t>VIEFP 2 1/2 PERP Corp</t>
  </si>
  <si>
    <t>FR00140007L3</t>
  </si>
  <si>
    <t>15/10/2020</t>
  </si>
  <si>
    <t>BAYNGR 5.375% 03/25/82</t>
  </si>
  <si>
    <t>XS2451803063</t>
  </si>
  <si>
    <t>04/04/2022</t>
  </si>
  <si>
    <t>TELEFO 7.125 PERP</t>
  </si>
  <si>
    <t>XS2462605671</t>
  </si>
  <si>
    <t>14/11/2022</t>
  </si>
  <si>
    <t>DANBNK 4.375 PERP</t>
  </si>
  <si>
    <t>XS2343014119</t>
  </si>
  <si>
    <t>13/05/2021</t>
  </si>
  <si>
    <t>SOCGEN 5.375 PERP</t>
  </si>
  <si>
    <t>US83370RAA68</t>
  </si>
  <si>
    <t>INTNED 5.75 PERP</t>
  </si>
  <si>
    <t>US456837AR44</t>
  </si>
  <si>
    <t>27/01/2022</t>
  </si>
  <si>
    <t>BNP 7.75 PERP</t>
  </si>
  <si>
    <t>USF1067PAC08</t>
  </si>
  <si>
    <t>08/08/2022</t>
  </si>
  <si>
    <t>NDAFH 6.625 Perp</t>
  </si>
  <si>
    <t>US65559D2A65</t>
  </si>
  <si>
    <t>SANTAN 4.375 PERP</t>
  </si>
  <si>
    <t>XS2102912966</t>
  </si>
  <si>
    <t>04/01/2021</t>
  </si>
  <si>
    <t>RABOBK 4.875 PERP</t>
  </si>
  <si>
    <t>XS2456432413</t>
  </si>
  <si>
    <t>06/12/2022</t>
  </si>
  <si>
    <t>ACAFP 7.25 PERP</t>
  </si>
  <si>
    <t>FR001400F067</t>
  </si>
  <si>
    <t>07/06/2023</t>
  </si>
  <si>
    <t>BACR 5.875 PERP</t>
  </si>
  <si>
    <t>XS1658012023</t>
  </si>
  <si>
    <t>03/08/2017</t>
  </si>
  <si>
    <t>NWG 5.125 PERP</t>
  </si>
  <si>
    <t>XS2258827034</t>
  </si>
  <si>
    <t>11/01/2021</t>
  </si>
  <si>
    <t>סה"כ תל אביב 35</t>
  </si>
  <si>
    <t>סה"כ תל אביב 90</t>
  </si>
  <si>
    <t>37301900</t>
  </si>
  <si>
    <t>סה"כ מניות היתר</t>
  </si>
  <si>
    <t>גב ים</t>
  </si>
  <si>
    <t>759019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</si>
  <si>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</si>
  <si>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</si>
  <si>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</si>
  <si>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</si>
  <si>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</si>
  <si>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</si>
  <si>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קסם ETF תל בונד צמודות-בנקים</t>
  </si>
  <si>
    <t>1146281</t>
  </si>
  <si>
    <t>510938608</t>
  </si>
  <si>
    <t>אג"ח</t>
  </si>
  <si>
    <t>מגדל קרן סל תל בונד תשואות</t>
  </si>
  <si>
    <t>1150119</t>
  </si>
  <si>
    <t>511303661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</si>
  <si>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</si>
  <si>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</si>
  <si>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</si>
  <si>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</si>
  <si>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LQDE LN Equity</t>
  </si>
  <si>
    <t>IE0032895942</t>
  </si>
  <si>
    <t>LSE</t>
  </si>
  <si>
    <t>Bonds</t>
  </si>
  <si>
    <t>USCR LN Equity</t>
  </si>
  <si>
    <t>IE00BLF7VX27</t>
  </si>
  <si>
    <t>STHY LN Equity</t>
  </si>
  <si>
    <t>IE00B7N3YW49</t>
  </si>
  <si>
    <t>XHYG GY Equity</t>
  </si>
  <si>
    <t>LU1109942653</t>
  </si>
  <si>
    <t>DAX</t>
  </si>
  <si>
    <t>EMCA LN Equity</t>
  </si>
  <si>
    <t>IE00BFM6TD65</t>
  </si>
  <si>
    <t>סה"כ אג"ח ממשלתי</t>
  </si>
  <si>
    <t>KKRGCOF KY Equity</t>
  </si>
  <si>
    <t>XD0445943018</t>
  </si>
  <si>
    <t>PGUHBIU ID Equity</t>
  </si>
  <si>
    <t>IE00BD1DGZ57</t>
  </si>
  <si>
    <t>Fidelity Funds - US High Yield Fund</t>
  </si>
  <si>
    <t>LU0891474172</t>
  </si>
  <si>
    <t>NUSHYIU ID Equity</t>
  </si>
  <si>
    <t>IE00B3RW8498</t>
  </si>
  <si>
    <t>UGSEICU LX Equity</t>
  </si>
  <si>
    <t>LU2051741416</t>
  </si>
  <si>
    <t>SEHYIZE LX Equity</t>
  </si>
  <si>
    <t>LU1496798478</t>
  </si>
  <si>
    <t>TEMHYIA LX Equity</t>
  </si>
  <si>
    <t>LU0195952261</t>
  </si>
  <si>
    <t>IUSSENG LX Equity</t>
  </si>
  <si>
    <t>LU0564079282</t>
  </si>
  <si>
    <t>CSNGSMU LX Equity</t>
  </si>
  <si>
    <t>LU0635707705</t>
  </si>
  <si>
    <t>CIFCLF5 KY Equity</t>
  </si>
  <si>
    <t>KYG213931143</t>
  </si>
  <si>
    <t>KYG2139S1194</t>
  </si>
  <si>
    <t>ICESAEA ID Equity</t>
  </si>
  <si>
    <t>IE00BYXGJT42</t>
  </si>
  <si>
    <t>PIMEMBI ID Equity</t>
  </si>
  <si>
    <t>IE0030759645</t>
  </si>
  <si>
    <t>MOCCIIU LX Equity</t>
  </si>
  <si>
    <t>LU2240476817</t>
  </si>
  <si>
    <t>JP Morgan Liquidity Dollar</t>
  </si>
  <si>
    <t>X9X9USD02A31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</si>
  <si>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</si>
  <si>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</si>
  <si>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</si>
  <si>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</si>
  <si>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</si>
  <si>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</si>
  <si>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JP Morgan Liquidity GBP</t>
  </si>
  <si>
    <t>X9X9GBP00L41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</si>
  <si>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</si>
  <si>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</si>
  <si>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</si>
  <si>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</si>
  <si>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</si>
  <si>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</si>
  <si>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</si>
  <si>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UXYH4 Comdty</t>
  </si>
  <si>
    <t>70182223</t>
  </si>
  <si>
    <t>CBT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</si>
  <si>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</si>
  <si>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</si>
  <si>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</si>
  <si>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</si>
  <si>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</si>
  <si>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</si>
  <si>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</si>
  <si>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</si>
  <si>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</si>
  <si>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</si>
  <si>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</si>
  <si>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</si>
  <si>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</si>
  <si>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</si>
  <si>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</si>
  <si>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</si>
  <si>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</si>
  <si>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</si>
  <si>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</si>
  <si>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</si>
  <si>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</si>
  <si>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</si>
  <si>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02/04/2014</t>
  </si>
  <si>
    <t>וי.אי.די התפלת מי אשקלון מאוחד 07/06 נשר</t>
  </si>
  <si>
    <t>1097997</t>
  </si>
  <si>
    <t>513365098</t>
  </si>
  <si>
    <t>06/07/2006</t>
  </si>
  <si>
    <t>מקורות אגח 6 רצף מוסדי</t>
  </si>
  <si>
    <t>1100908</t>
  </si>
  <si>
    <t>520010869</t>
  </si>
  <si>
    <t>25/12/2006</t>
  </si>
  <si>
    <t>נתיבי גז אגח א רצף מוסדי</t>
  </si>
  <si>
    <t>1103084</t>
  </si>
  <si>
    <t>513436394</t>
  </si>
  <si>
    <t>02/01/2007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</si>
  <si>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</si>
  <si>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</si>
  <si>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</si>
  <si>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</si>
  <si>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</si>
  <si>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</si>
  <si>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תשתיות נפט ואנרגיה אגח א רצף מוסדי</t>
  </si>
  <si>
    <t>1168087</t>
  </si>
  <si>
    <t>520027293</t>
  </si>
  <si>
    <t>17/08/2020</t>
  </si>
  <si>
    <t>רשות שדות התעופה אגח א רצף מוסדי</t>
  </si>
  <si>
    <t>1187335</t>
  </si>
  <si>
    <t>500102868</t>
  </si>
  <si>
    <t>29/06/2022</t>
  </si>
  <si>
    <t>רשות שדות התעופה אגח ב רצף מוסדי</t>
  </si>
  <si>
    <t>1187343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</si>
  <si>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</si>
  <si>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</si>
  <si>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</si>
  <si>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</si>
  <si>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</si>
  <si>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</si>
  <si>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</si>
  <si>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</si>
  <si>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</si>
  <si>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</si>
  <si>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מתמ אגח א נשר</t>
  </si>
  <si>
    <t>1138999</t>
  </si>
  <si>
    <t>510687403</t>
  </si>
  <si>
    <t>27/07/2020</t>
  </si>
  <si>
    <t>אורמת אגח 4 רצף מוסדי</t>
  </si>
  <si>
    <t>1167212</t>
  </si>
  <si>
    <t>880326081</t>
  </si>
  <si>
    <t>לאומי אגח 1 רצף מוסדי</t>
  </si>
  <si>
    <t>1198639</t>
  </si>
  <si>
    <t>512905423</t>
  </si>
  <si>
    <t>07/08/2023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</si>
  <si>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</si>
  <si>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</si>
  <si>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</si>
  <si>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</si>
  <si>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</si>
  <si>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</si>
  <si>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</si>
  <si>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</si>
  <si>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</si>
  <si>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Brosh Capital Partners</t>
  </si>
  <si>
    <t>76625236</t>
  </si>
  <si>
    <t>25/01/2021</t>
  </si>
  <si>
    <t>סה"כ קרנות נדל"ן</t>
  </si>
  <si>
    <t>סה"כ קרנות השקעה אחרות</t>
  </si>
  <si>
    <t>סה"כ קרנות השקעה בחו"ל</t>
  </si>
  <si>
    <t>RevolverCap Partners Fund</t>
  </si>
  <si>
    <t>89210</t>
  </si>
  <si>
    <t>18/11/2019</t>
  </si>
  <si>
    <t>סה"כ כתבי אופציה בישראל:</t>
  </si>
  <si>
    <t>אאורה אופציה לא סחירה 06/2025</t>
  </si>
  <si>
    <t>99368126</t>
  </si>
  <si>
    <t>18/12/2023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</si>
  <si>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</si>
  <si>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</si>
  <si>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</si>
  <si>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</si>
  <si>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</si>
  <si>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</si>
  <si>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</si>
  <si>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EURUSD 20/03/2024 - USD</t>
  </si>
  <si>
    <t>445281814</t>
  </si>
  <si>
    <t>FW EURUSD 20/03/2024 - EUR</t>
  </si>
  <si>
    <t>445281815</t>
  </si>
  <si>
    <t>445281818</t>
  </si>
  <si>
    <t>445281819</t>
  </si>
  <si>
    <t>445284520</t>
  </si>
  <si>
    <t>445284521</t>
  </si>
  <si>
    <t>FW USDILS 26/06/2024 - ILS</t>
  </si>
  <si>
    <t>445269472</t>
  </si>
  <si>
    <t>FW USDILS 26/06/2024 - USD</t>
  </si>
  <si>
    <t>445269473</t>
  </si>
  <si>
    <t>445269476</t>
  </si>
  <si>
    <t>445269477</t>
  </si>
  <si>
    <t>445269480</t>
  </si>
  <si>
    <t>445269481</t>
  </si>
  <si>
    <t>FW USDILS 24/07/2024 - ILS</t>
  </si>
  <si>
    <t>445270854</t>
  </si>
  <si>
    <t>16/05/2023</t>
  </si>
  <si>
    <t>FW USDILS 24/07/2024 - USD</t>
  </si>
  <si>
    <t>445270855</t>
  </si>
  <si>
    <t>445271276</t>
  </si>
  <si>
    <t>22/05/2023</t>
  </si>
  <si>
    <t>445271277</t>
  </si>
  <si>
    <t>445271280</t>
  </si>
  <si>
    <t>445271281</t>
  </si>
  <si>
    <t>445271332</t>
  </si>
  <si>
    <t>445271333</t>
  </si>
  <si>
    <t>445271778</t>
  </si>
  <si>
    <t>31/05/2023</t>
  </si>
  <si>
    <t>445271779</t>
  </si>
  <si>
    <t>445274182</t>
  </si>
  <si>
    <t>26/06/2023</t>
  </si>
  <si>
    <t>445274183</t>
  </si>
  <si>
    <t>445274450</t>
  </si>
  <si>
    <t>445274451</t>
  </si>
  <si>
    <t>445274514</t>
  </si>
  <si>
    <t>29/06/2023</t>
  </si>
  <si>
    <t>445274515</t>
  </si>
  <si>
    <t>445274756</t>
  </si>
  <si>
    <t>445274757</t>
  </si>
  <si>
    <t>445275094</t>
  </si>
  <si>
    <t>10/07/2023</t>
  </si>
  <si>
    <t>445275095</t>
  </si>
  <si>
    <t>445275154</t>
  </si>
  <si>
    <t>445275155</t>
  </si>
  <si>
    <t>445275180</t>
  </si>
  <si>
    <t>445275181</t>
  </si>
  <si>
    <t>445275226</t>
  </si>
  <si>
    <t>12/07/2023</t>
  </si>
  <si>
    <t>445275227</t>
  </si>
  <si>
    <t>445276658</t>
  </si>
  <si>
    <t>24/07/2023</t>
  </si>
  <si>
    <t>445276659</t>
  </si>
  <si>
    <t>445276676</t>
  </si>
  <si>
    <t>445276677</t>
  </si>
  <si>
    <t>445276718</t>
  </si>
  <si>
    <t>25/07/2023</t>
  </si>
  <si>
    <t>445276719</t>
  </si>
  <si>
    <t>445276942</t>
  </si>
  <si>
    <t>26/07/2023</t>
  </si>
  <si>
    <t>445276943</t>
  </si>
  <si>
    <t>445277502</t>
  </si>
  <si>
    <t>01/08/2023</t>
  </si>
  <si>
    <t>445277503</t>
  </si>
  <si>
    <t>445277506</t>
  </si>
  <si>
    <t>445277507</t>
  </si>
  <si>
    <t>445278184</t>
  </si>
  <si>
    <t>09/08/2023</t>
  </si>
  <si>
    <t>445278185</t>
  </si>
  <si>
    <t>445278522</t>
  </si>
  <si>
    <t>445278523</t>
  </si>
  <si>
    <t>445278746</t>
  </si>
  <si>
    <t>16/08/2023</t>
  </si>
  <si>
    <t>445278747</t>
  </si>
  <si>
    <t>445279160</t>
  </si>
  <si>
    <t>445279161</t>
  </si>
  <si>
    <t>FW USDILS 30/10/2024 - ILS</t>
  </si>
  <si>
    <t>445283796</t>
  </si>
  <si>
    <t>12/10/2023</t>
  </si>
  <si>
    <t>FW USDILS 30/10/2024 - USD</t>
  </si>
  <si>
    <t>445283797</t>
  </si>
  <si>
    <t>445286616</t>
  </si>
  <si>
    <t>06/11/2023</t>
  </si>
  <si>
    <t>445286617</t>
  </si>
  <si>
    <t>445286640</t>
  </si>
  <si>
    <t>445286641</t>
  </si>
  <si>
    <t>445288966</t>
  </si>
  <si>
    <t>09/11/2023</t>
  </si>
  <si>
    <t>445288967</t>
  </si>
  <si>
    <t>445289786</t>
  </si>
  <si>
    <t>13/11/2023</t>
  </si>
  <si>
    <t>445289787</t>
  </si>
  <si>
    <t>445289790</t>
  </si>
  <si>
    <t>445289791</t>
  </si>
  <si>
    <t>445290728</t>
  </si>
  <si>
    <t>23/11/2023</t>
  </si>
  <si>
    <t>445290729</t>
  </si>
  <si>
    <t>445290810</t>
  </si>
  <si>
    <t>28/11/2023</t>
  </si>
  <si>
    <t>445290811</t>
  </si>
  <si>
    <t>FW USDILS 27/03/2024 - ILS</t>
  </si>
  <si>
    <t>445291520</t>
  </si>
  <si>
    <t>FW USDILS 27/03/2024 - USD</t>
  </si>
  <si>
    <t>445291521</t>
  </si>
  <si>
    <t>445293076</t>
  </si>
  <si>
    <t>12/12/2023</t>
  </si>
  <si>
    <t>445293077</t>
  </si>
  <si>
    <t>445293462</t>
  </si>
  <si>
    <t>14/12/2023</t>
  </si>
  <si>
    <t>445293463</t>
  </si>
  <si>
    <t>445293484</t>
  </si>
  <si>
    <t>445293485</t>
  </si>
  <si>
    <t>445293588</t>
  </si>
  <si>
    <t>445293589</t>
  </si>
  <si>
    <t>445293600</t>
  </si>
  <si>
    <t>445293601</t>
  </si>
  <si>
    <t>445294116</t>
  </si>
  <si>
    <t>445294117</t>
  </si>
  <si>
    <t>445294120</t>
  </si>
  <si>
    <t>445294121</t>
  </si>
  <si>
    <t>445294304</t>
  </si>
  <si>
    <t>445294305</t>
  </si>
  <si>
    <t>סה"כ חוזים עתידיים בחו"ל</t>
  </si>
  <si>
    <t>FW GBPUSD 28/02/2024 - USD</t>
  </si>
  <si>
    <t>445280808</t>
  </si>
  <si>
    <t>18/09/2023</t>
  </si>
  <si>
    <t>FW GBPUSD 28/02/2024 - GBP</t>
  </si>
  <si>
    <t>445280809</t>
  </si>
  <si>
    <t>445281300</t>
  </si>
  <si>
    <t>445281301</t>
  </si>
  <si>
    <t>445281810</t>
  </si>
  <si>
    <t>445281811</t>
  </si>
  <si>
    <t>445282582</t>
  </si>
  <si>
    <t>27/09/2023</t>
  </si>
  <si>
    <t>445282583</t>
  </si>
  <si>
    <t>445290604</t>
  </si>
  <si>
    <t>22/11/2023</t>
  </si>
  <si>
    <t>445290605</t>
  </si>
  <si>
    <t>445291066</t>
  </si>
  <si>
    <t>30/11/2023</t>
  </si>
  <si>
    <t>445291067</t>
  </si>
  <si>
    <t>445292140</t>
  </si>
  <si>
    <t>06/12/2023</t>
  </si>
  <si>
    <t>445292141</t>
  </si>
  <si>
    <t>AS IBOXIG Index 20/03/24 - Equity Leg</t>
  </si>
  <si>
    <t>880000327</t>
  </si>
  <si>
    <t>AS IBOXIG Index 20/03/24 - Fund Leg</t>
  </si>
  <si>
    <t>880000328</t>
  </si>
  <si>
    <t>AS BBB Basket 26/01/24 - Equity Leg</t>
  </si>
  <si>
    <t>880000349</t>
  </si>
  <si>
    <t>AS BBB Basket 26/01/24 - Fund Leg</t>
  </si>
  <si>
    <t>880000350</t>
  </si>
  <si>
    <t>AS BBB-BB Bonds basket 16/05/24 - Equity Leg</t>
  </si>
  <si>
    <t>880000353</t>
  </si>
  <si>
    <t>AS BBB-BB Bonds basket 16/05/24 - Fund Leg</t>
  </si>
  <si>
    <t>880000354</t>
  </si>
  <si>
    <t>AS IBOXHY INDEX 20/06/24 - Equity Leg</t>
  </si>
  <si>
    <t>880000355</t>
  </si>
  <si>
    <t>21/11/2023</t>
  </si>
  <si>
    <t>AS IBOXHY INDEX 20/06/24 - Fund Leg</t>
  </si>
  <si>
    <t>880000356</t>
  </si>
  <si>
    <t>AS LQD US 20/06/24 - Equity Leg</t>
  </si>
  <si>
    <t>880000357</t>
  </si>
  <si>
    <t>AS LQD US 20/06/24 - Fund Leg</t>
  </si>
  <si>
    <t>880000358</t>
  </si>
  <si>
    <t>סה"כ כנגד חסכון עמיתים/מבוטחים</t>
  </si>
  <si>
    <t>לא</t>
  </si>
  <si>
    <t>333014012</t>
  </si>
  <si>
    <t>סה"כ מובטחות במשכנתא או תיקי משכנתאות</t>
  </si>
  <si>
    <t>20802644</t>
  </si>
  <si>
    <t>02/05/2019</t>
  </si>
  <si>
    <t>2080407</t>
  </si>
  <si>
    <t>23/12/2019</t>
  </si>
  <si>
    <t>2080408</t>
  </si>
  <si>
    <t>2080409</t>
  </si>
  <si>
    <t>2080410</t>
  </si>
  <si>
    <t>2080496</t>
  </si>
  <si>
    <t>01/10/2020</t>
  </si>
  <si>
    <t>2080497</t>
  </si>
  <si>
    <t>2080498</t>
  </si>
  <si>
    <t>2080500</t>
  </si>
  <si>
    <t>20802613</t>
  </si>
  <si>
    <t>24/11/2020</t>
  </si>
  <si>
    <t>20802614</t>
  </si>
  <si>
    <t>20802615</t>
  </si>
  <si>
    <t>20802616</t>
  </si>
  <si>
    <t>2080614</t>
  </si>
  <si>
    <t>30/05/2022</t>
  </si>
  <si>
    <t>2080615</t>
  </si>
  <si>
    <t>2080616</t>
  </si>
  <si>
    <t>2080617</t>
  </si>
  <si>
    <t>2080644</t>
  </si>
  <si>
    <t>29/09/2022</t>
  </si>
  <si>
    <t>2080649</t>
  </si>
  <si>
    <t>2080651</t>
  </si>
  <si>
    <t>2080450</t>
  </si>
  <si>
    <t>15/03/2023</t>
  </si>
  <si>
    <t>2080696</t>
  </si>
  <si>
    <t>2080697</t>
  </si>
  <si>
    <t>2080698</t>
  </si>
  <si>
    <t>20802645</t>
  </si>
  <si>
    <t>27/07/2023</t>
  </si>
  <si>
    <t>20802646</t>
  </si>
  <si>
    <t>20802647</t>
  </si>
  <si>
    <t>20802648</t>
  </si>
  <si>
    <t>20802649</t>
  </si>
  <si>
    <t>20802651</t>
  </si>
  <si>
    <t>20802652</t>
  </si>
  <si>
    <t>20802653</t>
  </si>
  <si>
    <t>20802654</t>
  </si>
  <si>
    <t>24/10/2023</t>
  </si>
  <si>
    <t>2080411</t>
  </si>
  <si>
    <t>2080412</t>
  </si>
  <si>
    <t>2080499</t>
  </si>
  <si>
    <t>2080501</t>
  </si>
  <si>
    <t>2080502</t>
  </si>
  <si>
    <t>2080611</t>
  </si>
  <si>
    <t>2080612</t>
  </si>
  <si>
    <t>2080613</t>
  </si>
  <si>
    <t>2080652</t>
  </si>
  <si>
    <t>2080653</t>
  </si>
  <si>
    <t>2080375</t>
  </si>
  <si>
    <t>2080376</t>
  </si>
  <si>
    <t>2080448</t>
  </si>
  <si>
    <t>2080449</t>
  </si>
  <si>
    <t>סה"כ מובטחות בבטחונות אחרים</t>
  </si>
  <si>
    <t>כן</t>
  </si>
  <si>
    <t>20701503</t>
  </si>
  <si>
    <t>18/11/2015</t>
  </si>
  <si>
    <t>2070208</t>
  </si>
  <si>
    <t>24/08/2016</t>
  </si>
  <si>
    <t>2070218</t>
  </si>
  <si>
    <t>26/10/2016</t>
  </si>
  <si>
    <t>2070243</t>
  </si>
  <si>
    <t>14/12/2016</t>
  </si>
  <si>
    <t>2070278</t>
  </si>
  <si>
    <t>14/06/2017</t>
  </si>
  <si>
    <t>2070287</t>
  </si>
  <si>
    <t>02/08/2017</t>
  </si>
  <si>
    <t>2070288</t>
  </si>
  <si>
    <t>2080202</t>
  </si>
  <si>
    <t>06/12/2017</t>
  </si>
  <si>
    <t>2080322</t>
  </si>
  <si>
    <t>30/11/2018</t>
  </si>
  <si>
    <t>2080421</t>
  </si>
  <si>
    <t>02/02/2020</t>
  </si>
  <si>
    <t>2080406</t>
  </si>
  <si>
    <t>04/12/2019</t>
  </si>
  <si>
    <t>20702023</t>
  </si>
  <si>
    <t>01/01/2020</t>
  </si>
  <si>
    <t>2080427</t>
  </si>
  <si>
    <t>09/07/2020</t>
  </si>
  <si>
    <t>2080428</t>
  </si>
  <si>
    <t>21/09/2020</t>
  </si>
  <si>
    <t>2080439</t>
  </si>
  <si>
    <t>09/11/2020</t>
  </si>
  <si>
    <t>2080512</t>
  </si>
  <si>
    <t>10/02/2021</t>
  </si>
  <si>
    <t>2080440</t>
  </si>
  <si>
    <t>12/04/2021</t>
  </si>
  <si>
    <t>2080533</t>
  </si>
  <si>
    <t>29/06/2021</t>
  </si>
  <si>
    <t>2080534</t>
  </si>
  <si>
    <t>01/07/2021</t>
  </si>
  <si>
    <t>2080536</t>
  </si>
  <si>
    <t>04/07/2021</t>
  </si>
  <si>
    <t>2080538</t>
  </si>
  <si>
    <t>07/07/2021</t>
  </si>
  <si>
    <t>2080445</t>
  </si>
  <si>
    <t>08/07/2021</t>
  </si>
  <si>
    <t>2080542</t>
  </si>
  <si>
    <t>11/08/2021</t>
  </si>
  <si>
    <t>2080543</t>
  </si>
  <si>
    <t>23/08/2021</t>
  </si>
  <si>
    <t>2080545</t>
  </si>
  <si>
    <t>19/09/2021</t>
  </si>
  <si>
    <t>2080549</t>
  </si>
  <si>
    <t>04/10/2021</t>
  </si>
  <si>
    <t>2080551</t>
  </si>
  <si>
    <t>26/10/2021</t>
  </si>
  <si>
    <t>2080554</t>
  </si>
  <si>
    <t>11/11/2021</t>
  </si>
  <si>
    <t>2080555</t>
  </si>
  <si>
    <t>15/11/2021</t>
  </si>
  <si>
    <t>2080556</t>
  </si>
  <si>
    <t>24/11/2021</t>
  </si>
  <si>
    <t>90240797</t>
  </si>
  <si>
    <t>11/07/2018</t>
  </si>
  <si>
    <t>2080562</t>
  </si>
  <si>
    <t>27/12/2021</t>
  </si>
  <si>
    <t>2080567</t>
  </si>
  <si>
    <t>10/01/2022</t>
  </si>
  <si>
    <t>2080568</t>
  </si>
  <si>
    <t>2080569</t>
  </si>
  <si>
    <t>17/01/2022</t>
  </si>
  <si>
    <t>2080571</t>
  </si>
  <si>
    <t>19/01/2022</t>
  </si>
  <si>
    <t>2080575</t>
  </si>
  <si>
    <t>06/02/2022</t>
  </si>
  <si>
    <t>2080576</t>
  </si>
  <si>
    <t>2080580</t>
  </si>
  <si>
    <t>02/03/2022</t>
  </si>
  <si>
    <t>2080584</t>
  </si>
  <si>
    <t>2080583</t>
  </si>
  <si>
    <t>14/03/2022</t>
  </si>
  <si>
    <t>2080589</t>
  </si>
  <si>
    <t>23/03/2022</t>
  </si>
  <si>
    <t>2080590</t>
  </si>
  <si>
    <t>24/03/2022</t>
  </si>
  <si>
    <t>2080595</t>
  </si>
  <si>
    <t>13/04/2022</t>
  </si>
  <si>
    <t>2080598</t>
  </si>
  <si>
    <t>01/05/2022</t>
  </si>
  <si>
    <t>2080602</t>
  </si>
  <si>
    <t>15/05/2022</t>
  </si>
  <si>
    <t>2080604</t>
  </si>
  <si>
    <t>18/05/2022</t>
  </si>
  <si>
    <t>2080607</t>
  </si>
  <si>
    <t>22/05/2022</t>
  </si>
  <si>
    <t>2080609</t>
  </si>
  <si>
    <t>25/05/2022</t>
  </si>
  <si>
    <t>2080610</t>
  </si>
  <si>
    <t>2080606</t>
  </si>
  <si>
    <t>01/06/2022</t>
  </si>
  <si>
    <t>2080627</t>
  </si>
  <si>
    <t>01/07/2022</t>
  </si>
  <si>
    <t>2080626</t>
  </si>
  <si>
    <t>03/07/2022</t>
  </si>
  <si>
    <t>2080628</t>
  </si>
  <si>
    <t>06/07/2022</t>
  </si>
  <si>
    <t>2080637</t>
  </si>
  <si>
    <t>A+</t>
  </si>
  <si>
    <t>15/09/2022</t>
  </si>
  <si>
    <t>פנימי</t>
  </si>
  <si>
    <t>2080638</t>
  </si>
  <si>
    <t>2080639</t>
  </si>
  <si>
    <t>2080640</t>
  </si>
  <si>
    <t>2080641</t>
  </si>
  <si>
    <t>2080645</t>
  </si>
  <si>
    <t>19/09/2022</t>
  </si>
  <si>
    <t>2080646</t>
  </si>
  <si>
    <t>2080656</t>
  </si>
  <si>
    <t>ilBBB+</t>
  </si>
  <si>
    <t>03/10/2022</t>
  </si>
  <si>
    <t>2080547</t>
  </si>
  <si>
    <t>25/10/2022</t>
  </si>
  <si>
    <t>2080659</t>
  </si>
  <si>
    <t>2080663</t>
  </si>
  <si>
    <t>2080664</t>
  </si>
  <si>
    <t>2080665</t>
  </si>
  <si>
    <t>2080668</t>
  </si>
  <si>
    <t>2080671</t>
  </si>
  <si>
    <t>14/12/2022</t>
  </si>
  <si>
    <t>2080675</t>
  </si>
  <si>
    <t>26/12/2022</t>
  </si>
  <si>
    <t>2080679</t>
  </si>
  <si>
    <t>15/01/2023</t>
  </si>
  <si>
    <t>2080680</t>
  </si>
  <si>
    <t>16/01/2023</t>
  </si>
  <si>
    <t>2080683</t>
  </si>
  <si>
    <t>2080684</t>
  </si>
  <si>
    <t>19/02/2023</t>
  </si>
  <si>
    <t>2080685</t>
  </si>
  <si>
    <t>2080689</t>
  </si>
  <si>
    <t>26/02/2023</t>
  </si>
  <si>
    <t>2080690</t>
  </si>
  <si>
    <t>2080694</t>
  </si>
  <si>
    <t>2080695</t>
  </si>
  <si>
    <t>2080693</t>
  </si>
  <si>
    <t>08/03/2023</t>
  </si>
  <si>
    <t>2080700</t>
  </si>
  <si>
    <t>14/03/2023</t>
  </si>
  <si>
    <t>2080708</t>
  </si>
  <si>
    <t>2080709</t>
  </si>
  <si>
    <t>2080710</t>
  </si>
  <si>
    <t>2080711</t>
  </si>
  <si>
    <t>17/04/2023</t>
  </si>
  <si>
    <t>2080712</t>
  </si>
  <si>
    <t>02/04/2023</t>
  </si>
  <si>
    <t>2080723</t>
  </si>
  <si>
    <t>14/05/2023</t>
  </si>
  <si>
    <t>2080726</t>
  </si>
  <si>
    <t>29/05/2023</t>
  </si>
  <si>
    <t>2080727</t>
  </si>
  <si>
    <t>2080728</t>
  </si>
  <si>
    <t>30/05/2023</t>
  </si>
  <si>
    <t>2080733</t>
  </si>
  <si>
    <t>15/06/2023</t>
  </si>
  <si>
    <t>2080734</t>
  </si>
  <si>
    <t>2080738</t>
  </si>
  <si>
    <t>09/07/2023</t>
  </si>
  <si>
    <t>2080739</t>
  </si>
  <si>
    <t>2080741</t>
  </si>
  <si>
    <t>06/08/2023</t>
  </si>
  <si>
    <t>2080742</t>
  </si>
  <si>
    <t>2080744</t>
  </si>
  <si>
    <t>NR.il</t>
  </si>
  <si>
    <t>2080747</t>
  </si>
  <si>
    <t>12/09/2023</t>
  </si>
  <si>
    <t>2080757</t>
  </si>
  <si>
    <t>02/10/2023</t>
  </si>
  <si>
    <t>2080759</t>
  </si>
  <si>
    <t>15/10/2023</t>
  </si>
  <si>
    <t>2080764</t>
  </si>
  <si>
    <t>2080771</t>
  </si>
  <si>
    <t>30/10/2023</t>
  </si>
  <si>
    <t>2080772</t>
  </si>
  <si>
    <t>2080773</t>
  </si>
  <si>
    <t>01/11/2023</t>
  </si>
  <si>
    <t>2080776</t>
  </si>
  <si>
    <t>2080777</t>
  </si>
  <si>
    <t>2080778</t>
  </si>
  <si>
    <t>2080775</t>
  </si>
  <si>
    <t>14/11/2023</t>
  </si>
  <si>
    <t>2080781</t>
  </si>
  <si>
    <t>2080782</t>
  </si>
  <si>
    <t>2080783</t>
  </si>
  <si>
    <t>2080785</t>
  </si>
  <si>
    <t>11/12/2023</t>
  </si>
  <si>
    <t>2080784</t>
  </si>
  <si>
    <t>10/12/2023</t>
  </si>
  <si>
    <t>2080787</t>
  </si>
  <si>
    <t>2080789</t>
  </si>
  <si>
    <t>2080791</t>
  </si>
  <si>
    <t>20701386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</si>
  <si>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</si>
  <si>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</si>
  <si>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</si>
  <si>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</si>
  <si>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</si>
  <si>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</si>
  <si>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</si>
  <si>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</si>
  <si>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</si>
  <si>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</si>
  <si>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</si>
  <si>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</si>
  <si>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</si>
  <si>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2070286</t>
  </si>
  <si>
    <t>2070295</t>
  </si>
  <si>
    <t>04/09/2017</t>
  </si>
  <si>
    <t>2070296</t>
  </si>
  <si>
    <t>20802748</t>
  </si>
  <si>
    <t>02/01/2019</t>
  </si>
  <si>
    <t>20802749</t>
  </si>
  <si>
    <t>2080361</t>
  </si>
  <si>
    <t>01/03/2019</t>
  </si>
  <si>
    <t>2080362</t>
  </si>
  <si>
    <t>12/03/2019</t>
  </si>
  <si>
    <t>2080363</t>
  </si>
  <si>
    <t>2080367</t>
  </si>
  <si>
    <t>2080451</t>
  </si>
  <si>
    <t>29/05/2019</t>
  </si>
  <si>
    <t>20803950</t>
  </si>
  <si>
    <t>ilA-</t>
  </si>
  <si>
    <t>29/07/2019</t>
  </si>
  <si>
    <t>20804061</t>
  </si>
  <si>
    <t>21/11/2019</t>
  </si>
  <si>
    <t>20702019</t>
  </si>
  <si>
    <t>AA-</t>
  </si>
  <si>
    <t>26/12/2019</t>
  </si>
  <si>
    <t>20804114</t>
  </si>
  <si>
    <t>30/12/2019</t>
  </si>
  <si>
    <t>20804116</t>
  </si>
  <si>
    <t>20702022</t>
  </si>
  <si>
    <t>20802407</t>
  </si>
  <si>
    <t>01/05/2019</t>
  </si>
  <si>
    <t>2080521</t>
  </si>
  <si>
    <t>25/04/2021</t>
  </si>
  <si>
    <t>2080522</t>
  </si>
  <si>
    <t>2080531</t>
  </si>
  <si>
    <t>03/06/2021</t>
  </si>
  <si>
    <t>2080529</t>
  </si>
  <si>
    <t>30/05/2021</t>
  </si>
  <si>
    <t>2080574</t>
  </si>
  <si>
    <t>03/02/2022</t>
  </si>
  <si>
    <t>2080621</t>
  </si>
  <si>
    <t>22/06/2022</t>
  </si>
  <si>
    <t>2080622</t>
  </si>
  <si>
    <t>23/06/2022</t>
  </si>
  <si>
    <t>2080632</t>
  </si>
  <si>
    <t>01/08/2022</t>
  </si>
  <si>
    <t>2080633</t>
  </si>
  <si>
    <t>15/08/2022</t>
  </si>
  <si>
    <t>2080647</t>
  </si>
  <si>
    <t>18/09/2022</t>
  </si>
  <si>
    <t>2080648</t>
  </si>
  <si>
    <t>2080676</t>
  </si>
  <si>
    <t>28/12/2022</t>
  </si>
  <si>
    <t>2080677</t>
  </si>
  <si>
    <t>2080691</t>
  </si>
  <si>
    <t>23/02/2023</t>
  </si>
  <si>
    <t>2080692</t>
  </si>
  <si>
    <t>28/02/2023</t>
  </si>
  <si>
    <t>2080704</t>
  </si>
  <si>
    <t>19/03/2023</t>
  </si>
  <si>
    <t>2080688</t>
  </si>
  <si>
    <t>12/02/2023</t>
  </si>
  <si>
    <t>2080706</t>
  </si>
  <si>
    <t>2080681</t>
  </si>
  <si>
    <t>18/01/2023</t>
  </si>
  <si>
    <t>2080724</t>
  </si>
  <si>
    <t>11/05/2023</t>
  </si>
  <si>
    <t>2080731</t>
  </si>
  <si>
    <t>2080736</t>
  </si>
  <si>
    <t>02/07/2023</t>
  </si>
  <si>
    <t>2080737</t>
  </si>
  <si>
    <t>30/06/2023</t>
  </si>
  <si>
    <t>2080745</t>
  </si>
  <si>
    <t>21/08/2023</t>
  </si>
  <si>
    <t>2080746</t>
  </si>
  <si>
    <t>2080749</t>
  </si>
  <si>
    <t>2080750</t>
  </si>
  <si>
    <t>2080751</t>
  </si>
  <si>
    <t>2080755</t>
  </si>
  <si>
    <t>01/10/2023</t>
  </si>
  <si>
    <t>2080758</t>
  </si>
  <si>
    <t>11/10/2023</t>
  </si>
  <si>
    <t>2080761</t>
  </si>
  <si>
    <t>22/10/2023</t>
  </si>
  <si>
    <t>2080763</t>
  </si>
  <si>
    <t>2080765</t>
  </si>
  <si>
    <t>26/10/2023</t>
  </si>
  <si>
    <t>2080766</t>
  </si>
  <si>
    <t>2080767</t>
  </si>
  <si>
    <t>2080768</t>
  </si>
  <si>
    <t>2080769</t>
  </si>
  <si>
    <t>2080770</t>
  </si>
  <si>
    <t>2080774</t>
  </si>
  <si>
    <t>05/11/2023</t>
  </si>
  <si>
    <t>2080790</t>
  </si>
  <si>
    <t>24/12/2023</t>
  </si>
  <si>
    <t>2080780</t>
  </si>
  <si>
    <t>2080786</t>
  </si>
  <si>
    <t>2080506</t>
  </si>
  <si>
    <t>30/03/2002</t>
  </si>
  <si>
    <t>999999657</t>
  </si>
  <si>
    <t>30/06/2016</t>
  </si>
  <si>
    <t>999999659</t>
  </si>
  <si>
    <t>99999965</t>
  </si>
  <si>
    <t>13/09/2016</t>
  </si>
  <si>
    <t>999999663</t>
  </si>
  <si>
    <t>20/02/2017</t>
  </si>
  <si>
    <t>90554201</t>
  </si>
  <si>
    <t>26/11/2020</t>
  </si>
  <si>
    <t>90554202</t>
  </si>
  <si>
    <t>90554203</t>
  </si>
  <si>
    <t>90554204</t>
  </si>
  <si>
    <t>90554205</t>
  </si>
  <si>
    <t>31/12/2020</t>
  </si>
  <si>
    <t>90554206</t>
  </si>
  <si>
    <t>90554207</t>
  </si>
  <si>
    <t>01/04/2021</t>
  </si>
  <si>
    <t>90554208</t>
  </si>
  <si>
    <t>90554209</t>
  </si>
  <si>
    <t>90554210</t>
  </si>
  <si>
    <t>90554211</t>
  </si>
  <si>
    <t>01/10/2021</t>
  </si>
  <si>
    <t>90554212</t>
  </si>
  <si>
    <t>90554213</t>
  </si>
  <si>
    <t>02/01/2022</t>
  </si>
  <si>
    <t>90554214</t>
  </si>
  <si>
    <t>2080591</t>
  </si>
  <si>
    <t>01/04/2022</t>
  </si>
  <si>
    <t>2080592</t>
  </si>
  <si>
    <t>2080624</t>
  </si>
  <si>
    <t>2080625</t>
  </si>
  <si>
    <t>2080654</t>
  </si>
  <si>
    <t>02/10/2022</t>
  </si>
  <si>
    <t>2080655</t>
  </si>
  <si>
    <t>2080662</t>
  </si>
  <si>
    <t>06/11/2022</t>
  </si>
  <si>
    <t>2080687</t>
  </si>
  <si>
    <t>2080707</t>
  </si>
  <si>
    <t>2080735</t>
  </si>
  <si>
    <t>2080753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</si>
  <si>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</si>
  <si>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</si>
  <si>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</si>
  <si>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</si>
  <si>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</si>
  <si>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</si>
  <si>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</si>
  <si>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2080472</t>
  </si>
  <si>
    <t>19/02/2020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</si>
  <si>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</si>
  <si>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</si>
  <si>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</si>
  <si>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</si>
  <si>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</si>
  <si>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</si>
  <si>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</si>
  <si>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26/06/2019</t>
  </si>
  <si>
    <t>20805270</t>
  </si>
  <si>
    <t>20/05/2021</t>
  </si>
  <si>
    <t>2080601</t>
  </si>
  <si>
    <t>26/11/2017</t>
  </si>
  <si>
    <t>777100009</t>
  </si>
  <si>
    <t>31/08/2022</t>
  </si>
  <si>
    <t>72681158</t>
  </si>
  <si>
    <t>29/12/2020</t>
  </si>
  <si>
    <t>72721459</t>
  </si>
  <si>
    <t>72721475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</si>
  <si>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</si>
  <si>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</si>
  <si>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</si>
  <si>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</si>
  <si>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</si>
  <si>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</si>
  <si>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</si>
  <si>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אול יר אגח ב</t>
  </si>
  <si>
    <t>1139781</t>
  </si>
  <si>
    <t>אול יר אגח ג</t>
  </si>
  <si>
    <t>1140136</t>
  </si>
  <si>
    <t>אול יר אגח ד</t>
  </si>
  <si>
    <t>1141274</t>
  </si>
  <si>
    <t>אול יר אגח ה</t>
  </si>
  <si>
    <t>1143304</t>
  </si>
  <si>
    <t>חייבים זכאים תפעולי</t>
  </si>
  <si>
    <t>60101335</t>
  </si>
  <si>
    <t>מס לקבל דולר בוני</t>
  </si>
  <si>
    <t>20805061</t>
  </si>
  <si>
    <t>שקל  דיסקונט בנק דיסקונט לישראל בע"מ</t>
  </si>
  <si>
    <t>שקל  הפועלים בנק הפועלים בע"מ</t>
  </si>
  <si>
    <t>שקל  סיטי בנק סיטיבנק</t>
  </si>
  <si>
    <t>שקל  סיטי בנק עדכון ידני סיטיבנק</t>
  </si>
  <si>
    <t>דולר  דיסקונט בנק דיסקונט לישראל בע"מ</t>
  </si>
  <si>
    <t>דולר  הפועלים בנק הפועלים בע"מ</t>
  </si>
  <si>
    <t>דולר  סיטי בנק סיטיבנק</t>
  </si>
  <si>
    <t>אירו  סיטי בנק סיטיבנק</t>
  </si>
  <si>
    <t>יורו  סיטי בנק עדכון ידני סיטיבנק</t>
  </si>
  <si>
    <t>דולר  סיטי בנק עדכון ידני סיטיבנק</t>
  </si>
  <si>
    <t>Margin FW  Citibank USD סיטיבנק</t>
  </si>
  <si>
    <t>שקל  יו בנק בנק יו-בנק בע"מ</t>
  </si>
  <si>
    <t>שקל  מזרחי בנק מזרחי טפחות בע"מ</t>
  </si>
  <si>
    <t>אירו  הפועלים בנק הפועלים בע"מ</t>
  </si>
  <si>
    <t>דולר  הפועלים עדכון ידני בנק הפועלים בע"מ</t>
  </si>
  <si>
    <t>דולר  מזרחי בנק מזרחי טפחות בע"מ</t>
  </si>
  <si>
    <t>Margin FW  JPM USD JPM</t>
  </si>
  <si>
    <t>Margin FW  JPM USD עדכון ידני JPM</t>
  </si>
  <si>
    <t>Margin Future  JPM USD JPM</t>
  </si>
  <si>
    <t>שקל  דיסקונט עדכון ידני בנק דיסקונט לישראל בע"מ</t>
  </si>
  <si>
    <t>שקל  פועלים בנק הפועלים בע"מ</t>
  </si>
  <si>
    <t>שקל  לאומי בנק לאומי לישראל בע"מ</t>
  </si>
  <si>
    <t>דולר  דיסקונט עדכון ידני בנק דיסקונט לישראל בע"מ</t>
  </si>
  <si>
    <t>דולר  פועלים בנק הפועלים בע"מ</t>
  </si>
  <si>
    <t>דולר  לאומי בנק לאומי לישראל בע"מ</t>
  </si>
  <si>
    <t>Margin FW  Discont USD בנק דיסקונט לישראל בע"מ</t>
  </si>
  <si>
    <t>Margin FW  Hapoalim USD בנק הפועלים בע"מ</t>
  </si>
  <si>
    <t>Margin FW  Leumi USD בנק לאומי לישראל בע"מ</t>
  </si>
  <si>
    <t>אירו  BNY Bny Mellon</t>
  </si>
  <si>
    <t>אירו  BNY עדכון ידני Bny Mellon</t>
  </si>
  <si>
    <t>אירו עתידי  BNY Bny Mellon</t>
  </si>
  <si>
    <t>דולר  BNY Bny Mellon</t>
  </si>
  <si>
    <t>דולר  BNY עדכון ידני Bny Mellon</t>
  </si>
  <si>
    <t>דולר עתידי  BNY Bny Mellon</t>
  </si>
  <si>
    <t>Margin FW  BNY USD Bny Mellon</t>
  </si>
  <si>
    <t>שקל  לאומי עדכון ידני בנק לאומי לישראל בע"מ</t>
  </si>
  <si>
    <t>שקל  מזרחי עדכון ידני בנק מזרחי טפחות בע"מ</t>
  </si>
  <si>
    <t>שקל  יו בנק הבנק הבינלאומי הראשון לישראל בע"מ</t>
  </si>
  <si>
    <t>יורו  פועלים בנק הפועלים בע"מ</t>
  </si>
  <si>
    <t>אירו  לאומי בנק לאומי לישראל בע"מ</t>
  </si>
  <si>
    <t>דולר  לאומי עדכון ידני בנק לאומי לישראל בע"מ</t>
  </si>
  <si>
    <t>Margin FW   Discont USD בנק דיסקונט לישראל בע"מ</t>
  </si>
  <si>
    <t>Margin Future   Leumi USD בנק לאומי לישראל בע"מ</t>
  </si>
  <si>
    <t>דולר  GS עדכון ידני Goldman Sachs</t>
  </si>
  <si>
    <t>Margin FW   USD GS Goldman Sachs</t>
  </si>
  <si>
    <t>דולר  JPM עדכון ידני JPM</t>
  </si>
  <si>
    <t>Margin  JPM ILS JPM</t>
  </si>
  <si>
    <t>*בעל עניין/צד קשור</t>
  </si>
  <si>
    <t>סה"כ יתרות התחייבות להשקעה</t>
  </si>
  <si>
    <t>מסגרת משכנתא תמר שקלים</t>
  </si>
  <si>
    <t>מסגרת וויצק נדלן בכיר</t>
  </si>
  <si>
    <t>מסגרת וויצק נדלן סופר מזנין</t>
  </si>
  <si>
    <t>מסגרת כביש 16 סטנד ביי</t>
  </si>
  <si>
    <t>מסגרת כביש 16 טווח ארוך</t>
  </si>
  <si>
    <t>2024</t>
  </si>
  <si>
    <t>מסגרת צומת OPC טווח ארוך</t>
  </si>
  <si>
    <t>2025</t>
  </si>
  <si>
    <t>מסגרת צומת OPC סטנד ביי</t>
  </si>
  <si>
    <t>מסגרת נמל דרום</t>
  </si>
  <si>
    <t>2044</t>
  </si>
  <si>
    <t>מסגרת אמפא יובלים</t>
  </si>
  <si>
    <t>מסגרת ברקת כיכר המדינה א</t>
  </si>
  <si>
    <t>2027</t>
  </si>
  <si>
    <t>מסגרת ברקת כיכר המדינה ב</t>
  </si>
  <si>
    <t>מסגרת תדהר</t>
  </si>
  <si>
    <t>2022</t>
  </si>
  <si>
    <t>מסגרת מגוריט מנרב</t>
  </si>
  <si>
    <t>מסגרת קריית התקשוב</t>
  </si>
  <si>
    <t>מסגרת קריית המודיעין</t>
  </si>
  <si>
    <t>מסגרת - Royal Palm Beach</t>
  </si>
  <si>
    <t>מסגרת מגוריט ישראל</t>
  </si>
  <si>
    <t>מסגרת דוראל</t>
  </si>
  <si>
    <t>מסגרת מטרופולין</t>
  </si>
  <si>
    <t>מסגרת אשראי דרך ארץ כביש 6</t>
  </si>
  <si>
    <t>מסגרת אשראי רק"ל ת"א</t>
  </si>
  <si>
    <t>Commitment RevolverCap Partners Fund</t>
  </si>
  <si>
    <t>2026</t>
  </si>
  <si>
    <t>יין יפני</t>
  </si>
  <si>
    <t>עמית א</t>
  </si>
  <si>
    <t>עמית ב</t>
  </si>
  <si>
    <t>עמית ג</t>
  </si>
  <si>
    <t>הלוואה לגורם 197</t>
  </si>
  <si>
    <t>הלוואה לגורם 199</t>
  </si>
  <si>
    <t>הלוואה לגורם 200</t>
  </si>
  <si>
    <t>הלוואה לגורם 171</t>
  </si>
  <si>
    <t>הלוואה לגורם 93</t>
  </si>
  <si>
    <t>הלוואה לגורם 94</t>
  </si>
  <si>
    <t>הלוואה לגורם 181</t>
  </si>
  <si>
    <t>הלוואה לגורם 165</t>
  </si>
  <si>
    <t>הלוואה לגורם 166</t>
  </si>
  <si>
    <t>הלוואה לגורם 175</t>
  </si>
  <si>
    <t>הלוואה לגורם 189</t>
  </si>
  <si>
    <t>הלוואה לגורם 190</t>
  </si>
  <si>
    <t>הלוואה לגורם 191</t>
  </si>
  <si>
    <t>הלוואה לגורם 192</t>
  </si>
  <si>
    <t>הלוואה לגורם 193</t>
  </si>
  <si>
    <t>הלוואה לגורם 92</t>
  </si>
  <si>
    <t>הלוואה לגורם 169</t>
  </si>
  <si>
    <t>הלוואה לגורם 187</t>
  </si>
  <si>
    <t>הלוואה לגורם 100</t>
  </si>
  <si>
    <t>הלוואה לגורם 179</t>
  </si>
  <si>
    <t>הלוואה לגורם 168</t>
  </si>
  <si>
    <t>הלוואה לגורם 167</t>
  </si>
  <si>
    <t>הלוואה לגורם 203</t>
  </si>
  <si>
    <t>הלוואה לגורם 154</t>
  </si>
  <si>
    <t>הלוואה לגורם 158</t>
  </si>
  <si>
    <t>הלוואה לגורם 156</t>
  </si>
  <si>
    <t>הלוואה לגורם 170</t>
  </si>
  <si>
    <t>הלוואה לגורם 134</t>
  </si>
  <si>
    <t>הלוואה לגורם 155</t>
  </si>
  <si>
    <t>הלוואה לגורם 157</t>
  </si>
  <si>
    <t>הלוואה לגורם 135</t>
  </si>
  <si>
    <t>הלוואה לגורם 180</t>
  </si>
  <si>
    <t>הלוואה לגורם 41</t>
  </si>
  <si>
    <t>הלוואה לגורם 164</t>
  </si>
  <si>
    <t>הלוואה לגורם 196</t>
  </si>
  <si>
    <t>הלוואה לגורם 185</t>
  </si>
  <si>
    <t>הלוואה לגורם 186</t>
  </si>
  <si>
    <t>הלוואה לגורם 195</t>
  </si>
  <si>
    <t>הלוואה לגורם 240</t>
  </si>
  <si>
    <t>הלוואה לגורם 182</t>
  </si>
  <si>
    <t>הלוואה לגורם 251</t>
  </si>
  <si>
    <t>הלוואה לגורם 174</t>
  </si>
  <si>
    <t>הלוואה לגורם 202</t>
  </si>
  <si>
    <t>הלוואה לגורם 120</t>
  </si>
  <si>
    <t>הלוואה לגורם 107</t>
  </si>
  <si>
    <t>הלוואה לגורם 194</t>
  </si>
  <si>
    <t>הלוואה לגורם 250</t>
  </si>
  <si>
    <t>הלוואה לגורם 162</t>
  </si>
  <si>
    <t>הלוואה לגורם 163</t>
  </si>
  <si>
    <t>הלוואה לגורם 178</t>
  </si>
  <si>
    <t>הלוואה לגורם 159</t>
  </si>
  <si>
    <t>הלוואה לגורם 176</t>
  </si>
  <si>
    <t>הלוואה לגורם 177</t>
  </si>
  <si>
    <t>הלוואה לגורם 138</t>
  </si>
  <si>
    <t>עמודה1</t>
  </si>
  <si>
    <t>254900D9T8VKYVQNZ220</t>
  </si>
  <si>
    <t>5PRBRS5FEH7NREC8OR45</t>
  </si>
  <si>
    <t>549300Z7JJ4TQSQGT333</t>
  </si>
  <si>
    <t>4ZHCHI4KYZG2WVRT8631</t>
  </si>
  <si>
    <t>549300TMDIT8WREDOF45</t>
  </si>
  <si>
    <t>SQL3F6CKNNBM3SQGHX24</t>
  </si>
  <si>
    <t>0J0XRGZE3PBRFEZ7MV65</t>
  </si>
  <si>
    <t>54930064UHXCIUWVI755</t>
  </si>
  <si>
    <t>549300AMCKY57OK2CO56</t>
  </si>
  <si>
    <t>549300Z40J86GGSTL398</t>
  </si>
  <si>
    <t>WP5O65E6BMU84LNO4227</t>
  </si>
  <si>
    <t>5493004CKJQ7H391LM41</t>
  </si>
  <si>
    <t>9DJT3UXIJIZJI4WXO774</t>
  </si>
  <si>
    <t>F8SB4JFBSYQFRQEH3Z21</t>
  </si>
  <si>
    <t>549300WV6GIDOZJTV909</t>
  </si>
  <si>
    <t>225YDZ14ZO8E1TXUSU86</t>
  </si>
  <si>
    <t>BFXS5XCH7N0Y05NIXW11</t>
  </si>
  <si>
    <t>CD30XVRLT4QO00B1C706</t>
  </si>
  <si>
    <t>IGJSJL3JD5P30I6NJZ34</t>
  </si>
  <si>
    <t>213800J1134IW58IC398</t>
  </si>
  <si>
    <t>549300LQ4LWX2R8ZV130</t>
  </si>
  <si>
    <t>54930070NSV60J38I987</t>
  </si>
  <si>
    <t>1Z4GXXU7ZHVWFCD8TV52</t>
  </si>
  <si>
    <t>QH78R09VCJGQKPBPYU33</t>
  </si>
  <si>
    <t>549300ZSLGV64ZL3HD75</t>
  </si>
  <si>
    <t>5493006I78VIN6J1BQ95</t>
  </si>
  <si>
    <t>549300HTIN2PD78UB763</t>
  </si>
  <si>
    <t>549300DXR29GD4N0A520</t>
  </si>
  <si>
    <t>OPX52SQVOZI8IVSWYU66</t>
  </si>
  <si>
    <t>549300NOMHGVQBX6S778</t>
  </si>
  <si>
    <t>549300RIG2CXWN6IV731</t>
  </si>
  <si>
    <t>38-4197375</t>
  </si>
  <si>
    <t>DS830JTTZQN6GK0I2E41</t>
  </si>
  <si>
    <t>529900K9B0N5BT694847</t>
  </si>
  <si>
    <t>213800MRR46ECNGZ7L69</t>
  </si>
  <si>
    <t>ZTMSNXROF84AHWJNKQ93</t>
  </si>
  <si>
    <t>549300HTGDOVDU6OGK19</t>
  </si>
  <si>
    <t>5299002QLUYKK2WBMB18</t>
  </si>
  <si>
    <t>5299005A2ZEP6AP7KM81</t>
  </si>
  <si>
    <t>9695005MSX1OYEMGDF46</t>
  </si>
  <si>
    <t>549300Y0MFCAXLBWUV51</t>
  </si>
  <si>
    <t>98TPTUM4IVMFCZBCUR27</t>
  </si>
  <si>
    <t>5493004LGN656HWLDA30</t>
  </si>
  <si>
    <t>549300IF4IFG0FS0RM26</t>
  </si>
  <si>
    <t>549300DJ09SMTO561131</t>
  </si>
  <si>
    <t>549300VRF0U0JH8TBJ74</t>
  </si>
  <si>
    <t>213800TB53ELEUKM7Q61</t>
  </si>
  <si>
    <t>549300CRVT18MXX0AG93</t>
  </si>
  <si>
    <t>222100CO2ZOTEPGJO223</t>
  </si>
  <si>
    <t>969500LENY69X51OOT31</t>
  </si>
  <si>
    <t>549300J4U55H3WP1XT59</t>
  </si>
  <si>
    <t>7245007FZS0M65WUGP67</t>
  </si>
  <si>
    <t>MAES062Z21O4RZ2U7M96</t>
  </si>
  <si>
    <t>O2RNE8IBXP4R0TD8PU41</t>
  </si>
  <si>
    <t>549300NYKK9MWM7GGW15</t>
  </si>
  <si>
    <t>R0MUWSFPU8MPRO8K5P83</t>
  </si>
  <si>
    <t>529900ODI3047E2LIV03</t>
  </si>
  <si>
    <t>5493006QMFDDMYWIAM13</t>
  </si>
  <si>
    <t>DG3RU1DBUFHT4ZF9WN62</t>
  </si>
  <si>
    <t>969500TJ5KRTCJQWXH05</t>
  </si>
  <si>
    <t>213800LBQA1Y9L22JB70</t>
  </si>
  <si>
    <t>2138005O9XJIJN4JPN90</t>
  </si>
  <si>
    <t>549300Y4ZFSCU6XVGF08</t>
  </si>
  <si>
    <t>549300QQR5SNTQVNFC45</t>
  </si>
  <si>
    <t>CYWJQZDFGS1KXP8WB714</t>
  </si>
  <si>
    <t>549300D9O5F5P2DTYB19</t>
  </si>
  <si>
    <t>549300UV4W8IWCFNG644</t>
  </si>
  <si>
    <t>549300NEMRCSGL23FU27</t>
  </si>
  <si>
    <t>54930077MN2BBHNFZQ03</t>
  </si>
  <si>
    <t>5493009BXYOCIRTXRS63</t>
  </si>
  <si>
    <t>A3OFOMMYV8PYF37HFY49</t>
  </si>
  <si>
    <t>549300OGASR5WRKJ8R68</t>
  </si>
  <si>
    <t>549300HQ8IBAX0TXDL49</t>
  </si>
  <si>
    <t>549300OKF6OUA5P5MU19</t>
  </si>
  <si>
    <t>549300H8QJOIP08BIM28</t>
  </si>
  <si>
    <t>549300B3CEAHYG7K8164</t>
  </si>
  <si>
    <t>549300RZ4TE1T5F3DY45</t>
  </si>
  <si>
    <t>51AMXMBYJTZWXA4L4L83</t>
  </si>
  <si>
    <t>FDQ3U0BX0ZTSLH0GBR19</t>
  </si>
  <si>
    <t>222100EBRBRHM6KWLU25</t>
  </si>
  <si>
    <t>549300NHQGC72RX55X16</t>
  </si>
  <si>
    <t xml:space="preserve">אאורה </t>
  </si>
  <si>
    <t xml:space="preserve">לוינשטיין נכסים אגח ג </t>
  </si>
  <si>
    <t xml:space="preserve">לוינשטיין הנדסה אגח ה </t>
  </si>
  <si>
    <t xml:space="preserve">סילברסטין אגח ב </t>
  </si>
  <si>
    <t xml:space="preserve">פתאל החזקות אגח ב </t>
  </si>
  <si>
    <t xml:space="preserve">פתאל אירופה אגח ד </t>
  </si>
  <si>
    <t xml:space="preserve">ריט אזורים אגח ב </t>
  </si>
  <si>
    <t xml:space="preserve">שמוס  אגח 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</si>
</sst>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3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9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4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2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34" xfId="3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10" fontId="1" fillId="2" borderId="1" xfId="3" applyNumberFormat="1" applyFont="1" applyFill="1" applyBorder="1" applyAlignment="1">
      <alignment horizontal="center"/>
    </xf>
    <xf numFmtId="170" fontId="1" fillId="2" borderId="1" xfId="1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0" fontId="1" fillId="2" borderId="34" xfId="3" applyNumberFormat="1" applyFill="1" applyBorder="1" applyAlignment="1">
      <alignment horizontal="center"/>
    </xf>
    <xf numFmtId="0" fontId="1" fillId="2" borderId="8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39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51E14D-F83F-4DA6-811E-437D49B0C45B}" name="סכום נכסי הקרן1" displayName="סכום_נכסי_הקרן1" ref="A5:C41" totalsRowShown="0" headerRowDxfId="638" dataDxfId="637">
  <tableColumns count="3">
    <tableColumn id="1" xr3:uid="{F433AD0D-80CB-42E8-B0ED-450AF6C65E43}" name="עמודה1" dataDxfId="636"/>
    <tableColumn id="2" xr3:uid="{16B82817-45B1-4C0A-85F0-009FB416CD9C}" name="שווי הוגן" dataDxfId="635"/>
    <tableColumn id="3" xr3:uid="{89652E3F-4210-47DC-970E-5D2155E01877}" name="שיעור מנכסי השקעה" dataDxfId="634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98EFBE-C3A7-43A4-B375-FF84CCDF3493}" name="סכום נכסי הקרן0" displayName="סכום_נכסי_הקרן0" ref="B42:C66" totalsRowShown="0" headerRowDxfId="633" dataDxfId="631" headerRowBorderDxfId="632" tableBorderDxfId="630" totalsRowBorderDxfId="629">
  <tableColumns count="2">
    <tableColumn id="1" xr3:uid="{A8EFFD2B-3A59-4636-B804-D96D92960FC6}" name="שם המטבע" dataDxfId="628"/>
    <tableColumn id="2" xr3:uid="{F36714E5-D430-4659-85BE-606BFC05EBBB}" name="שע&quot;ח" dataDxfId="62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92E61B-3F99-4C18-A07A-704D21EF39EC}" name="מזומנים1" displayName="מזומנים1" ref="A5:K118" totalsRowShown="0" headerRowDxfId="626" headerRowBorderDxfId="625" tableBorderDxfId="624" headerRowCellStyle="Percent">
  <tableColumns count="11">
    <tableColumn id="1" xr3:uid="{86B97953-BC5B-4D7D-B12B-909ED4144CBD}" name="שם המנפיק/שם נייר ערך" dataDxfId="623"/>
    <tableColumn id="2" xr3:uid="{D1CFD20A-3B94-4929-A2E6-D7F202BC4C66}" name="מספר נ&quot;ע" dataDxfId="622"/>
    <tableColumn id="3" xr3:uid="{3A7AB761-BB15-4F8F-9BEE-0D7AA5230108}" name="מספר מנפיק" dataDxfId="621"/>
    <tableColumn id="4" xr3:uid="{76D8D9A7-3D17-4FDC-A790-0E21DDABA074}" name="דירוג" dataDxfId="620"/>
    <tableColumn id="5" xr3:uid="{E182109B-2CE6-46C8-90A3-DA0DB1E4629A}" name="שם מדרג" dataDxfId="619" dataCellStyle="Percent"/>
    <tableColumn id="6" xr3:uid="{69BFE7F0-75D4-45AB-91F1-F1F02A2A624D}" name="סוג מטבע" dataDxfId="618"/>
    <tableColumn id="7" xr3:uid="{F8BA576D-3DEA-466D-851F-7A28DED426F8}" name="שעור ריבית" dataDxfId="617" dataCellStyle="Percent"/>
    <tableColumn id="8" xr3:uid="{99F37472-B607-4A92-AA35-3C8694839707}" name="תשואה לפדיון" dataDxfId="616" dataCellStyle="Comma"/>
    <tableColumn id="9" xr3:uid="{6B6B9720-EBF9-4B70-8B46-10CA9B89D007}" name="שווי שוק" dataDxfId="615" dataCellStyle="Percent"/>
    <tableColumn id="10" xr3:uid="{809F9008-043F-4C8F-A482-50920CBC118C}" name="שעור מנכסי אפיק ההשקעה" dataDxfId="614" dataCellStyle="Percent"/>
    <tableColumn id="11" xr3:uid="{ED2F91E1-04DB-4B43-A89C-6294C9B3CB7E}" name="שעור מנכסי השקעה" dataDxfId="613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8235B7-F5F2-4A25-9FD7-0F31A2375A40}" name="תעודות התחייבות ממשלתיות1" displayName="תעודות_התחייבות_ממשלתיות1" ref="A6:Q43" totalsRowShown="0" headerRowDxfId="612" dataDxfId="610" headerRowBorderDxfId="611" tableBorderDxfId="609" headerRowCellStyle="Percent" dataCellStyle="Percent">
  <tableColumns count="17">
    <tableColumn id="1" xr3:uid="{F75F51B1-06E8-4B01-A460-5260972128BA}" name="שם המנפיק/שם נייר ערך" dataDxfId="608"/>
    <tableColumn id="2" xr3:uid="{726CEEC6-F768-4A5B-A05D-F1FD0F76D1A1}" name="מספר נ&quot;ע" dataDxfId="607"/>
    <tableColumn id="3" xr3:uid="{507E24AE-92F8-4B91-A0F3-0EF255489A3C}" name="זירת מסחר" dataDxfId="606"/>
    <tableColumn id="4" xr3:uid="{3EB890D1-6D24-44DE-81CC-EC4A75DDD8EC}" name="דירוג" dataDxfId="605"/>
    <tableColumn id="5" xr3:uid="{858F5C25-7132-4DFC-8975-6E9015C100A5}" name="שם מדרג" dataDxfId="604" dataCellStyle="Percent"/>
    <tableColumn id="6" xr3:uid="{1FA79503-7010-481B-83C8-1873E478D691}" name="תאריך רכישה" dataDxfId="603" dataCellStyle="Percent"/>
    <tableColumn id="7" xr3:uid="{F5CFCB32-D4B9-4166-AA9C-31E971E541A8}" name="מח&quot;מ" dataDxfId="602" dataCellStyle="Percent"/>
    <tableColumn id="8" xr3:uid="{1D7A333F-686E-4B07-8EEA-770AF6C83F93}" name="סוג מטבע" dataDxfId="601"/>
    <tableColumn id="9" xr3:uid="{B130AB44-7F65-4589-9B10-1B2E3A5DE5A7}" name="שעור ריבית" dataDxfId="600" dataCellStyle="Percent"/>
    <tableColumn id="10" xr3:uid="{E8999456-4BBF-4B39-828F-9E44614A5ED4}" name="תשואה לפדיון" dataDxfId="599" dataCellStyle="Comma"/>
    <tableColumn id="11" xr3:uid="{BD2C0440-DDE9-4050-B488-CDAAA816EE3D}" name="ערך נקוב" dataDxfId="598" dataCellStyle="Comma"/>
    <tableColumn id="12" xr3:uid="{B988F448-CD8B-4061-98CF-76094F53CEA9}" name="שער" dataDxfId="597" dataCellStyle="Comma"/>
    <tableColumn id="13" xr3:uid="{C2CF739A-9FD7-4DAE-8C4F-D5638D9576CA}" name="פדיון/ריבית לקבל" dataDxfId="596" dataCellStyle="Comma"/>
    <tableColumn id="14" xr3:uid="{9888C890-9534-4215-A6B9-C131F3352A7D}" name="שווי שוק" dataDxfId="595" dataCellStyle="Percent"/>
    <tableColumn id="15" xr3:uid="{ABECA5AA-83DC-4987-85D6-40D5F0A7D183}" name="שעור מערך נקוב מונפק" dataDxfId="594" dataCellStyle="Percent"/>
    <tableColumn id="16" xr3:uid="{55D1AA15-E36E-48DB-B855-D080A8F1C409}" name="שעור מנכסי אפיק ההשקעה" dataDxfId="593" dataCellStyle="Percent"/>
    <tableColumn id="17" xr3:uid="{DCC36C8F-4408-45A4-A574-F513ACA1F115}" name="שעור מנכסי השקעה" dataDxfId="592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75A038-E619-4147-AE95-529D15B647EF}" name="תעודות חוב מסחריות1" displayName="תעודות_חוב_מסחריות1" ref="A6:T21" totalsRowShown="0" headerRowDxfId="591" dataDxfId="589" headerRowBorderDxfId="590" tableBorderDxfId="588" headerRowCellStyle="Percent" dataCellStyle="Comma">
  <tableColumns count="20">
    <tableColumn id="1" xr3:uid="{9174310F-27F5-420D-B0A1-2851A8B8E673}" name="שם המנפיק/שם נייר ערך" dataDxfId="587"/>
    <tableColumn id="2" xr3:uid="{498423AC-9C20-4031-9A34-3D69EC290814}" name="מספר נ&quot;ע" dataDxfId="586"/>
    <tableColumn id="3" xr3:uid="{EDF6A4F5-1593-4F95-9EA2-ACD777BD0829}" name="זירת מסחר" dataDxfId="585"/>
    <tableColumn id="4" xr3:uid="{54D8DCD9-D192-497B-AE81-D1EEE3BC9FE5}" name="ספק מידע" dataDxfId="584"/>
    <tableColumn id="5" xr3:uid="{E1D0566A-F0E8-49D8-9EB1-947F5F89FFFB}" name="מספר מנפיק" dataDxfId="583"/>
    <tableColumn id="6" xr3:uid="{7F4C080A-9724-4EBC-A3EB-C70A871528C2}" name="ענף מסחר" dataDxfId="582"/>
    <tableColumn id="7" xr3:uid="{887AF929-F518-48A3-8811-EB8B53383A25}" name="דירוג" dataDxfId="581" dataCellStyle="Percent"/>
    <tableColumn id="8" xr3:uid="{A5F83563-2AC4-4024-A127-740BEC3677F5}" name="שם מדרג" dataDxfId="580" dataCellStyle="Percent"/>
    <tableColumn id="9" xr3:uid="{AD90BF24-BEEF-4A9F-BAD1-66AB6509F7F3}" name="תאריך רכישה" dataDxfId="579" dataCellStyle="Percent"/>
    <tableColumn id="10" xr3:uid="{AA2A3273-B281-4C79-A2A7-059AC8B66C01}" name="מח&quot;מ" dataDxfId="578"/>
    <tableColumn id="11" xr3:uid="{D4DCDCA2-6EDC-4C87-A518-7D604F4BB6F7}" name="סוג מטבע" dataDxfId="577" dataCellStyle="Percent"/>
    <tableColumn id="12" xr3:uid="{8C550DB8-6A28-4A66-941D-7C41268DCE88}" name="שעור ריבית" dataDxfId="576" dataCellStyle="Comma"/>
    <tableColumn id="13" xr3:uid="{D5DB705B-E05F-48C0-8165-6D4069020439}" name="תשואה לפדיון" dataDxfId="575" dataCellStyle="Comma"/>
    <tableColumn id="14" xr3:uid="{43294452-5620-4E26-AC88-2F4D213E801E}" name="ערך נקוב" dataDxfId="574" dataCellStyle="Comma"/>
    <tableColumn id="15" xr3:uid="{D7C71E68-B152-4F13-B77B-54B9501DE01A}" name="שער" dataDxfId="573" dataCellStyle="Percent"/>
    <tableColumn id="16" xr3:uid="{6D848019-4181-45CD-8815-F2CEB5A76606}" name="פדיון/ריבית לקבל" dataDxfId="572" dataCellStyle="Percent"/>
    <tableColumn id="17" xr3:uid="{AFDA66ED-0CA5-4676-9948-BFA6B6381596}" name="שווי שוק" dataDxfId="571" dataCellStyle="Percent"/>
    <tableColumn id="18" xr3:uid="{C35EBDD1-6F6D-49D1-B9CA-3EEE9AD6F5B8}" name="שעור מערך נקוב מונפק" dataDxfId="570" dataCellStyle="Comma"/>
    <tableColumn id="19" xr3:uid="{BDF07C10-9D15-44DE-981C-7DF92218CE15}" name="שעור מנכסי אפיק ההשקעה" dataDxfId="569" dataCellStyle="Comma"/>
    <tableColumn id="20" xr3:uid="{F79E054D-7FB6-44E2-BEFF-306214CF9923}" name="שעור מנכסי השקעה" dataDxfId="568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E229C03-CD79-4E26-A902-C9C6D6CE76C9}" name="אג&quot;ח קונצרני1" displayName="אג_ח_קונצרני1" ref="A6:T228" totalsRowShown="0" headerRowDxfId="567" dataDxfId="565" headerRowBorderDxfId="566" tableBorderDxfId="564" headerRowCellStyle="Percent" dataCellStyle="Comma">
  <tableColumns count="20">
    <tableColumn id="1" xr3:uid="{4651EC0F-BF40-4A91-8B9F-88C889CD11BD}" name="שם המנפיק/שם נייר ערך" dataDxfId="563"/>
    <tableColumn id="2" xr3:uid="{52D6FB91-BEF1-4421-91B5-952A08138EA4}" name="מספר נ&quot;ע" dataDxfId="562"/>
    <tableColumn id="3" xr3:uid="{184FEDC2-21CE-4251-B26F-B6FC15C47CD3}" name="זירת מסחר" dataDxfId="561"/>
    <tableColumn id="4" xr3:uid="{4DE0741C-5D1D-4F55-84BB-892898545834}" name="ספק מידע" dataDxfId="560"/>
    <tableColumn id="5" xr3:uid="{4D5919E7-A211-4C23-9992-59A11E23E70E}" name="מספר מנפיק" dataDxfId="559"/>
    <tableColumn id="6" xr3:uid="{3E0D5B73-28F7-41A1-AE2B-7914C38534B1}" name="ענף מסחר" dataDxfId="558"/>
    <tableColumn id="7" xr3:uid="{36D11180-D83B-40AC-8F4B-C51AF97226F0}" name="דירוג" dataDxfId="557" dataCellStyle="Percent"/>
    <tableColumn id="8" xr3:uid="{A2794299-F5BB-41A0-83C9-1FF9FE00E64C}" name="שם מדרג" dataDxfId="556" dataCellStyle="Percent"/>
    <tableColumn id="9" xr3:uid="{F32F813C-68AF-4CF9-A88A-0D89FFE4DE46}" name="תאריך רכישה" dataDxfId="555" dataCellStyle="Percent"/>
    <tableColumn id="10" xr3:uid="{A930429B-7247-45A5-B001-267E49A33F5F}" name="מח&quot;מ" dataDxfId="554"/>
    <tableColumn id="11" xr3:uid="{ACBADA45-BE7B-4C48-87D7-0697E9C3394C}" name="סוג מטבע" dataDxfId="553" dataCellStyle="Percent"/>
    <tableColumn id="12" xr3:uid="{66FCADFD-FC19-46B9-A452-39D30840D763}" name="שעור ריבית" dataDxfId="552" dataCellStyle="Comma"/>
    <tableColumn id="13" xr3:uid="{EA4C7E89-D8A6-4B73-90B3-06F33689434D}" name="תשואה לפדיון" dataDxfId="551" dataCellStyle="Comma"/>
    <tableColumn id="14" xr3:uid="{D0DE0B9E-FBA3-4D23-ACA5-932E334ECD45}" name="ערך נקוב" dataDxfId="550" dataCellStyle="Comma"/>
    <tableColumn id="15" xr3:uid="{F6F9A8FE-343B-45C4-A9A8-D69BEA02206F}" name="שער" dataDxfId="549" dataCellStyle="Percent"/>
    <tableColumn id="16" xr3:uid="{BACE946C-C564-44DA-8D68-093303F9DFCF}" name="פדיון/ריבית לקבל" dataDxfId="548" dataCellStyle="Percent"/>
    <tableColumn id="17" xr3:uid="{A3B443C6-0F21-4425-8207-B55074B5BACA}" name="שווי שוק" dataDxfId="547" dataCellStyle="Percent"/>
    <tableColumn id="18" xr3:uid="{2AC6DF7D-898E-40CE-8965-8A657C9E8440}" name="שעור מערך נקוב מונפק" dataDxfId="546" dataCellStyle="Comma"/>
    <tableColumn id="19" xr3:uid="{A7F09CC8-A1BF-4FDA-AC8F-FDD12B3E6ADF}" name="שעור מנכסי אפיק ההשקעה" dataDxfId="545" dataCellStyle="Comma"/>
    <tableColumn id="20" xr3:uid="{CEA8ADD5-2E60-4C74-A80C-A52FAA65CF76}" name="שעור מנכסי השקעה" dataDxfId="544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C3AC015-5091-4817-BB12-E024A4A4CB9A}" name="מניות1" displayName="מניות1" ref="A6:N26" totalsRowShown="0" headerRowDxfId="543" dataDxfId="541" headerRowBorderDxfId="542" tableBorderDxfId="540" headerRowCellStyle="Percent" dataCellStyle="Percent">
  <tableColumns count="14">
    <tableColumn id="1" xr3:uid="{2A86F725-C3AE-42D4-8247-FA7194B732F4}" name="שם המנפיק/שם נייר ערך" dataDxfId="539"/>
    <tableColumn id="2" xr3:uid="{9E3AE5AD-0149-474A-8D20-3FDF4A740C40}" name="מספר נ&quot;ע" dataDxfId="538"/>
    <tableColumn id="3" xr3:uid="{8E7B90B8-5721-4272-A484-845B075A88A9}" name="זירת מסחר" dataDxfId="537"/>
    <tableColumn id="4" xr3:uid="{2FD1797A-441A-47FA-A4F5-916C4A363FBF}" name="ספק מידע" dataDxfId="536"/>
    <tableColumn id="5" xr3:uid="{8F455B20-35DC-4030-9361-5F779632DB26}" name="מספר מנפיק" dataDxfId="535"/>
    <tableColumn id="6" xr3:uid="{FAF63406-04C1-4BBE-BF3C-246543213AB4}" name="ענף מסחר" dataDxfId="534"/>
    <tableColumn id="7" xr3:uid="{77B1CFED-A19D-4C52-A077-B2F5973A4DA0}" name="סוג מטבע" dataDxfId="533" dataCellStyle="Percent"/>
    <tableColumn id="8" xr3:uid="{204F79CB-F66D-472C-9C67-D0D697163743}" name="ערך נקוב" dataDxfId="532" dataCellStyle="Percent"/>
    <tableColumn id="9" xr3:uid="{3F1986F9-FD30-4B4E-A591-D5E9D4305545}" name="שער" dataDxfId="531" dataCellStyle="Percent"/>
    <tableColumn id="10" xr3:uid="{DD462A0D-6A80-47DB-BE82-2739F7BE9FD1}" name="פדיון/ריבית לקבל" dataDxfId="530" dataCellStyle="Percent"/>
    <tableColumn id="11" xr3:uid="{84E1675B-D7D7-459D-8B37-FD6BC09DABF4}" name="שווי שוק" dataDxfId="529"/>
    <tableColumn id="12" xr3:uid="{E4560A2D-72F7-4BE8-B04C-BBC4169C3C89}" name="שעור מערך נקוב מונפק" dataDxfId="528" dataCellStyle="Percent"/>
    <tableColumn id="13" xr3:uid="{5EB16C34-9EE2-4C72-AB6A-69365D258A5D}" name="שעור מנכסי אפיק ההשקעה" dataDxfId="527" dataCellStyle="Percent"/>
    <tableColumn id="14" xr3:uid="{A3F60C5A-5801-4EBB-A712-F0964005F786}" name="שעור מנכסי השקעה" dataDxfId="526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E5DF87A-85E9-4D40-A74E-8B7ECC6B59B8}" name="קרנות סל1" displayName="קרנות_סל1" ref="A6:M33" totalsRowShown="0" headerRowDxfId="525" dataDxfId="523" headerRowBorderDxfId="524" tableBorderDxfId="522" headerRowCellStyle="Percent" dataCellStyle="Percent">
  <tableColumns count="13">
    <tableColumn id="1" xr3:uid="{21E89694-B987-4E30-AB5F-8D23DC963C1D}" name="שם המנפיק/שם נייר ערך" dataDxfId="521"/>
    <tableColumn id="2" xr3:uid="{862DD6B8-4BB8-400D-93A1-A8DA3300F9C4}" name="מספר נ&quot;ע" dataDxfId="520"/>
    <tableColumn id="3" xr3:uid="{0B6B075E-7658-44D0-B90B-E93ACE1395BD}" name="זירת מסחר" dataDxfId="519"/>
    <tableColumn id="4" xr3:uid="{866C60A1-E165-4DFB-B469-0C0C6CF1D62A}" name="מספר מנפיק" dataDxfId="518"/>
    <tableColumn id="5" xr3:uid="{154F6923-AA34-4486-999B-2929A072B8EA}" name="ענף מסחר" dataDxfId="517"/>
    <tableColumn id="6" xr3:uid="{CD805B47-7FA5-4743-966F-3EE8BCA9C4F1}" name="סוג מטבע" dataDxfId="516"/>
    <tableColumn id="7" xr3:uid="{08ABB8DF-737B-4358-BEB3-E62F9ADF9A9A}" name="ערך נקוב" dataDxfId="515" dataCellStyle="Percent"/>
    <tableColumn id="8" xr3:uid="{F46D9C70-B956-45FF-AE89-76F7284A298C}" name="שער" dataDxfId="514" dataCellStyle="Percent"/>
    <tableColumn id="9" xr3:uid="{D765F667-A06D-4DED-BD45-3376416EB159}" name="פדיון/ריבית לקבל" dataDxfId="513" dataCellStyle="Percent"/>
    <tableColumn id="10" xr3:uid="{82F0C310-038F-40C1-A423-504E4AEAA50F}" name="שווי שוק" dataDxfId="512" dataCellStyle="Percent"/>
    <tableColumn id="11" xr3:uid="{2124A4DD-1757-4876-83E6-3BCAA50B7978}" name="שעור מערך נקוב מונפק" dataDxfId="511"/>
    <tableColumn id="12" xr3:uid="{5F84ED36-1600-47F9-B2EE-CB93D4F9C110}" name="שעור מנכסי אפיק ההשקעה" dataDxfId="510"/>
    <tableColumn id="13" xr3:uid="{A314EE2C-48DF-42F5-9A34-F490D341153A}" name="שעור מנכסי השקעה" dataDxfId="509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E2B65A3-128A-4E8F-8F8F-9B049F0B2214}" name="קרנות נאמנות1" displayName="קרנות_נאמנות1" ref="A6:N43" totalsRowShown="0" headerRowDxfId="508" dataDxfId="506" headerRowBorderDxfId="507" tableBorderDxfId="505" headerRowCellStyle="Percent" dataCellStyle="Comma">
  <tableColumns count="14">
    <tableColumn id="1" xr3:uid="{A78BCD32-7000-49FC-838C-4B11705081F4}" name="שם המנפיק/שם נייר ערך" dataDxfId="504"/>
    <tableColumn id="2" xr3:uid="{7BA908F9-BF2D-4B63-A64F-D4560942075B}" name="מספר נ&quot;ע" dataDxfId="503"/>
    <tableColumn id="3" xr3:uid="{2924B3D7-0E22-4A1F-94A6-BB3242AA9A3B}" name="זירת מסחר" dataDxfId="502"/>
    <tableColumn id="4" xr3:uid="{A7768688-F6EE-4BBA-86A4-2AB956FDA442}" name="מספר מנפיק" dataDxfId="501"/>
    <tableColumn id="5" xr3:uid="{A5FA5025-0213-47F7-A533-0B509E8FBAD7}" name="ענף מסחר" dataDxfId="500"/>
    <tableColumn id="6" xr3:uid="{AB6E0E1E-3591-4266-8D58-E8ED02411CD3}" name="דירוג" dataDxfId="499" dataCellStyle="Percent"/>
    <tableColumn id="7" xr3:uid="{387E7187-F5A5-48E1-98AF-966409700869}" name="שם מדרג" dataDxfId="498" dataCellStyle="Percent"/>
    <tableColumn id="8" xr3:uid="{34B935C3-FD91-4126-9776-962246A38003}" name="סוג מטבע" dataDxfId="497" dataCellStyle="Percent"/>
    <tableColumn id="9" xr3:uid="{09E569CD-ABBA-40F0-8F18-E071FFEE2E79}" name="ערך נקוב" dataDxfId="496"/>
    <tableColumn id="10" xr3:uid="{D36FD372-4EC4-4BAE-A23E-534D5F872463}" name="שער" dataDxfId="495" dataCellStyle="Percent"/>
    <tableColumn id="11" xr3:uid="{835A14B4-7FBD-46DA-9FC8-6794C3B6F366}" name="שווי שוק" dataDxfId="494" dataCellStyle="Comma"/>
    <tableColumn id="12" xr3:uid="{DE6D5ED3-2475-4D5D-AED3-829B8E8413A9}" name="שעור מערך נקוב מונפק" dataDxfId="493" dataCellStyle="Comma"/>
    <tableColumn id="13" xr3:uid="{AA4AB61D-A83E-4A91-9F9F-F8745650F446}" name="שעור מנכסי אפיק ההשקעה" dataDxfId="492" dataCellStyle="Comma"/>
    <tableColumn id="14" xr3:uid="{8766D964-2859-4260-9792-4E22B177D4E6}" name="שעור מנכסי השקעה" dataDxfId="491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09E41B2-B0DE-4E41-B599-42F38F6E89F6}" name="כתבי אופציה1" displayName="כתבי_אופציה1" ref="A6:K18" totalsRowShown="0" headerRowDxfId="490" dataDxfId="488" headerRowBorderDxfId="489" tableBorderDxfId="487" headerRowCellStyle="Percent" dataCellStyle="Percent">
  <tableColumns count="11">
    <tableColumn id="1" xr3:uid="{EFAEE00B-4E06-4C76-A929-B7F90AC336E1}" name="שם המנפיק/שם נייר ערך" dataDxfId="486"/>
    <tableColumn id="2" xr3:uid="{9327C041-44A7-45FF-804B-1EE1BD57263A}" name="מספר נ&quot;ע" dataDxfId="485"/>
    <tableColumn id="3" xr3:uid="{008ED7EF-8908-474C-86FC-B38C0FD12989}" name="זירת מסחר" dataDxfId="484"/>
    <tableColumn id="4" xr3:uid="{332ABAEF-9CE9-4294-A0D4-7D7E963B0192}" name="ענף מסחר" dataDxfId="483"/>
    <tableColumn id="5" xr3:uid="{7B08865D-B7B4-4EFA-9149-81BCD33A922C}" name="סוג מטבע" dataDxfId="482" dataCellStyle="Percent"/>
    <tableColumn id="6" xr3:uid="{B8A15E19-503E-40F4-BBE1-FC19113BC822}" name="ערך נקוב" dataDxfId="481" dataCellStyle="Percent"/>
    <tableColumn id="7" xr3:uid="{C7C97D9C-DFE9-4C80-8C9F-B9A3CEE0F0AF}" name="שער" dataDxfId="480" dataCellStyle="Percent"/>
    <tableColumn id="8" xr3:uid="{7E7FE436-70E4-4421-BCCD-20DEC18C94F1}" name="שווי שוק" dataDxfId="479"/>
    <tableColumn id="9" xr3:uid="{96B8C38B-4DFF-4D77-9890-3AC8F196B43D}" name="שעור מערך נקוב מונפק" dataDxfId="478" dataCellStyle="Percent"/>
    <tableColumn id="10" xr3:uid="{AD9B4F65-F12E-4752-BB88-14308B1542CB}" name="שעור מנכסי אפיק ההשקעה" dataDxfId="477" dataCellStyle="Percent"/>
    <tableColumn id="11" xr3:uid="{64EBBFBB-C8BB-4907-B6E4-55B849FC0A38}" name="שעור מנכסי השקעה" dataDxfId="476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6E5D7E2-61A2-4DA7-9FEC-D12296B48340}" name="אופציות1" displayName="אופציות1" ref="A6:K25" totalsRowShown="0" headerRowDxfId="475" dataDxfId="473" headerRowBorderDxfId="474" tableBorderDxfId="472" headerRowCellStyle="Percent" dataCellStyle="Percent">
  <tableColumns count="11">
    <tableColumn id="1" xr3:uid="{78C4A6B4-0BFF-45D1-91F0-1BC1D5C173A5}" name="שם המנפיק/שם נייר ערך" dataDxfId="471"/>
    <tableColumn id="2" xr3:uid="{1EB70613-9EBC-416F-A6FF-06152344F380}" name="מספר נ&quot;ע" dataDxfId="470"/>
    <tableColumn id="3" xr3:uid="{3503F15C-C1DA-4A17-9B35-36E14A48170E}" name="זירת מסחר" dataDxfId="469"/>
    <tableColumn id="4" xr3:uid="{562701B9-561A-44F7-8141-639D8174898F}" name="ענף מסחר" dataDxfId="468"/>
    <tableColumn id="5" xr3:uid="{F3C57090-4DE4-4CF8-99E4-62FD3DCB7C08}" name="סוג מטבע" dataDxfId="467"/>
    <tableColumn id="6" xr3:uid="{08D8F868-3612-496F-BAF9-B07E3219F4B0}" name="ערך נקוב" dataDxfId="466" dataCellStyle="Percent"/>
    <tableColumn id="7" xr3:uid="{3F9E9455-C7EA-4900-BD0D-CAF35AE55E1B}" name="שער" dataDxfId="465" dataCellStyle="Percent"/>
    <tableColumn id="8" xr3:uid="{C5B36B18-218F-4EC0-8CF9-4DE972BE62B4}" name="שווי שוק" dataDxfId="464" dataCellStyle="Percent"/>
    <tableColumn id="9" xr3:uid="{3785C3DD-4228-4FE3-8BBD-93012EB48712}" name="שעור מערך נקוב מונפק" dataDxfId="463"/>
    <tableColumn id="10" xr3:uid="{962F3452-9057-4A62-BE9B-9ADD1A7BFC94}" name="שעור מנכסי אפיק ההשקעה" dataDxfId="462" dataCellStyle="Percent"/>
    <tableColumn id="11" xr3:uid="{5A6B9821-B492-4D9F-98B0-09A40F3FCF2E}" name="שעור מנכסי השקעה" dataDxfId="461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DA4EC5C-7996-418F-A5CB-68A1BC59725C}" name="חוזים עתידיים1" displayName="חוזים_עתידיים1" ref="A6:J17" totalsRowShown="0" headerRowDxfId="460" dataDxfId="458" headerRowBorderDxfId="459" tableBorderDxfId="457" headerRowCellStyle="Percent" dataCellStyle="Percent">
  <tableColumns count="10">
    <tableColumn id="1" xr3:uid="{0A3BE26E-3A6C-41A1-AAB1-D88D2CAFE0CF}" name="שם המנפיק/שם נייר ערך" dataDxfId="456"/>
    <tableColumn id="2" xr3:uid="{A010C516-4D24-491E-8ACE-2C5632C5001F}" name="מספר נ&quot;ע" dataDxfId="455"/>
    <tableColumn id="3" xr3:uid="{084A8F69-D1B1-4013-A0D5-9B84DA193BE7}" name="זירת מסחר" dataDxfId="454"/>
    <tableColumn id="4" xr3:uid="{6866923B-6E24-4113-9CE0-61A00760AACB}" name="ענף מסחר" dataDxfId="453"/>
    <tableColumn id="5" xr3:uid="{2A35F8F4-EC97-435F-8038-173EA9560C04}" name="סוג מטבע" dataDxfId="452" dataCellStyle="Percent"/>
    <tableColumn id="6" xr3:uid="{3683C546-10CE-4680-B1ED-045D359F2FD1}" name="ערך נקוב" dataDxfId="451" dataCellStyle="Percent"/>
    <tableColumn id="7" xr3:uid="{43430D39-E642-46E4-AC20-952C15B89E04}" name="שער" dataDxfId="450" dataCellStyle="Percent"/>
    <tableColumn id="8" xr3:uid="{67F958EC-790D-48DC-84B6-04A7947BE28D}" name="שווי שוק" dataDxfId="449"/>
    <tableColumn id="9" xr3:uid="{2FCC55C6-F75C-4E0C-961B-08A1895726AE}" name="שעור מנכסי אפיק ההשקעה" dataDxfId="448"/>
    <tableColumn id="10" xr3:uid="{68725878-6BE4-4C6B-9E9C-E5F80982C7A4}" name="שעור מנכסי השקעה" dataDxfId="447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1CF2B4A-A197-4637-A228-72EA592DBF10}" name="מוצרים מובנים1" displayName="מוצרים_מובנים1" ref="A6:P30" totalsRowShown="0" headerRowDxfId="446" dataDxfId="444" headerRowBorderDxfId="445" tableBorderDxfId="443" headerRowCellStyle="Percent" dataCellStyle="Comma">
  <tableColumns count="16">
    <tableColumn id="1" xr3:uid="{290E9E1E-5A9E-4B75-8E69-B5AED44C8C35}" name="שם המנפיק/שם נייר ערך" dataDxfId="442"/>
    <tableColumn id="2" xr3:uid="{43EC895D-18AF-4E60-8DF0-797DB53B010C}" name="מספר נ&quot;ע" dataDxfId="441"/>
    <tableColumn id="3" xr3:uid="{48F95751-AB89-4F77-A3D2-BA6A6E98012E}" name="נכס הבסיס" dataDxfId="440"/>
    <tableColumn id="4" xr3:uid="{AA4B829E-2F09-4AA3-AE5E-781532700DF7}" name="דירוג" dataDxfId="439" dataCellStyle="Percent"/>
    <tableColumn id="5" xr3:uid="{6964F295-2989-499E-8604-DF967B7F304D}" name="שם מדרג" dataDxfId="438" dataCellStyle="Percent"/>
    <tableColumn id="6" xr3:uid="{54176148-E9F6-4CBD-A184-BBBDD7957C07}" name="תאריך רכישה" dataDxfId="437" dataCellStyle="Percent"/>
    <tableColumn id="7" xr3:uid="{B37B48B1-AAA7-410C-BCDB-CA57913FD03A}" name="מח&quot;מ" dataDxfId="436"/>
    <tableColumn id="8" xr3:uid="{595D7947-61E9-42E6-90F6-0873C465747A}" name="סוג מטבע" dataDxfId="435" dataCellStyle="Percent"/>
    <tableColumn id="9" xr3:uid="{6A287C4C-2305-4C95-881E-8B2268B05C3B}" name="שעור ריבית" dataDxfId="434" dataCellStyle="Comma"/>
    <tableColumn id="10" xr3:uid="{68CA208A-4B71-4A80-8FC7-B203987DFC8B}" name="תשואה לפדיון" dataDxfId="433" dataCellStyle="Comma"/>
    <tableColumn id="11" xr3:uid="{559E6AAD-8C32-437F-9C45-0C7E1FEA8308}" name="ערך נקוב" dataDxfId="432" dataCellStyle="Comma"/>
    <tableColumn id="12" xr3:uid="{E5431B4D-9A13-44D7-9327-B2340BFC10E4}" name="שער" dataDxfId="431" dataCellStyle="Percent"/>
    <tableColumn id="13" xr3:uid="{5CD39497-59E2-4962-9FE5-010A5C265C40}" name="שווי שוק" dataDxfId="430" dataCellStyle="Percent"/>
    <tableColumn id="14" xr3:uid="{C468F572-B791-4B3C-8A35-99B98D1134E1}" name="שעור מערך נקוב מונפק" dataDxfId="429" dataCellStyle="Comma"/>
    <tableColumn id="15" xr3:uid="{5D9764F9-1C2F-42B5-9E27-05BAF7C72C97}" name="שעור מנכסי אפיק ההשקעה" dataDxfId="428" dataCellStyle="Comma"/>
    <tableColumn id="16" xr3:uid="{A6709BCD-778A-4A1C-935D-A3834811CB69}" name="שעור מנכסי השקעה" dataDxfId="427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B88A838-C481-483A-9167-26E48546CE0D}" name="לא סחיר- תעודות התחייבות ממשלתי1" displayName="לא_סחיר__תעודות_התחייבות_ממשלתי1" ref="A6:O23" totalsRowShown="0" headerRowDxfId="426" dataDxfId="424" headerRowBorderDxfId="425" tableBorderDxfId="423" headerRowCellStyle="Percent" dataCellStyle="Percent">
  <tableColumns count="15">
    <tableColumn id="1" xr3:uid="{A565223E-28D8-4CAA-A4F6-683B6DAC3FC0}" name="שם המנפיק/שם נייר ערך" dataDxfId="422"/>
    <tableColumn id="2" xr3:uid="{38A535F5-12AD-4D58-B256-F423827A395C}" name="מספר נ&quot;ע" dataDxfId="421"/>
    <tableColumn id="3" xr3:uid="{F07A5EDE-DBC6-45A0-9121-DDA435BF87C6}" name="דירוג" dataDxfId="420"/>
    <tableColumn id="4" xr3:uid="{559C3D54-6947-43E0-929B-ABD58B65AFC4}" name="שם מדרג" dataDxfId="419" dataCellStyle="Percent"/>
    <tableColumn id="5" xr3:uid="{B473E04F-2216-4535-938D-0A5D6AAD539E}" name="תאריך רכישה" dataDxfId="418" dataCellStyle="Percent"/>
    <tableColumn id="6" xr3:uid="{E17D3910-9307-41B0-9FE4-2B520F52793E}" name="מח&quot;מ" dataDxfId="417" dataCellStyle="Percent"/>
    <tableColumn id="7" xr3:uid="{2F366654-5C75-451A-89A3-ADB8AF67B418}" name="סוג מטבע" dataDxfId="416"/>
    <tableColumn id="8" xr3:uid="{91D1A42C-4C20-4F8E-B39A-8C91EEEABE39}" name="שעור ריבית" dataDxfId="415" dataCellStyle="Percent"/>
    <tableColumn id="9" xr3:uid="{BE75B879-AB06-4F91-9348-59C0EC8082F2}" name="תשואה לפדיון" dataDxfId="414" dataCellStyle="Comma"/>
    <tableColumn id="10" xr3:uid="{72ECBFDD-48D8-489C-9343-4F7B1D930FA2}" name="ערך נקוב" dataDxfId="413" dataCellStyle="Comma"/>
    <tableColumn id="11" xr3:uid="{BA3496C7-3C73-4326-AC7D-BF048D455DCC}" name="שער" dataDxfId="412" dataCellStyle="Comma"/>
    <tableColumn id="12" xr3:uid="{7E6EFB9C-9D36-4CD7-BDDA-B7EBA9913954}" name="שווי הוגן" dataDxfId="411" dataCellStyle="Percent"/>
    <tableColumn id="13" xr3:uid="{FBEF0A51-270E-4AD3-AE1F-F578E9913E74}" name="שעור מערך נקוב מונפק" dataDxfId="410" dataCellStyle="Percent"/>
    <tableColumn id="14" xr3:uid="{D5E27EAE-EF68-4581-B863-AD873C05125E}" name="שעור מנכסי אפיק ההשקעה" dataDxfId="409" dataCellStyle="Percent"/>
    <tableColumn id="15" xr3:uid="{D63E4CEE-68C8-4201-B046-47F9DB9C2984}" name="שעור מנכסי השקעה" dataDxfId="408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ECA2ED0-0E55-4518-92E0-B5E9DB35A091}" name="לא סחיר - תעודות חוב מסחריות1" displayName="לא_סחיר___תעודות_חוב_מסחריות1" ref="A6:R22" totalsRowShown="0" headerRowDxfId="407" dataDxfId="405" headerRowBorderDxfId="406" tableBorderDxfId="404" headerRowCellStyle="Percent" dataCellStyle="Comma">
  <tableColumns count="18">
    <tableColumn id="1" xr3:uid="{2C09B811-0A98-421F-8DD9-43B17B61AE6B}" name="שם המנפיק/שם נייר ערך" dataDxfId="403"/>
    <tableColumn id="2" xr3:uid="{64A0EE86-9A8E-4C97-B6A6-48AD49AFEA32}" name="מספר נ&quot;ע" dataDxfId="402"/>
    <tableColumn id="3" xr3:uid="{ED610D15-75E0-4B02-88F0-879BAF9AB572}" name="ספק המידע" dataDxfId="401"/>
    <tableColumn id="4" xr3:uid="{3A31A9C5-7F7B-494E-8676-838839BA5BCD}" name="מספר מנפיק" dataDxfId="400"/>
    <tableColumn id="5" xr3:uid="{1F2CF35B-28CC-4758-983C-F6A5EDEE368F}" name="ענף מסחר" dataDxfId="399"/>
    <tableColumn id="6" xr3:uid="{2AD52E82-2632-4A06-A741-E4ED5DD32067}" name="דירוג" dataDxfId="398" dataCellStyle="Percent"/>
    <tableColumn id="7" xr3:uid="{6144AD87-A12B-40A6-B52C-DF450F929325}" name="שם מדרג" dataDxfId="397" dataCellStyle="Percent"/>
    <tableColumn id="8" xr3:uid="{1D44173C-A14B-4D87-87CC-E49607B8422D}" name="תאריך רכישה" dataDxfId="396" dataCellStyle="Percent"/>
    <tableColumn id="9" xr3:uid="{6271AF4C-40EE-46EE-BE22-F59FC388A9DC}" name="מח&quot;מ" dataDxfId="395"/>
    <tableColumn id="10" xr3:uid="{727C6D0A-E713-403B-969B-8315F2D42B9E}" name="סוג מטבע" dataDxfId="394" dataCellStyle="Percent"/>
    <tableColumn id="11" xr3:uid="{16029B47-0617-40F7-932B-5C79EE8DD6B5}" name="שעור ריבית" dataDxfId="393" dataCellStyle="Comma"/>
    <tableColumn id="12" xr3:uid="{D04CE3FA-5038-4F90-9BF7-00A1370CBD95}" name="תשואה לפדיון" dataDxfId="392" dataCellStyle="Comma"/>
    <tableColumn id="13" xr3:uid="{0F3DA208-A4EC-4BCB-8697-5A498E5CE606}" name="ערך נקוב" dataDxfId="391" dataCellStyle="Comma"/>
    <tableColumn id="14" xr3:uid="{A6531EE4-C15A-49BB-8EA6-057426359930}" name="שער" dataDxfId="390" dataCellStyle="Percent"/>
    <tableColumn id="15" xr3:uid="{3C930D6D-6604-451E-9490-2A184D22A213}" name="שווי הוגן" dataDxfId="389" dataCellStyle="Percent"/>
    <tableColumn id="16" xr3:uid="{3434C299-E3D5-44F8-B6D6-CE3F4462D282}" name="שעור מערך נקוב מונפק" dataDxfId="388" dataCellStyle="Comma"/>
    <tableColumn id="17" xr3:uid="{C9B7870E-2F07-41C3-AF23-D7BFE5CBB841}" name="שעור מנכסי אפיק ההשקעה" dataDxfId="387" dataCellStyle="Comma"/>
    <tableColumn id="18" xr3:uid="{D52950DA-34B0-4B53-973F-E8DB250A010C}" name="שעור מנכסי השקעה" dataDxfId="386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AA7F8D2-7B4F-4FCC-B327-3B7CA4899ED0}" name="לא סחיר - אג&quot;ח קונצרני1" displayName="לא_סחיר___אג_ח_קונצרני1" ref="A6:R38" totalsRowShown="0" headerRowDxfId="385" dataDxfId="383" headerRowBorderDxfId="384" tableBorderDxfId="382" headerRowCellStyle="Percent" dataCellStyle="Comma">
  <tableColumns count="18">
    <tableColumn id="1" xr3:uid="{D0913A85-0ADC-49F3-8FF8-917B0CC5E841}" name="שם המנפיק/שם נייר ערך" dataDxfId="381"/>
    <tableColumn id="2" xr3:uid="{8E0892B1-9713-4AE2-9FE0-FC978265CEC9}" name="מספר נ&quot;ע" dataDxfId="380"/>
    <tableColumn id="3" xr3:uid="{E8C8FA37-8544-4A0A-BCB9-CBD914FDE8C8}" name="ספק המידע" dataDxfId="379"/>
    <tableColumn id="4" xr3:uid="{0903637F-E293-4080-A0DB-286CDCA4F144}" name="מספר מנפיק" dataDxfId="378"/>
    <tableColumn id="5" xr3:uid="{01F36803-63C0-4CDF-A239-6FAC902D4EEC}" name="ענף מסחר" dataDxfId="377"/>
    <tableColumn id="6" xr3:uid="{86227928-4D98-4735-9A33-9502B30510F6}" name="דירוג" dataDxfId="376" dataCellStyle="Percent"/>
    <tableColumn id="7" xr3:uid="{DD541275-182E-4E34-82F6-EF1B55CB1C0C}" name="שם מדרג" dataDxfId="375" dataCellStyle="Percent"/>
    <tableColumn id="8" xr3:uid="{8C663BA9-A579-43A5-AD36-84729AD97346}" name="תאריך רכישה" dataDxfId="374" dataCellStyle="Percent"/>
    <tableColumn id="9" xr3:uid="{B2F0FFC1-C2EC-4CCC-9C47-E16CC687F61C}" name="מח&quot;מ" dataDxfId="373"/>
    <tableColumn id="10" xr3:uid="{4C36B049-A33C-4917-A080-C1325D541E18}" name="סוג מטבע" dataDxfId="372" dataCellStyle="Percent"/>
    <tableColumn id="11" xr3:uid="{D6F11538-5909-4C4C-9A91-24F903421258}" name="שעור ריבית" dataDxfId="371" dataCellStyle="Comma"/>
    <tableColumn id="12" xr3:uid="{60036693-52E8-4B26-8D3A-8B57947A64A8}" name="תשואה לפדיון" dataDxfId="370" dataCellStyle="Comma"/>
    <tableColumn id="13" xr3:uid="{5E5D8B72-A3F4-4C84-BC93-CEE3470569F6}" name="ערך נקוב" dataDxfId="369" dataCellStyle="Comma"/>
    <tableColumn id="14" xr3:uid="{20A13FF6-EB31-421C-84F4-3142E3A7BCC3}" name="שער" dataDxfId="368" dataCellStyle="Percent"/>
    <tableColumn id="15" xr3:uid="{B014A135-0B4D-49E8-B070-3893EF50D628}" name="שווי הוגן" dataDxfId="367" dataCellStyle="Percent"/>
    <tableColumn id="16" xr3:uid="{087A7B0D-25D1-4206-9954-A38BB5DEF001}" name="שעור מערך נקוב מונפק" dataDxfId="366" dataCellStyle="Comma"/>
    <tableColumn id="17" xr3:uid="{55B07413-EB6D-4829-8FCD-13F99482BAF8}" name="שעור מנכסי אפיק ההשקעה" dataDxfId="365" dataCellStyle="Comma"/>
    <tableColumn id="18" xr3:uid="{62BA4B6A-F027-475C-8277-DAB9AFCF6108}" name="שעור מנכסי השקעה" dataDxfId="364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7C6F60C-879A-43BA-81F4-BBA72E7511AE}" name="לא סחיר - מניות1" displayName="לא_סחיר___מניות1" ref="A6:L18" totalsRowShown="0" headerRowDxfId="363" dataDxfId="361" headerRowBorderDxfId="362" tableBorderDxfId="360" headerRowCellStyle="Percent" dataCellStyle="Percent">
  <tableColumns count="12">
    <tableColumn id="1" xr3:uid="{777FFB13-B6A4-4377-850A-81E0D202EECC}" name="שם המנפיק/שם נייר ערך" dataDxfId="359"/>
    <tableColumn id="2" xr3:uid="{53DEA976-A523-460F-84D3-2FD67F3DFFD8}" name="מספר נ&quot;ע" dataDxfId="358"/>
    <tableColumn id="3" xr3:uid="{E5A08532-D0BC-4295-BECE-C073EEFDC417}" name="ספק המידע" dataDxfId="357"/>
    <tableColumn id="4" xr3:uid="{82390C70-CE82-4112-B7A1-EA30B19D0093}" name="מספר מנפיק" dataDxfId="356"/>
    <tableColumn id="5" xr3:uid="{6EBCB4DC-2785-4F81-998C-10D17E4F04AF}" name="ענף מסחר" dataDxfId="355"/>
    <tableColumn id="6" xr3:uid="{A48546F1-188C-4170-A120-1B9C4B1B1DEF}" name="סוג מטבע" dataDxfId="354" dataCellStyle="Percent"/>
    <tableColumn id="7" xr3:uid="{C19E380A-E2EF-42C2-B9A5-11C417BEA624}" name="ערך נקוב" dataDxfId="353" dataCellStyle="Percent"/>
    <tableColumn id="8" xr3:uid="{617D6D29-7C8D-4724-9950-CE729EFE67C0}" name="שער" dataDxfId="352" dataCellStyle="Percent"/>
    <tableColumn id="9" xr3:uid="{A2A09AAE-5DF4-4A7C-B69E-1570DD20CB44}" name="שווי שוק" dataDxfId="351"/>
    <tableColumn id="10" xr3:uid="{885BA91B-DEAE-4CBE-A9C3-A6FA11EB4FA7}" name="שעור מערך נקוב מונפק" dataDxfId="350" dataCellStyle="Percent"/>
    <tableColumn id="11" xr3:uid="{57F40ACC-0DE2-4ACC-9D01-024AF8F48C57}" name="שעור מנכסי אפיק ההשקעה" dataDxfId="349" dataCellStyle="Percent"/>
    <tableColumn id="12" xr3:uid="{A07C6A40-DA2E-480E-B178-90BDF7A64A17}" name="שעור מנכסי השקעה" dataDxfId="348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1B6E6DA-C4B0-46AD-8094-08493EE1F9C7}" name="לא סחיר - קרנות השקעה1" displayName="לא_סחיר___קרנות_השקעה1" ref="A6:J26" totalsRowShown="0" headerRowDxfId="347" dataDxfId="345" headerRowBorderDxfId="346" tableBorderDxfId="344" headerRowCellStyle="Percent" dataCellStyle="Comma">
  <tableColumns count="10">
    <tableColumn id="1" xr3:uid="{33EF2BB4-CBC4-46BB-8983-83C633F60AC9}" name="שם המנפיק/שם נייר ערך" dataDxfId="343"/>
    <tableColumn id="2" xr3:uid="{945990E6-1B1C-496F-8961-0B319CE23F1B}" name="מספר נ&quot;ע" dataDxfId="342"/>
    <tableColumn id="3" xr3:uid="{D53BA0EA-2F89-4E7A-9550-498188D2CF44}" name="סוג מטבע" dataDxfId="341" dataCellStyle="Percent"/>
    <tableColumn id="4" xr3:uid="{746A6FF2-65A5-47EC-B8BD-3DEA22335B80}" name="תאריך רכישה" dataDxfId="340" dataCellStyle="Percent"/>
    <tableColumn id="5" xr3:uid="{42DC82AB-9761-422D-9E4C-38140DCBE67F}" name="ערך נקוב" dataDxfId="339" dataCellStyle="Percent"/>
    <tableColumn id="6" xr3:uid="{37259A7C-99EC-4295-A28A-2114FD5A596C}" name="שער" dataDxfId="338"/>
    <tableColumn id="7" xr3:uid="{6F2B1304-27DE-4291-BE3D-C15077B1C3A8}" name="שווי הוגן" dataDxfId="337" dataCellStyle="Percent"/>
    <tableColumn id="8" xr3:uid="{A062A561-EB3D-459A-9829-6B2F9A56ABC9}" name="שעור מערך נקוב מונפק" dataDxfId="336" dataCellStyle="Comma"/>
    <tableColumn id="9" xr3:uid="{FD6A2D0D-A296-4305-B837-8D4C8D9182EA}" name="שעור מנכסי אפיק ההשקעה" dataDxfId="335" dataCellStyle="Comma"/>
    <tableColumn id="10" xr3:uid="{8AF782CB-A786-4833-A13C-1505E32E38BA}" name="שעור מנכסי השקעה" dataDxfId="334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F643914-4A4A-42D3-983B-D4BC76FC6E4F}" name="לא סחיר - כתבי אופציה1" displayName="לא_סחיר___כתבי_אופציה1" ref="A6:K17" totalsRowShown="0" headerRowDxfId="333" dataDxfId="331" headerRowBorderDxfId="332" tableBorderDxfId="330" headerRowCellStyle="Percent" dataCellStyle="Comma">
  <tableColumns count="11">
    <tableColumn id="1" xr3:uid="{54A9C3F7-74C8-4D3D-907E-35689255A984}" name="שם המנפיק/שם נייר ערך" dataDxfId="329"/>
    <tableColumn id="2" xr3:uid="{EF906347-1D4D-44C9-B3A3-1B346822013E}" name="מספר נ&quot;ע" dataDxfId="328"/>
    <tableColumn id="3" xr3:uid="{DE4BD659-CCB5-4BEF-B82A-3406794785C4}" name="ענף מסחר" dataDxfId="327"/>
    <tableColumn id="4" xr3:uid="{F324A5BD-DC61-465A-BCBE-6C1BB0677B21}" name="סוג מטבע" dataDxfId="326" dataCellStyle="Percent"/>
    <tableColumn id="5" xr3:uid="{AA20F48D-EB6E-4E5A-9871-E75A142D7943}" name="תאריך רכישה" dataDxfId="325" dataCellStyle="Percent"/>
    <tableColumn id="6" xr3:uid="{B1D1C5E4-4EF1-4D5A-AB19-F7757D49A3E5}" name="ערך נקוב" dataDxfId="324" dataCellStyle="Percent"/>
    <tableColumn id="7" xr3:uid="{D579035B-E735-4067-B8CF-1D68F243EFB3}" name="שער" dataDxfId="323"/>
    <tableColumn id="8" xr3:uid="{A6E870E0-A7EE-4FA9-A992-321D4CEE6172}" name="שווי הוגן" dataDxfId="322" dataCellStyle="Percent"/>
    <tableColumn id="9" xr3:uid="{E22DC275-D488-431C-A046-29784CBC55E7}" name="שעור מערך נקוב מונפק" dataDxfId="321" dataCellStyle="Comma"/>
    <tableColumn id="10" xr3:uid="{C3727D4D-8E5F-46C9-A60B-AA543FFC0DA7}" name="שעור מנכסי אפיק ההשקעה" dataDxfId="320" dataCellStyle="Comma"/>
    <tableColumn id="11" xr3:uid="{A7A09EC4-C4C1-42A4-AC2A-D0496B5E6382}" name="שעור מנכסי השקעה" dataDxfId="319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DF0D370-2F15-44BD-9E1F-20CE3166C109}" name="לא סחיר - אופציות1" displayName="לא_סחיר___אופציות1" ref="A6:K26" totalsRowShown="0" headerRowDxfId="318" dataDxfId="316" headerRowBorderDxfId="317" tableBorderDxfId="315" headerRowCellStyle="Percent" dataCellStyle="Comma">
  <tableColumns count="11">
    <tableColumn id="1" xr3:uid="{3F601459-742E-4B1A-A687-9B4988B90A58}" name="שם המנפיק/שם נייר ערך" dataDxfId="314"/>
    <tableColumn id="2" xr3:uid="{DC81AFF4-C9A3-4B36-9DD8-063E6805C313}" name="מספר נ&quot;ע" dataDxfId="313"/>
    <tableColumn id="3" xr3:uid="{E9C95934-2CAE-49DE-8711-3783129FFD38}" name="ענף מסחר" dataDxfId="312"/>
    <tableColumn id="4" xr3:uid="{95F6AC0B-9B66-4226-8190-45C5EE6EF255}" name="סוג מטבע" dataDxfId="311" dataCellStyle="Percent"/>
    <tableColumn id="5" xr3:uid="{74309FDE-2C99-414D-853D-877992EC6BD3}" name="תאריך רכישה" dataDxfId="310" dataCellStyle="Percent"/>
    <tableColumn id="6" xr3:uid="{A49B999C-08C1-44D6-A5ED-7914C6A6B350}" name="ערך נקוב" dataDxfId="309" dataCellStyle="Percent"/>
    <tableColumn id="7" xr3:uid="{92ECAEFA-833F-4B52-B6F0-09FF19317A5D}" name="שער" dataDxfId="308"/>
    <tableColumn id="8" xr3:uid="{72BB34EA-E677-46A9-8DA2-BB546995DA11}" name="שווי הוגן" dataDxfId="307" dataCellStyle="Percent"/>
    <tableColumn id="9" xr3:uid="{E896DBAF-ED54-45B0-AB30-2BE8FE2DEEED}" name="שעור מערך נקוב מונפק" dataDxfId="306" dataCellStyle="Comma"/>
    <tableColumn id="10" xr3:uid="{BF1BCB01-08F0-4CBC-944A-AECDCE2B74F8}" name="שעור מנכסי אפיק ההשקעה" dataDxfId="305" dataCellStyle="Comma"/>
    <tableColumn id="11" xr3:uid="{CC933920-C645-4F58-A656-319A3EA7C2AB}" name="שעור מנכסי השקעה" dataDxfId="304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A2CEDF4-D3B4-47A6-80F4-9FCEDE2C3C37}" name="לא סחיר - חוזים עתידיים1" displayName="לא_סחיר___חוזים_עתידיים1" ref="A6:J141" totalsRowShown="0" headerRowDxfId="303" dataDxfId="301" headerRowBorderDxfId="302" tableBorderDxfId="300" headerRowCellStyle="Percent" dataCellStyle="Percent">
  <tableColumns count="10">
    <tableColumn id="1" xr3:uid="{A39E6BC5-49BB-40A5-9310-AA04457516F3}" name="שם המנפיק/שם נייר ערך" dataDxfId="299"/>
    <tableColumn id="2" xr3:uid="{95840C7E-0D85-438A-97EB-9EA0A009F95B}" name="מספר נ&quot;ע" dataDxfId="298"/>
    <tableColumn id="3" xr3:uid="{FCB1056D-D68A-49FB-84A9-A5E2ED5EAE6E}" name="ענף מסחר" dataDxfId="297"/>
    <tableColumn id="4" xr3:uid="{A5D78E48-DB3C-4184-A940-16FA60078756}" name="סוג מטבע" dataDxfId="296" dataCellStyle="Percent"/>
    <tableColumn id="5" xr3:uid="{E4C85150-A824-444A-A851-FEDF22EB527A}" name="תאריך רכישה" dataDxfId="295" dataCellStyle="Percent"/>
    <tableColumn id="6" xr3:uid="{734D172E-B23C-4D4F-BE1D-620E9B6D9E9D}" name="ערך נקוב" dataDxfId="294" dataCellStyle="Percent"/>
    <tableColumn id="7" xr3:uid="{66FE29F7-F536-423F-940A-92D8605A5249}" name="שער" dataDxfId="293"/>
    <tableColumn id="8" xr3:uid="{096AB39F-0564-4B54-A1E1-A83D873DEF98}" name="שווי הוגן" dataDxfId="292" dataCellStyle="Percent"/>
    <tableColumn id="9" xr3:uid="{75C59847-A054-497B-8911-8BD57C1AD6E9}" name="שעור מנכסי אפיק ההשקעה" dataDxfId="291" dataCellStyle="Percent"/>
    <tableColumn id="10" xr3:uid="{676C7516-CF1A-4E32-9F95-2DEFC88E4387}" name="שעור מנכסי השקעה" dataDxfId="290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3801010-9518-4299-82F3-DC628D0D50AC}" name="לא סחיר - מוצרים מובנים1" displayName="לא_סחיר___מוצרים_מובנים1" ref="A6:P30" totalsRowShown="0" headerRowDxfId="289" dataDxfId="287" headerRowBorderDxfId="288" tableBorderDxfId="286" headerRowCellStyle="Percent" dataCellStyle="Comma">
  <tableColumns count="16">
    <tableColumn id="1" xr3:uid="{B329D7E3-1DB7-48C6-B810-D3C633FDC976}" name="שם המנפיק/שם נייר ערך" dataDxfId="285"/>
    <tableColumn id="2" xr3:uid="{E9059CE2-65AD-4027-BDE3-1FB3F5E9B998}" name="מספר נ&quot;ע" dataDxfId="284"/>
    <tableColumn id="3" xr3:uid="{B2108443-694C-47A2-BD36-9D29DA4839A8}" name="נכס הבסיס" dataDxfId="283"/>
    <tableColumn id="4" xr3:uid="{F33E2451-6CAE-4581-B8C7-1FA8A82A7372}" name="דירוג" dataDxfId="282" dataCellStyle="Percent"/>
    <tableColumn id="5" xr3:uid="{C4113305-E450-45BB-8578-7E2674568DE6}" name="שם מדרג" dataDxfId="281" dataCellStyle="Percent"/>
    <tableColumn id="6" xr3:uid="{6CB3B9AC-E622-4FD3-8D79-61E7D0594EF6}" name="תאריך רכישה" dataDxfId="280" dataCellStyle="Percent"/>
    <tableColumn id="7" xr3:uid="{934267DC-1414-4D48-91DB-41DAF10AC5F9}" name="מח&quot;מ" dataDxfId="279"/>
    <tableColumn id="8" xr3:uid="{8AB0536B-9A9F-4F98-88F9-6F4C6E4F5FBD}" name="סוג מטבע" dataDxfId="278" dataCellStyle="Percent"/>
    <tableColumn id="9" xr3:uid="{FE314AD3-C478-4B56-8FC9-D9F173CCE505}" name="שעור ריבית" dataDxfId="277" dataCellStyle="Comma"/>
    <tableColumn id="10" xr3:uid="{72E3BC50-AEED-43BE-9622-754948A0D433}" name="תשואה לפדיון" dataDxfId="276" dataCellStyle="Comma"/>
    <tableColumn id="11" xr3:uid="{0EC0462C-50E3-4272-8C70-B6BB3E972B5F}" name="ערך נקוב" dataDxfId="275" dataCellStyle="Comma"/>
    <tableColumn id="12" xr3:uid="{ECAE9133-21E0-47CD-B4CF-9FC13BD6559A}" name="שער" dataDxfId="274" dataCellStyle="Percent"/>
    <tableColumn id="13" xr3:uid="{51BDCCCE-89A5-474D-9A1F-9E88BF79606C}" name="שווי שוק" dataDxfId="273" dataCellStyle="Percent"/>
    <tableColumn id="14" xr3:uid="{5FCEAAC3-01FF-45E4-806D-EB59292D1EF1}" name="שעור מערך נקוב מונפק" dataDxfId="272" dataCellStyle="Comma"/>
    <tableColumn id="15" xr3:uid="{DA5BA564-FE57-40AF-A147-D614F05371C0}" name="שעור מנכסי אפיק ההשקעה" dataDxfId="271" dataCellStyle="Comma"/>
    <tableColumn id="16" xr3:uid="{7AF61F01-5593-4CFA-AD29-B1443F184C81}" name="שעור מנכסי השקעה" dataDxfId="270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F0FF596-5631-4342-B0A6-B25B92491792}" name="הלוואות1" displayName="הלוואות1" ref="A5:Q303" totalsRowShown="0" headerRowDxfId="269" dataDxfId="267" headerRowBorderDxfId="268" tableBorderDxfId="266" headerRowCellStyle="Percent" dataCellStyle="Comma">
  <tableColumns count="17">
    <tableColumn id="1" xr3:uid="{4FBE2FBC-8F1A-41FC-953C-6403B4833FCF}" name="שם המנפיק/שם נייר ערך" dataDxfId="265"/>
    <tableColumn id="2" xr3:uid="{27E79C46-58F4-4D88-923D-9F2559832A55}" name="קונסורציום" dataDxfId="264"/>
    <tableColumn id="3" xr3:uid="{CD6CB4BF-4C51-4DA0-97E2-3D45C6C13C26}" name="מספר נ&quot;ע" dataDxfId="263"/>
    <tableColumn id="4" xr3:uid="{907E58FB-71B5-43D7-98D2-544B15B527DF}" name="מספר מנפיק" dataDxfId="262"/>
    <tableColumn id="5" xr3:uid="{F8F31C62-9AF2-4876-AF19-FEC9C0862F4A}" name="דירוג" dataDxfId="261"/>
    <tableColumn id="6" xr3:uid="{13B260E5-1D38-4E99-AC7F-C39AEAB74F6A}" name="תאריך רכישה" dataDxfId="260" dataCellStyle="Percent"/>
    <tableColumn id="7" xr3:uid="{D0342344-A103-41DE-995F-A56A9EFFFA26}" name="שם מדרג" dataDxfId="259" dataCellStyle="Percent"/>
    <tableColumn id="8" xr3:uid="{93660009-E1A2-4E96-AFDD-F3EB985133C5}" name="מח&quot;מ" dataDxfId="258" dataCellStyle="Percent"/>
    <tableColumn id="9" xr3:uid="{EE3E1BA4-C8F4-470D-82B4-48B0F16D86DC}" name="ענף משק" dataDxfId="257" dataCellStyle="Percent"/>
    <tableColumn id="10" xr3:uid="{33FA4FC2-B848-458B-A124-BE31B606D6D2}" name="סוג מטבע" dataDxfId="256" dataCellStyle="Percent"/>
    <tableColumn id="11" xr3:uid="{A58C2D70-EF5F-4C3B-8B79-E53FE36D5514}" name="שעור ריבית ממוצע" dataDxfId="255"/>
    <tableColumn id="12" xr3:uid="{266BB553-3CCA-44B0-8E7A-31EB4F9CC72F}" name="תשואה לפדיון" dataDxfId="254" dataCellStyle="Percent"/>
    <tableColumn id="13" xr3:uid="{3F2C4A51-4DE3-4D0C-BA8E-B4F139749F79}" name="ערך נקוב" dataDxfId="253" dataCellStyle="Comma"/>
    <tableColumn id="14" xr3:uid="{9B3B7C18-74C3-45C1-AD6E-55067C7872AD}" name="שער" dataDxfId="252" dataCellStyle="Comma"/>
    <tableColumn id="15" xr3:uid="{8A3AF46F-EB8A-4854-B3D8-22A2217C8E72}" name="שווי הוגן" dataDxfId="251" dataCellStyle="Comma"/>
    <tableColumn id="16" xr3:uid="{124586AF-1E75-49ED-9EF5-B4DDDCB6377B}" name="שעור מנכסי אפיק ההשקעה" dataDxfId="250" dataCellStyle="Comma"/>
    <tableColumn id="17" xr3:uid="{1451B88A-A80C-4707-BCC7-0B2B4229501C}" name="שעור מנכסי השקעה" dataDxfId="249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C019BFF-4D53-43B7-9219-4780A9BDF4C2}" name="פקדונות מעל 3 חודשים1" displayName="פקדונות_מעל_3_חודשים1" ref="A5:N20" totalsRowShown="0" headerRowDxfId="248" dataDxfId="246" headerRowBorderDxfId="247" tableBorderDxfId="245" headerRowCellStyle="Percent" dataCellStyle="Comma">
  <tableColumns count="14">
    <tableColumn id="1" xr3:uid="{69D18DFA-84D3-4945-82B7-FEE40EAD517A}" name="שם המנפיק/שם נייר ערך" dataDxfId="244"/>
    <tableColumn id="2" xr3:uid="{DE3AF1AA-BD9C-4EB2-AECA-4C2A85A6423A}" name="מספר נ&quot;ע" dataDxfId="243"/>
    <tableColumn id="3" xr3:uid="{E2B231A2-D1EC-43D3-89F8-B22241AF086C}" name="מספר מנפיק" dataDxfId="242"/>
    <tableColumn id="4" xr3:uid="{75D2C4EF-D884-403A-A22F-24A34B92FF76}" name="דירוג" dataDxfId="241"/>
    <tableColumn id="5" xr3:uid="{DD8B8BC5-0050-4781-90C8-E251E80F84BA}" name="שם מדרג" dataDxfId="240" dataCellStyle="Percent"/>
    <tableColumn id="6" xr3:uid="{2B38661E-E69E-4554-910F-FF4775D7C36D}" name="מח&quot;מ" dataDxfId="239" dataCellStyle="Percent"/>
    <tableColumn id="7" xr3:uid="{2C8EB3D9-20A0-47EF-84F7-EAD4E0F1337A}" name="סוג מטבע" dataDxfId="238" dataCellStyle="Percent"/>
    <tableColumn id="8" xr3:uid="{2A72346C-539B-4218-BFAE-5B60EA788872}" name="תנאי ושיעור ריבית" dataDxfId="237"/>
    <tableColumn id="9" xr3:uid="{0A08A37E-8CB0-47F6-9B47-9194D765151F}" name="תשואה לפדיון" dataDxfId="236" dataCellStyle="Percent"/>
    <tableColumn id="10" xr3:uid="{EC4FF598-DD5A-4755-9ED3-23472EC3EA50}" name="ערך נקוב" dataDxfId="235" dataCellStyle="Comma"/>
    <tableColumn id="11" xr3:uid="{95721B2C-4B27-401C-853A-7BC3CA034C96}" name="שער" dataDxfId="234" dataCellStyle="Comma"/>
    <tableColumn id="12" xr3:uid="{BCF5E77F-A2AC-4395-8A11-150669C4D6CE}" name="שווי הוגן" dataDxfId="233" dataCellStyle="Comma"/>
    <tableColumn id="13" xr3:uid="{9795889A-93B8-41D1-B36B-3014CA464951}" name="שעור מנכסי אפיק ההשקעה" dataDxfId="232" dataCellStyle="Comma"/>
    <tableColumn id="14" xr3:uid="{01DE1873-8F2D-477F-AC08-2E0B854F6EB2}" name="שעור מנכסי השקעה" dataDxfId="231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DE386A76-4C8D-4946-BA4F-B8F1EB7D8B06}" name="זכויות מקרקעין1" displayName="זכויות_מקרקעין1" ref="A5:I19" totalsRowShown="0" headerRowDxfId="230" dataDxfId="228" headerRowBorderDxfId="229" tableBorderDxfId="227" headerRowCellStyle="Percent" dataCellStyle="Percent">
  <tableColumns count="9">
    <tableColumn id="1" xr3:uid="{CD1143AB-179E-4808-AFCE-B43604D50655}" name="שם המנפיק/שם נייר ערך" dataDxfId="226"/>
    <tableColumn id="2" xr3:uid="{49445562-20C8-46FE-8EEB-127DED82FD1B}" name="תאריך שערוך אחרון" dataDxfId="225"/>
    <tableColumn id="3" xr3:uid="{3C22991D-1334-48B5-8DF4-D178EC879D2C}" name="אופי הנכס" dataDxfId="224"/>
    <tableColumn id="4" xr3:uid="{6F085E88-E33F-4BA0-97E2-D946B1E65D3A}" name="שעור תשואה במהלך התקופה" dataDxfId="223" dataCellStyle="Percent"/>
    <tableColumn id="5" xr3:uid="{01A41F99-8B82-4556-AD5F-61F57141C218}" name="סוג מטבע" dataDxfId="222" dataCellStyle="Percent"/>
    <tableColumn id="6" xr3:uid="{1358FF58-DD15-43AC-A72B-B1F2E15C4D81}" name="שווי משוערך" dataDxfId="221" dataCellStyle="Percent"/>
    <tableColumn id="7" xr3:uid="{FE45F118-6F19-41E9-BD42-9F925C481BA8}" name="שעור מנכסי אפיק ההשקעה" dataDxfId="220" dataCellStyle="Percent"/>
    <tableColumn id="8" xr3:uid="{C400F660-207F-40D4-B512-90803C021FCF}" name="שעור מנכסי השקעה" dataDxfId="219" dataCellStyle="Percent"/>
    <tableColumn id="9" xr3:uid="{E98E7222-907B-4BB4-8F2D-884B4E7D07DD}" name="כתובת הנכס" dataDxfId="218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E442976-8CCC-4046-AF01-F6329988E976}" name="השקעה בחברות מוחזקות1" displayName="השקעה_בחברות_מוחזקות1" ref="A5:J15" totalsRowShown="0" headerRowDxfId="217" dataDxfId="215" headerRowBorderDxfId="216" tableBorderDxfId="214" headerRowCellStyle="Percent" dataCellStyle="Percent">
  <tableColumns count="10">
    <tableColumn id="1" xr3:uid="{250C1CB0-FE45-4103-965B-FAD286D10120}" name="שם המנפיק/שם נייר ערך" dataDxfId="213"/>
    <tableColumn id="2" xr3:uid="{E77834C4-C6C2-42D1-B3DD-D3BD22B6EBAA}" name="מספר מנפיק" dataDxfId="212"/>
    <tableColumn id="3" xr3:uid="{47F03BD6-AE3A-4732-B66E-B4685032CF6A}" name="דירוג" dataDxfId="211"/>
    <tableColumn id="4" xr3:uid="{7F2F7CC7-1D27-4E5C-AE4F-674220EE28C0}" name="שם המדרג" dataDxfId="210" dataCellStyle="Percent"/>
    <tableColumn id="5" xr3:uid="{2E424115-04A4-4B91-B72B-BCA0F92BA132}" name="שעור הריבית" dataDxfId="209" dataCellStyle="Percent"/>
    <tableColumn id="6" xr3:uid="{89DC2369-B854-48C1-B6B6-71A3B64CE8A0}" name="סוג מטבע" dataDxfId="208" dataCellStyle="Percent"/>
    <tableColumn id="7" xr3:uid="{01B119C7-941B-4B45-A38D-EC1FA4537A22}" name="תשואה לפדיון" dataDxfId="207" dataCellStyle="Percent"/>
    <tableColumn id="8" xr3:uid="{FA9449D3-101A-49CA-84A9-E558D09DCE17}" name="שווי הוגן" dataDxfId="206" dataCellStyle="Percent"/>
    <tableColumn id="9" xr3:uid="{C0F56F9E-8CA9-45B7-98CB-C210E79F2132}" name="שעור מנכסי אפיק ההשקעה" dataDxfId="205" dataCellStyle="Percent"/>
    <tableColumn id="10" xr3:uid="{FDB72203-AC3B-4190-B3D0-2186ECDAFAEA}" name="שעור מסך נכסי השקעה" dataDxfId="204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D34796E6-3A79-4C7B-AAC9-7782341CE044}" name="השקעות אחרות1" displayName="השקעות_אחרות1" ref="A5:J21" totalsRowShown="0" headerRowDxfId="203" dataDxfId="201" headerRowBorderDxfId="202" tableBorderDxfId="200" headerRowCellStyle="Percent" dataCellStyle="Percent">
  <tableColumns count="10">
    <tableColumn id="1" xr3:uid="{91020AAC-07E4-4BDA-BB44-EF186959147E}" name="שם המנפיק/שם נייר ערך" dataDxfId="199"/>
    <tableColumn id="2" xr3:uid="{29DFC3B4-3FE1-4B25-BB3E-93D403B3E09F}" name="מספר נייר" dataDxfId="198"/>
    <tableColumn id="3" xr3:uid="{D6B0F73B-0F97-4DA7-92F1-1D155E88B9C1}" name="דירוג" dataDxfId="197"/>
    <tableColumn id="4" xr3:uid="{CE08CE85-5FAC-48B8-BFF6-BC1BB570DE4F}" name="שם מדרג" dataDxfId="196"/>
    <tableColumn id="5" xr3:uid="{66A4E8FA-3253-420E-BE47-3C7C366DE126}" name="שעור ריבית" dataDxfId="195" dataCellStyle="Percent"/>
    <tableColumn id="6" xr3:uid="{D6248C00-46B9-42D4-A76A-5FC4100AE3CE}" name="סוג מטבע" dataDxfId="194" dataCellStyle="Percent"/>
    <tableColumn id="7" xr3:uid="{BFDB11E4-1BA8-445B-917F-20363F2644A4}" name="תשואה לפדיון" dataDxfId="193" dataCellStyle="Percent"/>
    <tableColumn id="8" xr3:uid="{92C1839D-92D7-4035-AD50-EA8C93155468}" name="שווי הוגן" dataDxfId="192" dataCellStyle="Percent"/>
    <tableColumn id="9" xr3:uid="{26576899-1D39-4D40-83A3-1830DE4D497E}" name="שעור מנכסי אפיק ההשקעה" dataDxfId="191" dataCellStyle="Percent"/>
    <tableColumn id="10" xr3:uid="{DAA512E6-6CAA-4C3E-90DD-F63782E0DDAE}" name="שעור מנכסי השקעה" dataDxfId="190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6532B86-A24B-46B7-AEA8-B4C7E7D1113E}" name="יתרת התחייבות להשקעה1" displayName="יתרת_התחייבות_להשקעה1" ref="A5:C33" totalsRowShown="0" headerRowBorderDxfId="189" tableBorderDxfId="188">
  <tableColumns count="3">
    <tableColumn id="1" xr3:uid="{DB2AFF50-07FE-411D-8494-6B42AC3521BE}" name="שם המנפיק/שם נייר ערך" dataDxfId="187"/>
    <tableColumn id="2" xr3:uid="{BF499445-B24B-4910-9C77-014D7DDF6E36}" name="סכום ההתחייבות" dataDxfId="186"/>
    <tableColumn id="3" xr3:uid="{2045ED27-AE50-422C-83F4-08FBD798C805}" name="תאריך סיום ההתחייבות" dataDxfId="185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BE55F9B5-BAFA-474C-8D92-1AD959EF6C22}" name="עלות מתואמת אג&quot;ח קונצרני סחיר1" displayName="עלות_מתואמת_אג_ח_קונצרני_סחיר1" ref="A5:O16" totalsRowShown="0" headerRowDxfId="184" headerRowBorderDxfId="183" tableBorderDxfId="182" headerRowCellStyle="Percent">
  <tableColumns count="15">
    <tableColumn id="1" xr3:uid="{EB471659-4398-4721-BA97-83DA4160F0DB}" name="שם המנפיק/שם נייר ערך" dataDxfId="181"/>
    <tableColumn id="2" xr3:uid="{54721C4A-9C33-4831-97A1-C0B1AAF9365F}" name="מספר ני&quot;ע" dataDxfId="180" dataCellStyle="Percent"/>
    <tableColumn id="3" xr3:uid="{A9990F38-86FB-432A-BD7A-B6E5CE9C666D}" name="ענף מסחר" dataDxfId="179" dataCellStyle="Percent"/>
    <tableColumn id="4" xr3:uid="{10ADED75-BC0A-4609-9AF5-007EDC45DB6B}" name="דירוג" dataDxfId="178" dataCellStyle="Percent"/>
    <tableColumn id="5" xr3:uid="{5EF8B926-6F0F-45D5-9531-ECFDD73B2D30}" name="שם מדרג" dataDxfId="177" dataCellStyle="Percent"/>
    <tableColumn id="6" xr3:uid="{114CEBD3-1505-445C-8145-DD3A914C9EC1}" name="תאריך רכישה" dataDxfId="176" dataCellStyle="Percent"/>
    <tableColumn id="7" xr3:uid="{2BCC5E49-C00A-4687-A6E3-CE8CE5F27FDE}" name="מח&quot;מ" dataDxfId="175" dataCellStyle="Percent"/>
    <tableColumn id="8" xr3:uid="{B8C69D18-E822-4017-AFFD-7A09484EBADE}" name="סוג מטבע" dataDxfId="174" dataCellStyle="Percent"/>
    <tableColumn id="9" xr3:uid="{A5BF9024-74BA-466C-9940-D945230A853E}" name="שיעור ריבית" dataDxfId="173" dataCellStyle="Percent"/>
    <tableColumn id="10" xr3:uid="{1D167433-C53E-4ED2-B3F0-1B4F3057E774}" name="ריבית אפקטיבית" dataDxfId="172" dataCellStyle="Percent"/>
    <tableColumn id="11" xr3:uid="{832D6B9A-8949-47A9-93CE-C1A996860848}" name="ערך נקוב" dataDxfId="171" dataCellStyle="Comma"/>
    <tableColumn id="12" xr3:uid="{F8BBE97E-EBDA-42F7-A883-B34671D49434}" name="עלות מתואמת" dataDxfId="170" dataCellStyle="Percent"/>
    <tableColumn id="13" xr3:uid="{9D83C52E-F8FA-4B16-A664-C239433A5A61}" name="שעור מערך נקוב מונפק" dataDxfId="169" dataCellStyle="Comma"/>
    <tableColumn id="14" xr3:uid="{8FD9269B-2BA7-4E03-B02D-48AF59B75CA6}" name="שעור מנכסי אפיק ההשקעה" dataDxfId="168" dataCellStyle="Percent"/>
    <tableColumn id="15" xr3:uid="{0F1B2904-0B4F-4A6C-B97E-927965602D76}" name="שעור מסך נכסי השקעה**" dataDxfId="167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D3F24DE2-D453-43FB-B7F3-5BCB45FBC52E}" name="עלות מתואמת אג&quot;ח קונצרני ל.סחיר1" displayName="עלות_מתואמת_אג_ח_קונצרני_ל.סחיר1" ref="A5:O16" totalsRowShown="0" headerRowDxfId="166" headerRowBorderDxfId="165" tableBorderDxfId="164" headerRowCellStyle="Percent">
  <tableColumns count="15">
    <tableColumn id="1" xr3:uid="{713EDE1D-1591-4184-A660-56206D838787}" name="שם המנפיק/שם נייר ערך" dataDxfId="163"/>
    <tableColumn id="2" xr3:uid="{C27E0463-500D-40B4-9A34-BE615DE5A87E}" name="מספר ני&quot;ע" dataDxfId="162" dataCellStyle="Percent"/>
    <tableColumn id="3" xr3:uid="{D14CE4D3-EC51-4B9D-9608-2FE15AA64FFA}" name="ענף מסחר" dataDxfId="161" dataCellStyle="Percent"/>
    <tableColumn id="4" xr3:uid="{E72770E6-9D75-482A-BB4A-6FF2DE4C0236}" name="דירוג" dataDxfId="160" dataCellStyle="Percent"/>
    <tableColumn id="5" xr3:uid="{E5B1604B-423F-44A4-AC2F-83531BA80E3A}" name="שם מדרג" dataDxfId="159" dataCellStyle="Percent"/>
    <tableColumn id="6" xr3:uid="{4D52C094-E92D-40FF-BC73-A566F0F00D73}" name="תאריך רכישה" dataDxfId="158" dataCellStyle="Percent"/>
    <tableColumn id="7" xr3:uid="{66DFF395-9561-4B62-B880-718B4DEE7E3A}" name="מח&quot;מ" dataDxfId="157" dataCellStyle="Percent"/>
    <tableColumn id="8" xr3:uid="{552E4E25-71F5-4D31-8CB5-35324EE518EA}" name="סוג מטבע" dataDxfId="156" dataCellStyle="Percent"/>
    <tableColumn id="9" xr3:uid="{84B70015-7E2F-402A-97E7-4701C061D4E5}" name="שיעור ריבית" dataDxfId="155" dataCellStyle="Percent"/>
    <tableColumn id="10" xr3:uid="{A3AFB606-5543-494A-B6A3-22870073D867}" name="ריבית אפקטיבית" dataDxfId="154" dataCellStyle="Percent"/>
    <tableColumn id="11" xr3:uid="{1CBF9A8B-0DDB-418C-A3EF-8540B951AE6B}" name="ערך נקוב" dataDxfId="153" dataCellStyle="Comma"/>
    <tableColumn id="12" xr3:uid="{EF317658-E6E6-4A0D-8836-30003C5CD462}" name="עלות מתואמת" dataDxfId="152" dataCellStyle="Percent"/>
    <tableColumn id="13" xr3:uid="{855184C5-3544-4C9C-980C-BD1645947206}" name="שעור מערך נקוב מונפק" dataDxfId="151" dataCellStyle="Comma"/>
    <tableColumn id="14" xr3:uid="{416894C8-0C19-4A72-9E68-679B6912B576}" name="שעור מנכסי אפיק ההשקעה" dataDxfId="150" dataCellStyle="Percent"/>
    <tableColumn id="15" xr3:uid="{043BDE77-84E0-4E21-950E-36145F4D1467}" name="שעור מסך נכסי השקעה**" dataDxfId="149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094B733-A91F-46C3-BD95-78E9F31F4882}" name="עלות מתואמת מסגרות אשראי ללווים1" displayName="עלות_מתואמת_מסגרות_אשראי_ללווים1" ref="A5:O16" totalsRowShown="0" headerRowDxfId="148" headerRowBorderDxfId="147" tableBorderDxfId="146" headerRowCellStyle="Percent">
  <tableColumns count="15">
    <tableColumn id="1" xr3:uid="{B174B6AB-40CD-4626-BFFC-93CE851D3690}" name="שם המנפיק/שם נייר ערך" dataDxfId="145"/>
    <tableColumn id="2" xr3:uid="{43C99125-46DF-49EF-A6EC-72FA61A688F3}" name="מספר ני&quot;ע" dataDxfId="144" dataCellStyle="Percent"/>
    <tableColumn id="3" xr3:uid="{227C6AFB-3AB2-4732-9F16-1F73D994F430}" name="ענף מסחר" dataDxfId="143" dataCellStyle="Percent"/>
    <tableColumn id="4" xr3:uid="{0EEF2DD9-CB67-4241-9491-595325B106A8}" name="דירוג" dataDxfId="142" dataCellStyle="Percent"/>
    <tableColumn id="5" xr3:uid="{26E2FCFA-EEA9-40D0-BA83-04B0F7AA0608}" name="שם מדרג" dataDxfId="141" dataCellStyle="Percent"/>
    <tableColumn id="6" xr3:uid="{D34B2AAA-1E3E-4296-8141-0E2370CFED0A}" name="תאריך רכישה" dataDxfId="140" dataCellStyle="Percent"/>
    <tableColumn id="7" xr3:uid="{72B9FDA7-711D-4DBA-AD27-4584DA9DE591}" name="מח&quot;מ" dataDxfId="139" dataCellStyle="Percent"/>
    <tableColumn id="8" xr3:uid="{40940C73-F163-43E7-928A-DFC04CF80E5E}" name="סוג מטבע" dataDxfId="138" dataCellStyle="Percent"/>
    <tableColumn id="9" xr3:uid="{ED3A5F1B-28B3-4C46-BCA2-9143635DFEA7}" name="שיעור ריבית" dataDxfId="137" dataCellStyle="Percent"/>
    <tableColumn id="10" xr3:uid="{14A73DA0-5FAE-4F6A-8E76-24970251AD94}" name="ריבית אפקטיבית" dataDxfId="136" dataCellStyle="Percent"/>
    <tableColumn id="11" xr3:uid="{0D48D637-269C-4813-8A7B-16DF0F2CFAB1}" name="ערך נקוב" dataDxfId="135" dataCellStyle="Comma"/>
    <tableColumn id="12" xr3:uid="{EE6A0E81-84EA-42E1-B342-C003B16B10E2}" name="עלות מתואמת" dataDxfId="134" dataCellStyle="Percent"/>
    <tableColumn id="13" xr3:uid="{2E611C72-5178-4F1F-B1BB-407C1D2B1B74}" name="שעור מערך נקוב מונפק" dataDxfId="133" dataCellStyle="Comma"/>
    <tableColumn id="14" xr3:uid="{9C30FD81-6B5C-48B8-88CA-0492B244FD8E}" name="שעור מנכסי אפיק ההשקעה" dataDxfId="132" dataCellStyle="Percent"/>
    <tableColumn id="15" xr3:uid="{3B719AA6-5594-4C9A-907D-D553C93105F7}" name="שעור מסך נכסי השקעה**" dataDxfId="131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4482C914-B746-4174-8BD0-C7FE21609215}" name="טבלה32" displayName="טבלה32" ref="A1:B72" headerRowCount="0" totalsRowShown="0">
  <tableColumns count="2">
    <tableColumn id="1" xr3:uid="{B26A0671-DC2D-4DE7-9567-5ACD137DE02B}" name="עמודה1"/>
    <tableColumn id="2" xr3:uid="{C7B4478C-E40E-4BA3-89BA-2F4FD6725C21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7.8867187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1" t="s">
        <v>237</v>
      </c>
      <c r="B1" s="41" t="s">
        <v>150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</row>
    <row r="2" spans="1:54" x14ac:dyDescent="0.25">
      <c r="A2" s="41" t="s">
        <v>238</v>
      </c>
      <c r="B2" s="41" t="s">
        <v>239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</row>
    <row r="3" spans="1:54" x14ac:dyDescent="0.25">
      <c r="A3" s="41" t="s">
        <v>240</v>
      </c>
      <c r="B3" s="41" t="s">
        <v>248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</row>
    <row r="4" spans="1:54" ht="21.75" customHeight="1" x14ac:dyDescent="0.25">
      <c r="A4" s="220" t="s">
        <v>51</v>
      </c>
      <c r="B4" s="221"/>
      <c r="C4" s="222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</row>
    <row r="5" spans="1:54" ht="21.75" customHeight="1" x14ac:dyDescent="0.25">
      <c r="A5" s="195" t="s">
        <v>2097</v>
      </c>
      <c r="B5" s="180" t="s">
        <v>29</v>
      </c>
      <c r="C5" s="180" t="s">
        <v>72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</row>
    <row r="6" spans="1:54" ht="15.6" x14ac:dyDescent="0.25">
      <c r="A6" s="179"/>
      <c r="B6" s="188" t="s">
        <v>10</v>
      </c>
      <c r="C6" s="188" t="s">
        <v>9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</row>
    <row r="7" spans="1:54" ht="15.6" x14ac:dyDescent="0.25">
      <c r="A7" s="181"/>
      <c r="B7" s="182" t="s">
        <v>49</v>
      </c>
      <c r="C7" s="182" t="s">
        <v>50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</row>
    <row r="8" spans="1:54" x14ac:dyDescent="0.25">
      <c r="A8" s="183" t="s">
        <v>97</v>
      </c>
      <c r="B8" s="182"/>
      <c r="C8" s="182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</row>
    <row r="9" spans="1:54" x14ac:dyDescent="0.25">
      <c r="A9" s="189" t="s">
        <v>43</v>
      </c>
      <c r="B9" s="190">
        <v>11867.310036899999</v>
      </c>
      <c r="C9" s="191">
        <v>6.600071983176134E-2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</row>
    <row r="10" spans="1:54" x14ac:dyDescent="0.25">
      <c r="A10" s="184" t="s">
        <v>45</v>
      </c>
      <c r="B10" s="190">
        <v>147941.75541680006</v>
      </c>
      <c r="C10" s="191">
        <v>0.82278648828777212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</row>
    <row r="11" spans="1:54" x14ac:dyDescent="0.25">
      <c r="A11" s="192" t="s">
        <v>12</v>
      </c>
      <c r="B11" s="190">
        <v>68374.558830700014</v>
      </c>
      <c r="C11" s="191">
        <v>0.38026899836385747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</row>
    <row r="12" spans="1:54" x14ac:dyDescent="0.25">
      <c r="A12" s="192" t="s">
        <v>18</v>
      </c>
      <c r="B12" s="190">
        <v>4.9999999999999998E-7</v>
      </c>
      <c r="C12" s="191">
        <v>2.7807784420622655E-12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</row>
    <row r="13" spans="1:54" x14ac:dyDescent="0.25">
      <c r="A13" s="192" t="s">
        <v>20</v>
      </c>
      <c r="B13" s="190">
        <v>70240.233250600038</v>
      </c>
      <c r="C13" s="191">
        <v>0.39064505277738748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</row>
    <row r="14" spans="1:54" x14ac:dyDescent="0.25">
      <c r="A14" s="192" t="s">
        <v>21</v>
      </c>
      <c r="B14" s="190">
        <v>2561.0738007</v>
      </c>
      <c r="C14" s="191">
        <v>1.4243557627034064E-2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</row>
    <row r="15" spans="1:54" x14ac:dyDescent="0.25">
      <c r="A15" s="192" t="s">
        <v>158</v>
      </c>
      <c r="B15" s="190">
        <v>1885.224301</v>
      </c>
      <c r="C15" s="191">
        <v>1.0484782189345407E-2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</row>
    <row r="16" spans="1:54" x14ac:dyDescent="0.25">
      <c r="A16" s="192" t="s">
        <v>44</v>
      </c>
      <c r="B16" s="190">
        <v>4662.0125208000009</v>
      </c>
      <c r="C16" s="191">
        <v>2.5928047828930004E-2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</row>
    <row r="17" spans="1:54" x14ac:dyDescent="0.25">
      <c r="A17" s="192" t="s">
        <v>23</v>
      </c>
      <c r="B17" s="190">
        <v>2.0000000000000002E-7</v>
      </c>
      <c r="C17" s="191">
        <v>1.1123113768249064E-12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</row>
    <row r="18" spans="1:54" x14ac:dyDescent="0.25">
      <c r="A18" s="192" t="s">
        <v>24</v>
      </c>
      <c r="B18" s="190">
        <v>9.0000000000000007E-7</v>
      </c>
      <c r="C18" s="191">
        <v>5.0054011957120786E-12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</row>
    <row r="19" spans="1:54" x14ac:dyDescent="0.25">
      <c r="A19" s="192" t="s">
        <v>25</v>
      </c>
      <c r="B19" s="190">
        <v>218.6527102</v>
      </c>
      <c r="C19" s="191">
        <v>1.2160494856452962E-3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</row>
    <row r="20" spans="1:54" x14ac:dyDescent="0.25">
      <c r="A20" s="192" t="s">
        <v>26</v>
      </c>
      <c r="B20" s="190">
        <v>1.2000000000000002E-6</v>
      </c>
      <c r="C20" s="191">
        <v>6.673868260949439E-12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</row>
    <row r="21" spans="1:54" x14ac:dyDescent="0.25">
      <c r="A21" s="183" t="s">
        <v>46</v>
      </c>
      <c r="B21" s="190">
        <v>7661.9974762999991</v>
      </c>
      <c r="C21" s="191">
        <v>4.2612634810461049E-2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</row>
    <row r="22" spans="1:54" x14ac:dyDescent="0.25">
      <c r="A22" s="192" t="s">
        <v>12</v>
      </c>
      <c r="B22" s="190">
        <v>6.9999999999999997E-7</v>
      </c>
      <c r="C22" s="191">
        <v>3.8930898188871723E-12</v>
      </c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</row>
    <row r="23" spans="1:54" x14ac:dyDescent="0.25">
      <c r="A23" s="192" t="s">
        <v>18</v>
      </c>
      <c r="B23" s="190">
        <v>6.0000000000000008E-7</v>
      </c>
      <c r="C23" s="191">
        <v>3.3369341304747195E-12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</row>
    <row r="24" spans="1:54" x14ac:dyDescent="0.25">
      <c r="A24" s="192" t="s">
        <v>20</v>
      </c>
      <c r="B24" s="190">
        <v>7043.5425406000004</v>
      </c>
      <c r="C24" s="191">
        <v>3.9173062505297923E-2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</row>
    <row r="25" spans="1:54" x14ac:dyDescent="0.25">
      <c r="A25" s="192" t="s">
        <v>21</v>
      </c>
      <c r="B25" s="190">
        <v>3.0000000000000004E-7</v>
      </c>
      <c r="C25" s="191">
        <v>1.6684670652373597E-12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</row>
    <row r="26" spans="1:54" x14ac:dyDescent="0.25">
      <c r="A26" s="192" t="s">
        <v>30</v>
      </c>
      <c r="B26" s="190">
        <v>704.53450080000005</v>
      </c>
      <c r="C26" s="191">
        <v>3.9183087030274805E-3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</row>
    <row r="27" spans="1:54" x14ac:dyDescent="0.25">
      <c r="A27" s="192" t="s">
        <v>31</v>
      </c>
      <c r="B27" s="190">
        <v>24.313260199999998</v>
      </c>
      <c r="C27" s="191">
        <v>1.3521957964082097E-4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</row>
    <row r="28" spans="1:54" x14ac:dyDescent="0.25">
      <c r="A28" s="192" t="s">
        <v>32</v>
      </c>
      <c r="B28" s="190">
        <v>9.9999999999999995E-7</v>
      </c>
      <c r="C28" s="191">
        <v>5.561556884124531E-12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</row>
    <row r="29" spans="1:54" x14ac:dyDescent="0.25">
      <c r="A29" s="192" t="s">
        <v>33</v>
      </c>
      <c r="B29" s="190">
        <v>-110.39282910000102</v>
      </c>
      <c r="C29" s="191">
        <v>-6.1395599863909363E-4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</row>
    <row r="30" spans="1:54" x14ac:dyDescent="0.25">
      <c r="A30" s="192" t="s">
        <v>34</v>
      </c>
      <c r="B30" s="190">
        <v>1.2000000000000002E-6</v>
      </c>
      <c r="C30" s="191">
        <v>6.673868260949439E-12</v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</row>
    <row r="31" spans="1:54" x14ac:dyDescent="0.25">
      <c r="A31" s="192" t="s">
        <v>35</v>
      </c>
      <c r="B31" s="190">
        <v>12012.0243713</v>
      </c>
      <c r="C31" s="191">
        <v>6.6805556834475158E-2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</row>
    <row r="32" spans="1:54" x14ac:dyDescent="0.25">
      <c r="A32" s="192" t="s">
        <v>37</v>
      </c>
      <c r="B32" s="190">
        <v>6.0000000000000008E-7</v>
      </c>
      <c r="C32" s="191">
        <v>3.3369341304747195E-12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</row>
    <row r="33" spans="1:54" x14ac:dyDescent="0.25">
      <c r="A33" s="192" t="s">
        <v>47</v>
      </c>
      <c r="B33" s="190">
        <v>4.0000000000000003E-7</v>
      </c>
      <c r="C33" s="191">
        <v>2.2246227536498127E-12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</row>
    <row r="34" spans="1:54" x14ac:dyDescent="0.25">
      <c r="A34" s="192" t="s">
        <v>86</v>
      </c>
      <c r="B34" s="190">
        <v>2.0000000000000002E-7</v>
      </c>
      <c r="C34" s="191">
        <v>1.1123113768249064E-12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</row>
    <row r="35" spans="1:54" x14ac:dyDescent="0.25">
      <c r="A35" s="192" t="s">
        <v>87</v>
      </c>
      <c r="B35" s="190">
        <v>322.67947019999997</v>
      </c>
      <c r="C35" s="191">
        <v>1.7946002288564665E-3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</row>
    <row r="36" spans="1:54" x14ac:dyDescent="0.25">
      <c r="A36" s="183" t="s">
        <v>93</v>
      </c>
      <c r="B36" s="193"/>
      <c r="C36" s="19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</row>
    <row r="37" spans="1:54" x14ac:dyDescent="0.25">
      <c r="A37" s="192" t="s">
        <v>94</v>
      </c>
      <c r="B37" s="193">
        <v>0</v>
      </c>
      <c r="C37" s="19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</row>
    <row r="38" spans="1:54" x14ac:dyDescent="0.25">
      <c r="A38" s="192" t="s">
        <v>95</v>
      </c>
      <c r="B38" s="193">
        <v>0</v>
      </c>
      <c r="C38" s="19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</row>
    <row r="39" spans="1:54" x14ac:dyDescent="0.25">
      <c r="A39" s="192" t="s">
        <v>96</v>
      </c>
      <c r="B39" s="193">
        <v>0</v>
      </c>
      <c r="C39" s="19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</row>
    <row r="40" spans="1:54" x14ac:dyDescent="0.25">
      <c r="A40" s="185" t="s">
        <v>48</v>
      </c>
      <c r="B40" s="186">
        <v>179805.76677270007</v>
      </c>
      <c r="C40" s="187">
        <v>1</v>
      </c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</row>
    <row r="41" spans="1:54" x14ac:dyDescent="0.25">
      <c r="A41" s="194" t="s">
        <v>92</v>
      </c>
      <c r="B41" s="190">
        <v>5965.4947999409005</v>
      </c>
      <c r="C41" s="19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</row>
    <row r="42" spans="1:54" x14ac:dyDescent="0.25">
      <c r="A42" s="205"/>
      <c r="B42" s="196" t="s">
        <v>0</v>
      </c>
      <c r="C42" s="197" t="s">
        <v>1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</row>
    <row r="43" spans="1:54" x14ac:dyDescent="0.25">
      <c r="A43" s="41"/>
      <c r="B43" s="198" t="s">
        <v>49</v>
      </c>
      <c r="C43" s="199" t="s">
        <v>50</v>
      </c>
      <c r="D43" s="108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</row>
    <row r="44" spans="1:54" x14ac:dyDescent="0.25">
      <c r="A44" s="41"/>
      <c r="B44" s="200" t="s">
        <v>125</v>
      </c>
      <c r="C44" s="202">
        <v>3.6269999999999998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</row>
    <row r="45" spans="1:54" x14ac:dyDescent="0.25">
      <c r="A45" s="41"/>
      <c r="B45" s="200" t="s">
        <v>126</v>
      </c>
      <c r="C45" s="202">
        <v>4.0115999999999996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</row>
    <row r="46" spans="1:54" x14ac:dyDescent="0.25">
      <c r="A46" s="41"/>
      <c r="B46" s="200" t="s">
        <v>2</v>
      </c>
      <c r="C46" s="202">
        <v>4.6208999999999998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</row>
    <row r="47" spans="1:54" x14ac:dyDescent="0.25">
      <c r="A47" s="41"/>
      <c r="B47" s="200" t="s">
        <v>131</v>
      </c>
      <c r="C47" s="202">
        <v>2.7391000000000001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</row>
    <row r="48" spans="1:54" x14ac:dyDescent="0.25">
      <c r="A48" s="41"/>
      <c r="B48" s="200" t="s">
        <v>3</v>
      </c>
      <c r="C48" s="202">
        <v>2.4752999999999998</v>
      </c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</row>
    <row r="49" spans="1:54" x14ac:dyDescent="0.25">
      <c r="A49" s="41"/>
      <c r="B49" s="200" t="s">
        <v>65</v>
      </c>
      <c r="C49" s="202">
        <v>0.46439999999999998</v>
      </c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</row>
    <row r="50" spans="1:54" x14ac:dyDescent="0.25">
      <c r="A50" s="41"/>
      <c r="B50" s="200" t="s">
        <v>127</v>
      </c>
      <c r="C50" s="202">
        <v>2.2881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</row>
    <row r="51" spans="1:54" x14ac:dyDescent="0.25">
      <c r="A51" s="41"/>
      <c r="B51" s="200" t="s">
        <v>90</v>
      </c>
      <c r="C51" s="203">
        <v>0.53820000000000001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</row>
    <row r="52" spans="1:54" x14ac:dyDescent="0.25">
      <c r="A52" s="41"/>
      <c r="B52" s="200" t="s">
        <v>132</v>
      </c>
      <c r="C52" s="203">
        <v>0.36270000000000002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</row>
    <row r="53" spans="1:54" x14ac:dyDescent="0.25">
      <c r="A53" s="41"/>
      <c r="B53" s="200" t="s">
        <v>2039</v>
      </c>
      <c r="C53" s="202">
        <v>2.5636999999999999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</row>
    <row r="54" spans="1:54" ht="12" customHeight="1" x14ac:dyDescent="0.25">
      <c r="A54" s="41"/>
      <c r="B54" s="200" t="s">
        <v>130</v>
      </c>
      <c r="C54" s="203">
        <v>0.21360000000000001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</row>
    <row r="55" spans="1:54" x14ac:dyDescent="0.25">
      <c r="A55" s="41"/>
      <c r="B55" s="200" t="s">
        <v>236</v>
      </c>
      <c r="C55" s="203">
        <v>4.3135000000000003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</row>
    <row r="56" spans="1:54" x14ac:dyDescent="0.25">
      <c r="A56" s="41"/>
      <c r="B56" s="200" t="s">
        <v>91</v>
      </c>
      <c r="C56" s="203">
        <v>0.50870000000000004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</row>
    <row r="57" spans="1:54" x14ac:dyDescent="0.25">
      <c r="A57" s="41"/>
      <c r="B57" s="200" t="s">
        <v>163</v>
      </c>
      <c r="C57" s="203">
        <v>0.74750000000000005</v>
      </c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</row>
    <row r="58" spans="1:54" x14ac:dyDescent="0.25">
      <c r="A58" s="41"/>
      <c r="B58" s="200" t="s">
        <v>129</v>
      </c>
      <c r="C58" s="203">
        <v>0.16209999999999999</v>
      </c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</row>
    <row r="59" spans="1:54" x14ac:dyDescent="0.25">
      <c r="A59" s="41"/>
      <c r="B59" s="200" t="s">
        <v>151</v>
      </c>
      <c r="C59" s="203">
        <v>0.35589999999999999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</row>
    <row r="60" spans="1:54" x14ac:dyDescent="0.25">
      <c r="A60" s="41"/>
      <c r="B60" s="200" t="s">
        <v>161</v>
      </c>
      <c r="C60" s="203">
        <v>0</v>
      </c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</row>
    <row r="61" spans="1:54" x14ac:dyDescent="0.25">
      <c r="A61" s="41"/>
      <c r="B61" s="200" t="s">
        <v>152</v>
      </c>
      <c r="C61" s="203">
        <v>0.92230000000000001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</row>
    <row r="62" spans="1:54" x14ac:dyDescent="0.25">
      <c r="A62" s="41"/>
      <c r="B62" s="200" t="s">
        <v>153</v>
      </c>
      <c r="C62" s="203">
        <v>4.3458420999999997E-2</v>
      </c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</row>
    <row r="63" spans="1:54" x14ac:dyDescent="0.25">
      <c r="A63" s="41"/>
      <c r="B63" s="200" t="s">
        <v>162</v>
      </c>
      <c r="C63" s="203">
        <v>2.3503900000000001E-4</v>
      </c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</row>
    <row r="64" spans="1:54" x14ac:dyDescent="0.25">
      <c r="A64" s="41"/>
      <c r="B64" s="200" t="s">
        <v>154</v>
      </c>
      <c r="C64" s="203">
        <v>4.0300000000000002E-2</v>
      </c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</row>
    <row r="65" spans="1:54" x14ac:dyDescent="0.25">
      <c r="A65" s="41"/>
      <c r="B65" s="200" t="s">
        <v>155</v>
      </c>
      <c r="C65" s="203">
        <v>2.7899999999999999E-3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</row>
    <row r="66" spans="1:54" x14ac:dyDescent="0.25">
      <c r="A66" s="41"/>
      <c r="B66" s="201" t="s">
        <v>156</v>
      </c>
      <c r="C66" s="204">
        <v>6.5439999999999998E-2</v>
      </c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</row>
    <row r="67" spans="1:54" x14ac:dyDescent="0.25">
      <c r="A67" s="41"/>
      <c r="B67" s="42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</row>
    <row r="68" spans="1:54" x14ac:dyDescent="0.25">
      <c r="A68" s="41"/>
      <c r="B68" s="42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</row>
    <row r="69" spans="1:54" x14ac:dyDescent="0.25">
      <c r="A69" s="41"/>
      <c r="B69" s="42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</row>
    <row r="70" spans="1:54" x14ac:dyDescent="0.25">
      <c r="A70" s="41"/>
      <c r="B70" s="42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</row>
    <row r="71" spans="1:54" x14ac:dyDescent="0.25">
      <c r="A71" s="41"/>
      <c r="B71" s="42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</row>
    <row r="72" spans="1:54" x14ac:dyDescent="0.25">
      <c r="A72" s="41"/>
      <c r="B72" s="42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</row>
    <row r="73" spans="1:54" x14ac:dyDescent="0.25">
      <c r="A73" s="41"/>
      <c r="B73" s="42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</row>
    <row r="74" spans="1:54" x14ac:dyDescent="0.25">
      <c r="A74" s="41"/>
      <c r="B74" s="42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</row>
    <row r="75" spans="1:54" x14ac:dyDescent="0.25">
      <c r="A75" s="41"/>
      <c r="B75" s="42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</row>
    <row r="76" spans="1:54" x14ac:dyDescent="0.25">
      <c r="A76" s="41"/>
      <c r="B76" s="42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</row>
    <row r="77" spans="1:54" x14ac:dyDescent="0.25">
      <c r="A77" s="41"/>
      <c r="B77" s="42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</row>
    <row r="78" spans="1:54" x14ac:dyDescent="0.25">
      <c r="A78" s="41"/>
      <c r="B78" s="42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</row>
    <row r="79" spans="1:54" x14ac:dyDescent="0.25">
      <c r="A79" s="41"/>
      <c r="B79" s="42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</row>
    <row r="80" spans="1:54" x14ac:dyDescent="0.25">
      <c r="A80" s="41"/>
      <c r="B80" s="42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</row>
    <row r="81" spans="1:54" x14ac:dyDescent="0.25">
      <c r="A81" s="41"/>
      <c r="B81" s="42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</row>
    <row r="82" spans="1:54" x14ac:dyDescent="0.25">
      <c r="A82" s="41"/>
      <c r="B82" s="42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</row>
    <row r="83" spans="1:54" x14ac:dyDescent="0.25">
      <c r="A83" s="41"/>
      <c r="B83" s="42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</row>
    <row r="84" spans="1:54" x14ac:dyDescent="0.25">
      <c r="A84" s="41"/>
      <c r="B84" s="42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</row>
    <row r="85" spans="1:54" x14ac:dyDescent="0.25">
      <c r="A85" s="41"/>
      <c r="B85" s="42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</row>
    <row r="86" spans="1:54" x14ac:dyDescent="0.25">
      <c r="A86" s="41"/>
      <c r="B86" s="42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</row>
    <row r="87" spans="1:54" x14ac:dyDescent="0.25">
      <c r="A87" s="41"/>
      <c r="B87" s="42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</row>
    <row r="88" spans="1:54" x14ac:dyDescent="0.25">
      <c r="A88" s="41"/>
      <c r="B88" s="42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</row>
    <row r="89" spans="1:54" x14ac:dyDescent="0.25">
      <c r="A89" s="41"/>
      <c r="B89" s="42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</row>
    <row r="90" spans="1:54" x14ac:dyDescent="0.25">
      <c r="A90" s="41"/>
      <c r="B90" s="42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</row>
    <row r="91" spans="1:54" x14ac:dyDescent="0.25">
      <c r="A91" s="41"/>
      <c r="B91" s="42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</row>
    <row r="92" spans="1:54" x14ac:dyDescent="0.25">
      <c r="A92" s="41"/>
      <c r="B92" s="42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</row>
    <row r="93" spans="1:54" x14ac:dyDescent="0.25">
      <c r="A93" s="41"/>
      <c r="B93" s="42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</row>
    <row r="94" spans="1:54" x14ac:dyDescent="0.25">
      <c r="A94" s="41"/>
      <c r="B94" s="42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</row>
    <row r="95" spans="1:54" x14ac:dyDescent="0.25">
      <c r="A95" s="41"/>
      <c r="B95" s="42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</row>
    <row r="96" spans="1:54" x14ac:dyDescent="0.25">
      <c r="A96" s="41"/>
      <c r="B96" s="42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</row>
    <row r="97" spans="1:54" x14ac:dyDescent="0.25">
      <c r="A97" s="41"/>
      <c r="B97" s="42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</row>
    <row r="98" spans="1:54" x14ac:dyDescent="0.25">
      <c r="A98" s="41"/>
      <c r="B98" s="42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</row>
    <row r="99" spans="1:54" x14ac:dyDescent="0.25">
      <c r="A99" s="41"/>
      <c r="B99" s="42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</row>
    <row r="100" spans="1:54" x14ac:dyDescent="0.25">
      <c r="A100" s="41"/>
      <c r="B100" s="42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</row>
    <row r="101" spans="1:54" x14ac:dyDescent="0.25">
      <c r="A101" s="41"/>
      <c r="B101" s="42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</row>
    <row r="102" spans="1:54" x14ac:dyDescent="0.25">
      <c r="A102" s="41"/>
      <c r="B102" s="42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</row>
    <row r="103" spans="1:54" x14ac:dyDescent="0.25">
      <c r="A103" s="41"/>
      <c r="B103" s="42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</row>
    <row r="104" spans="1:54" x14ac:dyDescent="0.25">
      <c r="A104" s="41"/>
      <c r="B104" s="42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</row>
    <row r="105" spans="1:54" x14ac:dyDescent="0.25">
      <c r="A105" s="41"/>
      <c r="B105" s="42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</row>
    <row r="106" spans="1:54" x14ac:dyDescent="0.25">
      <c r="A106" s="41"/>
      <c r="B106" s="42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</row>
    <row r="107" spans="1:54" x14ac:dyDescent="0.25">
      <c r="A107" s="41"/>
      <c r="B107" s="42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</row>
    <row r="108" spans="1:54" x14ac:dyDescent="0.25">
      <c r="A108" s="41"/>
      <c r="B108" s="42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</row>
    <row r="109" spans="1:54" x14ac:dyDescent="0.25">
      <c r="A109" s="41"/>
      <c r="B109" s="42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</row>
    <row r="110" spans="1:54" x14ac:dyDescent="0.25">
      <c r="A110" s="41"/>
      <c r="B110" s="42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</row>
    <row r="111" spans="1:54" x14ac:dyDescent="0.25">
      <c r="A111" s="41"/>
      <c r="B111" s="42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</row>
    <row r="112" spans="1:54" x14ac:dyDescent="0.25">
      <c r="A112" s="41"/>
      <c r="B112" s="42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</row>
    <row r="113" spans="1:54" x14ac:dyDescent="0.25">
      <c r="A113" s="41"/>
      <c r="B113" s="42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</row>
    <row r="114" spans="1:54" x14ac:dyDescent="0.25">
      <c r="A114" s="41"/>
      <c r="B114" s="42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</row>
    <row r="115" spans="1:54" x14ac:dyDescent="0.25">
      <c r="A115" s="41"/>
      <c r="B115" s="42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</row>
    <row r="116" spans="1:54" x14ac:dyDescent="0.25">
      <c r="A116" s="41"/>
      <c r="B116" s="42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</row>
    <row r="117" spans="1:54" x14ac:dyDescent="0.25">
      <c r="A117" s="41"/>
      <c r="B117" s="42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</row>
    <row r="118" spans="1:54" x14ac:dyDescent="0.25">
      <c r="A118" s="41"/>
      <c r="B118" s="42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</row>
    <row r="119" spans="1:54" x14ac:dyDescent="0.25">
      <c r="A119" s="41"/>
      <c r="B119" s="42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</row>
    <row r="120" spans="1:54" x14ac:dyDescent="0.25">
      <c r="A120" s="41"/>
      <c r="B120" s="42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</row>
    <row r="121" spans="1:54" x14ac:dyDescent="0.25">
      <c r="A121" s="41"/>
      <c r="B121" s="42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</row>
    <row r="122" spans="1:54" x14ac:dyDescent="0.25">
      <c r="A122" s="41"/>
      <c r="B122" s="42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</row>
    <row r="123" spans="1:54" x14ac:dyDescent="0.25">
      <c r="A123" s="41"/>
      <c r="B123" s="42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</row>
    <row r="124" spans="1:54" x14ac:dyDescent="0.25">
      <c r="A124" s="41"/>
      <c r="B124" s="42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</row>
    <row r="125" spans="1:54" x14ac:dyDescent="0.25">
      <c r="A125" s="41"/>
      <c r="B125" s="42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</row>
    <row r="126" spans="1:54" x14ac:dyDescent="0.25">
      <c r="A126" s="41"/>
      <c r="B126" s="42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</row>
    <row r="127" spans="1:54" x14ac:dyDescent="0.25">
      <c r="A127" s="41"/>
      <c r="B127" s="42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</row>
    <row r="128" spans="1:54" x14ac:dyDescent="0.25">
      <c r="A128" s="41"/>
      <c r="B128" s="42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</row>
    <row r="129" spans="1:54" x14ac:dyDescent="0.25">
      <c r="A129" s="41"/>
      <c r="B129" s="42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</row>
    <row r="130" spans="1:54" x14ac:dyDescent="0.25">
      <c r="A130" s="41"/>
      <c r="B130" s="42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</row>
    <row r="131" spans="1:54" x14ac:dyDescent="0.25">
      <c r="A131" s="41"/>
      <c r="B131" s="42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</row>
    <row r="132" spans="1:54" x14ac:dyDescent="0.25">
      <c r="A132" s="41"/>
      <c r="B132" s="42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</row>
    <row r="133" spans="1:54" x14ac:dyDescent="0.25">
      <c r="A133" s="41"/>
      <c r="B133" s="42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</row>
    <row r="134" spans="1:54" x14ac:dyDescent="0.25">
      <c r="A134" s="41"/>
      <c r="B134" s="42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</row>
    <row r="135" spans="1:54" x14ac:dyDescent="0.25">
      <c r="A135" s="41"/>
      <c r="B135" s="42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</row>
    <row r="136" spans="1:54" x14ac:dyDescent="0.25">
      <c r="A136" s="41"/>
      <c r="B136" s="42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</row>
    <row r="137" spans="1:54" x14ac:dyDescent="0.25">
      <c r="A137" s="41"/>
      <c r="B137" s="42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</row>
    <row r="138" spans="1:54" x14ac:dyDescent="0.25">
      <c r="A138" s="41"/>
      <c r="B138" s="42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</row>
    <row r="139" spans="1:54" x14ac:dyDescent="0.25">
      <c r="A139" s="41"/>
      <c r="B139" s="42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</row>
    <row r="140" spans="1:54" x14ac:dyDescent="0.25">
      <c r="A140" s="41"/>
      <c r="B140" s="42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</row>
    <row r="141" spans="1:54" x14ac:dyDescent="0.25">
      <c r="A141" s="41"/>
      <c r="B141" s="42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</row>
    <row r="142" spans="1:54" x14ac:dyDescent="0.25">
      <c r="A142" s="41"/>
      <c r="B142" s="42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</row>
    <row r="143" spans="1:54" x14ac:dyDescent="0.25">
      <c r="A143" s="41"/>
      <c r="B143" s="42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</row>
    <row r="144" spans="1:54" x14ac:dyDescent="0.25">
      <c r="A144" s="41"/>
      <c r="B144" s="42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</row>
    <row r="145" spans="1:54" x14ac:dyDescent="0.25">
      <c r="A145" s="41"/>
      <c r="B145" s="42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</row>
    <row r="146" spans="1:54" x14ac:dyDescent="0.25">
      <c r="A146" s="41"/>
      <c r="B146" s="42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</row>
    <row r="147" spans="1:54" x14ac:dyDescent="0.25">
      <c r="A147" s="41"/>
      <c r="B147" s="42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</row>
    <row r="148" spans="1:54" x14ac:dyDescent="0.25">
      <c r="A148" s="41"/>
      <c r="B148" s="42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</row>
    <row r="149" spans="1:54" x14ac:dyDescent="0.25">
      <c r="A149" s="41"/>
      <c r="B149" s="42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</row>
    <row r="150" spans="1:54" x14ac:dyDescent="0.25">
      <c r="A150" s="41"/>
      <c r="B150" s="42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</row>
    <row r="151" spans="1:54" x14ac:dyDescent="0.25">
      <c r="A151" s="41"/>
      <c r="B151" s="42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</row>
    <row r="152" spans="1:54" x14ac:dyDescent="0.25">
      <c r="A152" s="41"/>
      <c r="B152" s="42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</row>
    <row r="153" spans="1:54" x14ac:dyDescent="0.25">
      <c r="A153" s="41"/>
      <c r="B153" s="42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</row>
    <row r="154" spans="1:54" x14ac:dyDescent="0.25">
      <c r="A154" s="41"/>
      <c r="B154" s="42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</row>
    <row r="155" spans="1:54" x14ac:dyDescent="0.25">
      <c r="A155" s="41"/>
      <c r="B155" s="42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</row>
    <row r="156" spans="1:54" x14ac:dyDescent="0.25">
      <c r="A156" s="41"/>
      <c r="B156" s="42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</row>
    <row r="157" spans="1:54" x14ac:dyDescent="0.25">
      <c r="A157" s="41"/>
      <c r="B157" s="42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</row>
    <row r="158" spans="1:54" x14ac:dyDescent="0.25">
      <c r="A158" s="41"/>
      <c r="B158" s="42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</row>
    <row r="159" spans="1:54" x14ac:dyDescent="0.25">
      <c r="A159" s="41"/>
      <c r="B159" s="42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</row>
    <row r="160" spans="1:54" x14ac:dyDescent="0.25">
      <c r="A160" s="41"/>
      <c r="B160" s="42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</row>
    <row r="161" spans="1:54" x14ac:dyDescent="0.25">
      <c r="A161" s="41"/>
      <c r="B161" s="42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</row>
    <row r="162" spans="1:54" x14ac:dyDescent="0.25">
      <c r="A162" s="41"/>
      <c r="B162" s="42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</row>
    <row r="163" spans="1:54" x14ac:dyDescent="0.25">
      <c r="A163" s="41"/>
      <c r="B163" s="42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</row>
    <row r="164" spans="1:54" x14ac:dyDescent="0.25">
      <c r="A164" s="41"/>
      <c r="B164" s="42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</row>
    <row r="165" spans="1:54" x14ac:dyDescent="0.25">
      <c r="A165" s="41"/>
      <c r="B165" s="42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</row>
    <row r="166" spans="1:54" x14ac:dyDescent="0.25">
      <c r="A166" s="41"/>
      <c r="B166" s="42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</row>
    <row r="167" spans="1:54" x14ac:dyDescent="0.25">
      <c r="A167" s="41"/>
      <c r="B167" s="42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</row>
    <row r="168" spans="1:54" x14ac:dyDescent="0.25">
      <c r="A168" s="41"/>
      <c r="B168" s="42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</row>
    <row r="169" spans="1:54" x14ac:dyDescent="0.25">
      <c r="A169" s="41"/>
      <c r="B169" s="42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</row>
    <row r="170" spans="1:54" x14ac:dyDescent="0.25">
      <c r="A170" s="41"/>
      <c r="B170" s="42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</row>
    <row r="171" spans="1:54" x14ac:dyDescent="0.25">
      <c r="A171" s="41"/>
      <c r="B171" s="42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</row>
    <row r="172" spans="1:54" x14ac:dyDescent="0.25">
      <c r="A172" s="41"/>
      <c r="B172" s="42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</row>
    <row r="173" spans="1:54" x14ac:dyDescent="0.25">
      <c r="A173" s="41"/>
      <c r="B173" s="42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</row>
    <row r="174" spans="1:54" x14ac:dyDescent="0.25">
      <c r="A174" s="41"/>
      <c r="B174" s="42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</row>
    <row r="175" spans="1:54" x14ac:dyDescent="0.25">
      <c r="A175" s="41"/>
      <c r="B175" s="42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</row>
    <row r="176" spans="1:54" x14ac:dyDescent="0.25">
      <c r="A176" s="41"/>
      <c r="B176" s="42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</row>
    <row r="177" spans="1:54" x14ac:dyDescent="0.25">
      <c r="A177" s="41"/>
      <c r="B177" s="42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</row>
    <row r="178" spans="1:54" x14ac:dyDescent="0.25">
      <c r="A178" s="41"/>
      <c r="B178" s="42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</row>
    <row r="179" spans="1:54" x14ac:dyDescent="0.25">
      <c r="A179" s="41"/>
      <c r="B179" s="42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</row>
    <row r="180" spans="1:54" x14ac:dyDescent="0.25">
      <c r="A180" s="41"/>
      <c r="B180" s="42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</row>
    <row r="181" spans="1:54" x14ac:dyDescent="0.25">
      <c r="A181" s="41"/>
      <c r="B181" s="42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</row>
    <row r="182" spans="1:54" x14ac:dyDescent="0.25">
      <c r="A182" s="41"/>
      <c r="B182" s="42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</row>
    <row r="183" spans="1:54" x14ac:dyDescent="0.25">
      <c r="A183" s="41"/>
      <c r="B183" s="42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</row>
    <row r="184" spans="1:54" x14ac:dyDescent="0.25">
      <c r="A184" s="41"/>
      <c r="B184" s="42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</row>
    <row r="185" spans="1:54" x14ac:dyDescent="0.25">
      <c r="A185" s="41"/>
      <c r="B185" s="42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</row>
    <row r="186" spans="1:54" x14ac:dyDescent="0.25">
      <c r="A186" s="41"/>
      <c r="B186" s="42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</row>
    <row r="187" spans="1:54" x14ac:dyDescent="0.25">
      <c r="A187" s="41"/>
      <c r="B187" s="42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</row>
    <row r="188" spans="1:54" x14ac:dyDescent="0.25">
      <c r="A188" s="41"/>
      <c r="B188" s="42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</row>
    <row r="189" spans="1:54" x14ac:dyDescent="0.25">
      <c r="A189" s="41"/>
      <c r="B189" s="42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</row>
    <row r="190" spans="1:54" x14ac:dyDescent="0.25">
      <c r="A190" s="41"/>
      <c r="B190" s="42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</row>
    <row r="191" spans="1:54" x14ac:dyDescent="0.25">
      <c r="A191" s="41"/>
      <c r="B191" s="42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</row>
    <row r="192" spans="1:54" x14ac:dyDescent="0.25">
      <c r="A192" s="41"/>
      <c r="B192" s="42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</row>
    <row r="193" spans="1:54" x14ac:dyDescent="0.25">
      <c r="A193" s="41"/>
      <c r="B193" s="42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</row>
    <row r="194" spans="1:54" x14ac:dyDescent="0.25">
      <c r="A194" s="41"/>
      <c r="B194" s="42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</row>
    <row r="195" spans="1:54" x14ac:dyDescent="0.25">
      <c r="A195" s="41"/>
      <c r="B195" s="42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</row>
    <row r="196" spans="1:54" x14ac:dyDescent="0.25">
      <c r="A196" s="41"/>
      <c r="B196" s="42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</row>
    <row r="197" spans="1:54" x14ac:dyDescent="0.25">
      <c r="A197" s="41"/>
      <c r="B197" s="42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</row>
    <row r="198" spans="1:54" x14ac:dyDescent="0.25">
      <c r="A198" s="41"/>
      <c r="B198" s="42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</row>
    <row r="199" spans="1:54" x14ac:dyDescent="0.25">
      <c r="A199" s="41"/>
      <c r="B199" s="42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</row>
    <row r="200" spans="1:54" x14ac:dyDescent="0.25">
      <c r="A200" s="41"/>
      <c r="B200" s="42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</row>
    <row r="201" spans="1:54" x14ac:dyDescent="0.25">
      <c r="A201" s="41"/>
      <c r="B201" s="42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</row>
    <row r="202" spans="1:54" x14ac:dyDescent="0.25">
      <c r="A202" s="41"/>
      <c r="B202" s="42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</row>
    <row r="203" spans="1:54" x14ac:dyDescent="0.25">
      <c r="A203" s="41"/>
      <c r="B203" s="42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</row>
    <row r="204" spans="1:54" x14ac:dyDescent="0.25">
      <c r="A204" s="41"/>
      <c r="B204" s="42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</row>
    <row r="205" spans="1:54" x14ac:dyDescent="0.25">
      <c r="A205" s="41"/>
      <c r="B205" s="42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</row>
    <row r="206" spans="1:54" x14ac:dyDescent="0.25">
      <c r="A206" s="41"/>
      <c r="B206" s="42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</row>
    <row r="207" spans="1:54" x14ac:dyDescent="0.25">
      <c r="A207" s="41"/>
      <c r="B207" s="42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</row>
    <row r="208" spans="1:54" x14ac:dyDescent="0.25">
      <c r="A208" s="41"/>
      <c r="B208" s="42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</row>
    <row r="209" spans="1:54" x14ac:dyDescent="0.25">
      <c r="A209" s="41"/>
      <c r="B209" s="42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</row>
    <row r="210" spans="1:54" x14ac:dyDescent="0.25">
      <c r="A210" s="41"/>
      <c r="B210" s="42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</row>
    <row r="211" spans="1:54" x14ac:dyDescent="0.25">
      <c r="A211" s="41"/>
      <c r="B211" s="42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</row>
    <row r="212" spans="1:54" x14ac:dyDescent="0.25">
      <c r="A212" s="41"/>
      <c r="B212" s="42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</row>
    <row r="213" spans="1:54" x14ac:dyDescent="0.25">
      <c r="A213" s="41"/>
      <c r="B213" s="42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</row>
    <row r="214" spans="1:54" x14ac:dyDescent="0.25">
      <c r="A214" s="41"/>
      <c r="B214" s="42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</row>
    <row r="215" spans="1:54" x14ac:dyDescent="0.25">
      <c r="A215" s="41"/>
      <c r="B215" s="42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</row>
    <row r="216" spans="1:54" x14ac:dyDescent="0.25">
      <c r="A216" s="41"/>
      <c r="B216" s="42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</row>
    <row r="217" spans="1:54" x14ac:dyDescent="0.25">
      <c r="A217" s="41"/>
      <c r="B217" s="42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</row>
    <row r="218" spans="1:54" x14ac:dyDescent="0.25">
      <c r="A218" s="41"/>
      <c r="B218" s="42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</row>
    <row r="219" spans="1:54" x14ac:dyDescent="0.25">
      <c r="A219" s="41"/>
      <c r="B219" s="42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</row>
    <row r="220" spans="1:54" x14ac:dyDescent="0.25">
      <c r="A220" s="41"/>
      <c r="B220" s="42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</row>
    <row r="221" spans="1:54" x14ac:dyDescent="0.25">
      <c r="A221" s="41"/>
      <c r="B221" s="42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</row>
    <row r="222" spans="1:54" x14ac:dyDescent="0.25">
      <c r="A222" s="41"/>
      <c r="B222" s="42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</row>
    <row r="223" spans="1:54" x14ac:dyDescent="0.25">
      <c r="A223" s="41"/>
      <c r="B223" s="42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</row>
    <row r="224" spans="1:54" x14ac:dyDescent="0.25">
      <c r="A224" s="41"/>
      <c r="B224" s="42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</row>
    <row r="225" spans="1:54" x14ac:dyDescent="0.25">
      <c r="A225" s="41"/>
      <c r="B225" s="42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</row>
    <row r="226" spans="1:54" x14ac:dyDescent="0.25">
      <c r="A226" s="41"/>
      <c r="B226" s="42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</row>
    <row r="227" spans="1:54" x14ac:dyDescent="0.25">
      <c r="A227" s="41"/>
      <c r="B227" s="42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</row>
    <row r="228" spans="1:54" x14ac:dyDescent="0.25">
      <c r="A228" s="41"/>
      <c r="B228" s="42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</row>
    <row r="229" spans="1:54" x14ac:dyDescent="0.25">
      <c r="A229" s="41"/>
      <c r="B229" s="42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</row>
    <row r="230" spans="1:54" x14ac:dyDescent="0.25">
      <c r="A230" s="41"/>
      <c r="B230" s="42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</row>
    <row r="231" spans="1:54" x14ac:dyDescent="0.25">
      <c r="A231" s="41"/>
      <c r="B231" s="42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</row>
    <row r="232" spans="1:54" x14ac:dyDescent="0.25">
      <c r="A232" s="41"/>
      <c r="B232" s="42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</row>
    <row r="233" spans="1:54" x14ac:dyDescent="0.25">
      <c r="A233" s="41"/>
      <c r="B233" s="42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</row>
    <row r="234" spans="1:54" x14ac:dyDescent="0.25">
      <c r="A234" s="41"/>
      <c r="B234" s="42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</row>
    <row r="235" spans="1:54" x14ac:dyDescent="0.25">
      <c r="A235" s="41"/>
      <c r="B235" s="42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</row>
    <row r="236" spans="1:54" x14ac:dyDescent="0.25">
      <c r="A236" s="41"/>
      <c r="B236" s="42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</row>
    <row r="237" spans="1:54" x14ac:dyDescent="0.25">
      <c r="A237" s="41"/>
      <c r="B237" s="42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</row>
    <row r="238" spans="1:54" x14ac:dyDescent="0.25">
      <c r="A238" s="41"/>
      <c r="B238" s="42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</row>
    <row r="239" spans="1:54" x14ac:dyDescent="0.25">
      <c r="A239" s="41"/>
      <c r="B239" s="42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</row>
    <row r="240" spans="1:54" x14ac:dyDescent="0.25">
      <c r="A240" s="41"/>
      <c r="B240" s="42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</row>
    <row r="241" spans="1:54" x14ac:dyDescent="0.25">
      <c r="A241" s="41"/>
      <c r="B241" s="42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</row>
    <row r="242" spans="1:54" x14ac:dyDescent="0.25">
      <c r="A242" s="41"/>
      <c r="B242" s="42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</row>
    <row r="243" spans="1:54" x14ac:dyDescent="0.25">
      <c r="A243" s="41"/>
      <c r="B243" s="42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</row>
    <row r="244" spans="1:54" x14ac:dyDescent="0.25">
      <c r="A244" s="41"/>
      <c r="B244" s="42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</row>
    <row r="245" spans="1:54" x14ac:dyDescent="0.25">
      <c r="A245" s="41"/>
      <c r="B245" s="42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</row>
    <row r="246" spans="1:54" x14ac:dyDescent="0.25">
      <c r="A246" s="41"/>
      <c r="B246" s="42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</row>
    <row r="247" spans="1:54" x14ac:dyDescent="0.25">
      <c r="A247" s="41"/>
      <c r="B247" s="42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</row>
    <row r="248" spans="1:54" x14ac:dyDescent="0.25">
      <c r="A248" s="41"/>
      <c r="B248" s="42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</row>
    <row r="249" spans="1:54" x14ac:dyDescent="0.25">
      <c r="A249" s="41"/>
      <c r="B249" s="42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</row>
    <row r="250" spans="1:54" x14ac:dyDescent="0.25">
      <c r="A250" s="41"/>
      <c r="B250" s="42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</row>
    <row r="251" spans="1:54" x14ac:dyDescent="0.25">
      <c r="A251" s="41"/>
      <c r="B251" s="42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</row>
    <row r="252" spans="1:54" x14ac:dyDescent="0.25">
      <c r="A252" s="41"/>
      <c r="B252" s="42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</row>
    <row r="253" spans="1:54" x14ac:dyDescent="0.25">
      <c r="A253" s="41"/>
      <c r="B253" s="42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</row>
    <row r="254" spans="1:54" x14ac:dyDescent="0.25">
      <c r="A254" s="41"/>
      <c r="B254" s="42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</row>
    <row r="255" spans="1:54" x14ac:dyDescent="0.25">
      <c r="A255" s="41"/>
      <c r="B255" s="42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</row>
    <row r="256" spans="1:54" x14ac:dyDescent="0.25">
      <c r="A256" s="41"/>
      <c r="B256" s="42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</row>
    <row r="257" spans="1:54" x14ac:dyDescent="0.25">
      <c r="A257" s="41"/>
      <c r="B257" s="42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</row>
    <row r="258" spans="1:54" x14ac:dyDescent="0.25">
      <c r="A258" s="41"/>
      <c r="B258" s="42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</row>
    <row r="259" spans="1:54" x14ac:dyDescent="0.25">
      <c r="A259" s="41"/>
      <c r="B259" s="42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</row>
    <row r="260" spans="1:54" x14ac:dyDescent="0.25">
      <c r="A260" s="41"/>
      <c r="B260" s="42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</row>
    <row r="261" spans="1:54" x14ac:dyDescent="0.25">
      <c r="A261" s="41"/>
      <c r="B261" s="42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</row>
    <row r="262" spans="1:54" x14ac:dyDescent="0.25">
      <c r="A262" s="41"/>
      <c r="B262" s="42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</row>
    <row r="263" spans="1:54" x14ac:dyDescent="0.25">
      <c r="A263" s="41"/>
      <c r="B263" s="42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</row>
    <row r="264" spans="1:54" x14ac:dyDescent="0.25">
      <c r="A264" s="41"/>
      <c r="B264" s="42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</row>
    <row r="265" spans="1:54" x14ac:dyDescent="0.25">
      <c r="A265" s="41"/>
      <c r="B265" s="42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</row>
    <row r="266" spans="1:54" x14ac:dyDescent="0.25">
      <c r="A266" s="41"/>
      <c r="B266" s="42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</row>
    <row r="267" spans="1:54" x14ac:dyDescent="0.25">
      <c r="A267" s="41"/>
      <c r="B267" s="42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</row>
    <row r="268" spans="1:54" x14ac:dyDescent="0.25">
      <c r="A268" s="41"/>
      <c r="B268" s="42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</row>
    <row r="269" spans="1:54" x14ac:dyDescent="0.25">
      <c r="A269" s="41"/>
      <c r="B269" s="42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</row>
    <row r="270" spans="1:54" x14ac:dyDescent="0.25">
      <c r="A270" s="41"/>
      <c r="B270" s="42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</row>
    <row r="271" spans="1:54" x14ac:dyDescent="0.25">
      <c r="A271" s="41"/>
      <c r="B271" s="42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</row>
    <row r="272" spans="1:54" x14ac:dyDescent="0.25">
      <c r="A272" s="41"/>
      <c r="B272" s="42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</row>
    <row r="273" spans="1:54" x14ac:dyDescent="0.25">
      <c r="A273" s="41"/>
      <c r="B273" s="42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</row>
    <row r="274" spans="1:54" x14ac:dyDescent="0.25">
      <c r="A274" s="41"/>
      <c r="B274" s="42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</row>
    <row r="275" spans="1:54" x14ac:dyDescent="0.25">
      <c r="A275" s="41"/>
      <c r="B275" s="42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</row>
    <row r="276" spans="1:54" x14ac:dyDescent="0.25">
      <c r="A276" s="41"/>
      <c r="B276" s="42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</row>
    <row r="277" spans="1:54" x14ac:dyDescent="0.25">
      <c r="A277" s="41"/>
      <c r="B277" s="42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</row>
    <row r="278" spans="1:54" x14ac:dyDescent="0.25">
      <c r="A278" s="41"/>
      <c r="B278" s="42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</row>
    <row r="279" spans="1:54" x14ac:dyDescent="0.25">
      <c r="A279" s="41"/>
      <c r="B279" s="42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</row>
    <row r="280" spans="1:54" x14ac:dyDescent="0.25">
      <c r="A280" s="41"/>
      <c r="B280" s="42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</row>
    <row r="281" spans="1:54" x14ac:dyDescent="0.25">
      <c r="A281" s="41"/>
      <c r="B281" s="42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</row>
    <row r="282" spans="1:54" x14ac:dyDescent="0.25">
      <c r="A282" s="41"/>
      <c r="B282" s="42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</row>
    <row r="283" spans="1:54" x14ac:dyDescent="0.25">
      <c r="A283" s="41"/>
      <c r="B283" s="42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</row>
    <row r="284" spans="1:54" x14ac:dyDescent="0.25">
      <c r="A284" s="41"/>
      <c r="B284" s="42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</row>
    <row r="285" spans="1:54" x14ac:dyDescent="0.25">
      <c r="A285" s="41"/>
      <c r="B285" s="42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</row>
    <row r="286" spans="1:54" x14ac:dyDescent="0.25">
      <c r="A286" s="41"/>
      <c r="B286" s="42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</row>
    <row r="287" spans="1:54" x14ac:dyDescent="0.25">
      <c r="A287" s="41"/>
      <c r="B287" s="42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</row>
    <row r="288" spans="1:54" x14ac:dyDescent="0.25">
      <c r="A288" s="41"/>
      <c r="B288" s="42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</row>
    <row r="289" spans="1:54" x14ac:dyDescent="0.25">
      <c r="A289" s="41"/>
      <c r="B289" s="42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</row>
    <row r="290" spans="1:54" x14ac:dyDescent="0.25">
      <c r="A290" s="41"/>
      <c r="B290" s="42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</row>
    <row r="291" spans="1:54" x14ac:dyDescent="0.25">
      <c r="A291" s="41"/>
      <c r="B291" s="42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</row>
    <row r="292" spans="1:54" x14ac:dyDescent="0.25">
      <c r="A292" s="41"/>
      <c r="B292" s="42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</row>
    <row r="293" spans="1:54" x14ac:dyDescent="0.25">
      <c r="A293" s="41"/>
      <c r="B293" s="42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</row>
    <row r="294" spans="1:54" x14ac:dyDescent="0.25">
      <c r="A294" s="41"/>
      <c r="B294" s="42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</row>
    <row r="295" spans="1:54" x14ac:dyDescent="0.25">
      <c r="A295" s="41"/>
      <c r="B295" s="42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</row>
    <row r="296" spans="1:54" x14ac:dyDescent="0.25">
      <c r="A296" s="41"/>
      <c r="B296" s="42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</row>
    <row r="297" spans="1:54" x14ac:dyDescent="0.25">
      <c r="A297" s="41"/>
      <c r="B297" s="42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</row>
    <row r="298" spans="1:54" x14ac:dyDescent="0.25">
      <c r="A298" s="41"/>
      <c r="B298" s="42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</row>
    <row r="299" spans="1:54" x14ac:dyDescent="0.25">
      <c r="A299" s="41"/>
      <c r="B299" s="42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</row>
    <row r="300" spans="1:54" x14ac:dyDescent="0.25">
      <c r="A300" s="41"/>
      <c r="B300" s="42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</row>
    <row r="301" spans="1:54" x14ac:dyDescent="0.25">
      <c r="A301" s="41"/>
      <c r="B301" s="42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</row>
    <row r="302" spans="1:54" x14ac:dyDescent="0.25">
      <c r="A302" s="41"/>
      <c r="B302" s="42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</row>
    <row r="303" spans="1:54" x14ac:dyDescent="0.25">
      <c r="A303" s="41"/>
      <c r="B303" s="42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</row>
    <row r="304" spans="1:54" x14ac:dyDescent="0.25">
      <c r="A304" s="41"/>
      <c r="B304" s="42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</row>
    <row r="305" spans="1:54" x14ac:dyDescent="0.25">
      <c r="A305" s="41"/>
      <c r="B305" s="42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</row>
    <row r="306" spans="1:54" x14ac:dyDescent="0.25">
      <c r="A306" s="41"/>
      <c r="B306" s="42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</row>
    <row r="307" spans="1:54" x14ac:dyDescent="0.25">
      <c r="A307" s="41"/>
      <c r="B307" s="42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</row>
    <row r="308" spans="1:54" x14ac:dyDescent="0.25">
      <c r="A308" s="41"/>
      <c r="B308" s="42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</row>
    <row r="309" spans="1:54" x14ac:dyDescent="0.25">
      <c r="A309" s="41"/>
      <c r="B309" s="42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</row>
    <row r="310" spans="1:54" x14ac:dyDescent="0.25">
      <c r="A310" s="41"/>
      <c r="B310" s="42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</row>
    <row r="311" spans="1:54" x14ac:dyDescent="0.25">
      <c r="A311" s="41"/>
      <c r="B311" s="42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</row>
    <row r="312" spans="1:54" x14ac:dyDescent="0.25">
      <c r="A312" s="41"/>
      <c r="B312" s="42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</row>
    <row r="313" spans="1:54" x14ac:dyDescent="0.25">
      <c r="A313" s="41"/>
      <c r="B313" s="42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</row>
    <row r="314" spans="1:54" x14ac:dyDescent="0.25">
      <c r="A314" s="41"/>
      <c r="B314" s="42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</row>
    <row r="315" spans="1:54" x14ac:dyDescent="0.25">
      <c r="A315" s="41"/>
      <c r="B315" s="42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</row>
    <row r="316" spans="1:54" x14ac:dyDescent="0.25">
      <c r="A316" s="41"/>
      <c r="B316" s="42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</row>
    <row r="317" spans="1:54" x14ac:dyDescent="0.25">
      <c r="A317" s="41"/>
      <c r="B317" s="42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</row>
    <row r="318" spans="1:54" x14ac:dyDescent="0.25">
      <c r="A318" s="41"/>
      <c r="B318" s="42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</row>
    <row r="319" spans="1:54" x14ac:dyDescent="0.25">
      <c r="A319" s="41"/>
      <c r="B319" s="42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</row>
    <row r="320" spans="1:54" x14ac:dyDescent="0.25">
      <c r="A320" s="41"/>
      <c r="B320" s="42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</row>
    <row r="321" spans="1:54" x14ac:dyDescent="0.25">
      <c r="A321" s="41"/>
      <c r="B321" s="42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</row>
    <row r="322" spans="1:54" x14ac:dyDescent="0.25">
      <c r="A322" s="41"/>
      <c r="B322" s="42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</row>
    <row r="323" spans="1:54" x14ac:dyDescent="0.25">
      <c r="A323" s="41"/>
      <c r="B323" s="42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</row>
    <row r="324" spans="1:54" x14ac:dyDescent="0.25">
      <c r="A324" s="41"/>
      <c r="B324" s="42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</row>
    <row r="325" spans="1:54" x14ac:dyDescent="0.25">
      <c r="A325" s="41"/>
      <c r="B325" s="42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</row>
    <row r="326" spans="1:54" x14ac:dyDescent="0.25">
      <c r="A326" s="41"/>
      <c r="B326" s="42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</row>
    <row r="327" spans="1:54" x14ac:dyDescent="0.25">
      <c r="A327" s="41"/>
      <c r="B327" s="42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</row>
    <row r="328" spans="1:54" x14ac:dyDescent="0.25">
      <c r="A328" s="41"/>
      <c r="B328" s="42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</row>
    <row r="329" spans="1:54" x14ac:dyDescent="0.25">
      <c r="A329" s="41"/>
      <c r="B329" s="42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</row>
    <row r="330" spans="1:54" x14ac:dyDescent="0.25">
      <c r="A330" s="41"/>
      <c r="B330" s="42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</row>
    <row r="331" spans="1:54" x14ac:dyDescent="0.25">
      <c r="A331" s="41"/>
      <c r="B331" s="42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</row>
    <row r="332" spans="1:54" x14ac:dyDescent="0.25">
      <c r="A332" s="41"/>
      <c r="B332" s="42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</row>
    <row r="333" spans="1:54" x14ac:dyDescent="0.25">
      <c r="A333" s="41"/>
      <c r="B333" s="42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</row>
    <row r="334" spans="1:54" x14ac:dyDescent="0.25">
      <c r="A334" s="41"/>
      <c r="B334" s="42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</row>
    <row r="335" spans="1:54" x14ac:dyDescent="0.25">
      <c r="A335" s="41"/>
      <c r="B335" s="42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</row>
    <row r="336" spans="1:54" x14ac:dyDescent="0.25">
      <c r="A336" s="41"/>
      <c r="B336" s="42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</row>
    <row r="337" spans="1:54" x14ac:dyDescent="0.25">
      <c r="A337" s="41"/>
      <c r="B337" s="42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</row>
    <row r="338" spans="1:54" x14ac:dyDescent="0.25">
      <c r="A338" s="41"/>
      <c r="B338" s="42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</row>
    <row r="339" spans="1:54" x14ac:dyDescent="0.25">
      <c r="A339" s="41"/>
      <c r="B339" s="42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</row>
    <row r="340" spans="1:54" x14ac:dyDescent="0.25">
      <c r="A340" s="41"/>
      <c r="B340" s="42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</row>
    <row r="341" spans="1:54" x14ac:dyDescent="0.25">
      <c r="A341" s="41"/>
      <c r="B341" s="42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</row>
    <row r="342" spans="1:54" x14ac:dyDescent="0.25">
      <c r="A342" s="41"/>
      <c r="B342" s="42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</row>
    <row r="343" spans="1:54" x14ac:dyDescent="0.25">
      <c r="A343" s="41"/>
      <c r="B343" s="42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</row>
    <row r="344" spans="1:54" x14ac:dyDescent="0.25">
      <c r="A344" s="41"/>
      <c r="B344" s="42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</row>
    <row r="345" spans="1:54" x14ac:dyDescent="0.25">
      <c r="A345" s="41"/>
      <c r="B345" s="42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</row>
    <row r="346" spans="1:54" x14ac:dyDescent="0.25">
      <c r="A346" s="41"/>
      <c r="B346" s="42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</row>
    <row r="347" spans="1:54" x14ac:dyDescent="0.25">
      <c r="A347" s="41"/>
      <c r="B347" s="42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</row>
    <row r="348" spans="1:54" x14ac:dyDescent="0.25">
      <c r="A348" s="41"/>
      <c r="B348" s="42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</row>
    <row r="349" spans="1:54" x14ac:dyDescent="0.25">
      <c r="A349" s="41"/>
      <c r="B349" s="42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</row>
    <row r="350" spans="1:54" x14ac:dyDescent="0.25">
      <c r="A350" s="41"/>
      <c r="B350" s="42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</row>
    <row r="351" spans="1:54" x14ac:dyDescent="0.25">
      <c r="A351" s="41"/>
      <c r="B351" s="42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</row>
    <row r="352" spans="1:54" x14ac:dyDescent="0.25">
      <c r="A352" s="41"/>
      <c r="B352" s="42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</row>
    <row r="353" spans="1:54" x14ac:dyDescent="0.25">
      <c r="A353" s="41"/>
      <c r="B353" s="42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</row>
    <row r="354" spans="1:54" x14ac:dyDescent="0.25">
      <c r="A354" s="41"/>
      <c r="B354" s="42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</row>
    <row r="355" spans="1:54" x14ac:dyDescent="0.25">
      <c r="A355" s="41"/>
      <c r="B355" s="42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</row>
    <row r="356" spans="1:54" x14ac:dyDescent="0.25">
      <c r="A356" s="41"/>
      <c r="B356" s="42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</row>
    <row r="357" spans="1:54" x14ac:dyDescent="0.25">
      <c r="A357" s="41"/>
      <c r="B357" s="42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</row>
    <row r="358" spans="1:54" x14ac:dyDescent="0.25">
      <c r="A358" s="41"/>
      <c r="B358" s="42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</row>
    <row r="359" spans="1:54" x14ac:dyDescent="0.25">
      <c r="A359" s="41"/>
      <c r="B359" s="42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</row>
    <row r="360" spans="1:54" x14ac:dyDescent="0.25">
      <c r="A360" s="41"/>
      <c r="B360" s="42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</row>
    <row r="361" spans="1:54" x14ac:dyDescent="0.25">
      <c r="A361" s="41"/>
      <c r="B361" s="42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</row>
    <row r="362" spans="1:54" x14ac:dyDescent="0.25">
      <c r="A362" s="41"/>
      <c r="B362" s="42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</row>
    <row r="363" spans="1:54" x14ac:dyDescent="0.25">
      <c r="A363" s="41"/>
      <c r="B363" s="42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</row>
    <row r="364" spans="1:54" x14ac:dyDescent="0.25">
      <c r="A364" s="41"/>
      <c r="B364" s="42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</row>
    <row r="365" spans="1:54" x14ac:dyDescent="0.25">
      <c r="A365" s="41"/>
      <c r="B365" s="42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</row>
    <row r="366" spans="1:54" x14ac:dyDescent="0.25">
      <c r="A366" s="41"/>
      <c r="B366" s="42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</row>
    <row r="367" spans="1:54" x14ac:dyDescent="0.25">
      <c r="A367" s="41"/>
      <c r="B367" s="42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</row>
    <row r="368" spans="1:54" x14ac:dyDescent="0.25">
      <c r="A368" s="41"/>
      <c r="B368" s="42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</row>
    <row r="369" spans="1:54" x14ac:dyDescent="0.25">
      <c r="A369" s="41"/>
      <c r="B369" s="42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</row>
    <row r="370" spans="1:54" x14ac:dyDescent="0.25">
      <c r="A370" s="41"/>
      <c r="B370" s="42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</row>
    <row r="371" spans="1:54" x14ac:dyDescent="0.25">
      <c r="A371" s="41"/>
      <c r="B371" s="42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</row>
    <row r="372" spans="1:54" x14ac:dyDescent="0.25">
      <c r="A372" s="41"/>
      <c r="B372" s="42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</row>
    <row r="373" spans="1:54" x14ac:dyDescent="0.25">
      <c r="A373" s="41"/>
      <c r="B373" s="42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</row>
    <row r="374" spans="1:54" x14ac:dyDescent="0.25">
      <c r="A374" s="41"/>
      <c r="B374" s="42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</row>
    <row r="375" spans="1:54" x14ac:dyDescent="0.25">
      <c r="A375" s="41"/>
      <c r="B375" s="42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</row>
    <row r="376" spans="1:54" x14ac:dyDescent="0.25">
      <c r="A376" s="41"/>
      <c r="B376" s="42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</row>
    <row r="377" spans="1:54" x14ac:dyDescent="0.25">
      <c r="A377" s="41"/>
      <c r="B377" s="42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</row>
    <row r="378" spans="1:54" x14ac:dyDescent="0.25">
      <c r="A378" s="41"/>
      <c r="B378" s="42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</row>
    <row r="379" spans="1:54" x14ac:dyDescent="0.25">
      <c r="A379" s="41"/>
      <c r="B379" s="42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</row>
    <row r="380" spans="1:54" x14ac:dyDescent="0.25">
      <c r="A380" s="41"/>
      <c r="B380" s="42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</row>
    <row r="381" spans="1:54" x14ac:dyDescent="0.25">
      <c r="A381" s="41"/>
      <c r="B381" s="42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</row>
    <row r="382" spans="1:54" x14ac:dyDescent="0.25">
      <c r="A382" s="41"/>
      <c r="B382" s="42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</row>
    <row r="383" spans="1:54" x14ac:dyDescent="0.25">
      <c r="A383" s="41"/>
      <c r="B383" s="42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</row>
    <row r="384" spans="1:54" x14ac:dyDescent="0.25">
      <c r="A384" s="41"/>
      <c r="B384" s="42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</row>
    <row r="385" spans="1:54" x14ac:dyDescent="0.25">
      <c r="A385" s="41"/>
      <c r="B385" s="42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</row>
    <row r="386" spans="1:54" x14ac:dyDescent="0.25">
      <c r="A386" s="41"/>
      <c r="B386" s="42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</row>
    <row r="387" spans="1:54" x14ac:dyDescent="0.25">
      <c r="A387" s="41"/>
      <c r="B387" s="42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</row>
    <row r="388" spans="1:54" x14ac:dyDescent="0.25">
      <c r="A388" s="41"/>
      <c r="B388" s="42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</row>
    <row r="389" spans="1:54" x14ac:dyDescent="0.25">
      <c r="A389" s="41"/>
      <c r="B389" s="42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</row>
    <row r="390" spans="1:54" x14ac:dyDescent="0.25">
      <c r="A390" s="41"/>
      <c r="B390" s="42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</row>
    <row r="391" spans="1:54" x14ac:dyDescent="0.25">
      <c r="A391" s="41"/>
      <c r="B391" s="42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</row>
    <row r="392" spans="1:54" x14ac:dyDescent="0.25">
      <c r="A392" s="41"/>
      <c r="B392" s="42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</row>
    <row r="393" spans="1:54" x14ac:dyDescent="0.25">
      <c r="A393" s="41"/>
      <c r="B393" s="42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</row>
    <row r="394" spans="1:54" x14ac:dyDescent="0.25">
      <c r="A394" s="41"/>
      <c r="B394" s="42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</row>
    <row r="395" spans="1:54" x14ac:dyDescent="0.25">
      <c r="A395" s="41"/>
      <c r="B395" s="42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</row>
    <row r="396" spans="1:54" x14ac:dyDescent="0.25">
      <c r="A396" s="41"/>
      <c r="B396" s="42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</row>
    <row r="397" spans="1:54" x14ac:dyDescent="0.25">
      <c r="A397" s="41"/>
      <c r="B397" s="42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</row>
    <row r="398" spans="1:54" x14ac:dyDescent="0.25">
      <c r="A398" s="41"/>
      <c r="B398" s="42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</row>
    <row r="399" spans="1:54" x14ac:dyDescent="0.25">
      <c r="A399" s="41"/>
      <c r="B399" s="42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</row>
    <row r="400" spans="1:54" x14ac:dyDescent="0.25">
      <c r="A400" s="41"/>
      <c r="B400" s="42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</row>
    <row r="401" spans="1:54" x14ac:dyDescent="0.25">
      <c r="A401" s="41"/>
      <c r="B401" s="42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</row>
    <row r="402" spans="1:54" x14ac:dyDescent="0.25">
      <c r="A402" s="41"/>
      <c r="B402" s="42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</row>
    <row r="403" spans="1:54" x14ac:dyDescent="0.25">
      <c r="A403" s="41"/>
      <c r="B403" s="42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</row>
    <row r="404" spans="1:54" x14ac:dyDescent="0.25">
      <c r="A404" s="41"/>
      <c r="B404" s="42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</row>
    <row r="405" spans="1:54" x14ac:dyDescent="0.25">
      <c r="A405" s="41"/>
      <c r="B405" s="42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</row>
    <row r="406" spans="1:54" x14ac:dyDescent="0.25">
      <c r="A406" s="41"/>
      <c r="B406" s="42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</row>
    <row r="407" spans="1:54" x14ac:dyDescent="0.25">
      <c r="A407" s="41"/>
      <c r="B407" s="42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</row>
    <row r="408" spans="1:54" x14ac:dyDescent="0.25">
      <c r="A408" s="41"/>
      <c r="B408" s="42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</row>
    <row r="409" spans="1:54" x14ac:dyDescent="0.25">
      <c r="A409" s="41"/>
      <c r="B409" s="42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</row>
    <row r="410" spans="1:54" x14ac:dyDescent="0.25">
      <c r="A410" s="41"/>
      <c r="B410" s="42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</row>
    <row r="411" spans="1:54" x14ac:dyDescent="0.25">
      <c r="A411" s="41"/>
      <c r="B411" s="42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</row>
    <row r="412" spans="1:54" x14ac:dyDescent="0.25">
      <c r="A412" s="41"/>
      <c r="B412" s="42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</row>
    <row r="413" spans="1:54" x14ac:dyDescent="0.25">
      <c r="A413" s="41"/>
      <c r="B413" s="42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</row>
    <row r="414" spans="1:54" x14ac:dyDescent="0.25">
      <c r="A414" s="41"/>
      <c r="B414" s="42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</row>
    <row r="415" spans="1:54" x14ac:dyDescent="0.25">
      <c r="A415" s="41"/>
      <c r="B415" s="42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</row>
    <row r="416" spans="1:54" x14ac:dyDescent="0.25">
      <c r="A416" s="41"/>
      <c r="B416" s="42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</row>
    <row r="417" spans="1:54" x14ac:dyDescent="0.25">
      <c r="A417" s="41"/>
      <c r="B417" s="42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</row>
    <row r="418" spans="1:54" x14ac:dyDescent="0.25">
      <c r="A418" s="41"/>
      <c r="B418" s="42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</row>
    <row r="419" spans="1:54" x14ac:dyDescent="0.25">
      <c r="A419" s="41"/>
      <c r="B419" s="42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</row>
    <row r="420" spans="1:54" x14ac:dyDescent="0.25">
      <c r="A420" s="41"/>
      <c r="B420" s="42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</row>
    <row r="421" spans="1:54" x14ac:dyDescent="0.25">
      <c r="A421" s="41"/>
      <c r="B421" s="42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</row>
    <row r="422" spans="1:54" x14ac:dyDescent="0.25">
      <c r="A422" s="41"/>
      <c r="B422" s="42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</row>
    <row r="423" spans="1:54" x14ac:dyDescent="0.25">
      <c r="A423" s="41"/>
      <c r="B423" s="42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</row>
    <row r="424" spans="1:54" x14ac:dyDescent="0.25">
      <c r="A424" s="41"/>
      <c r="B424" s="42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</row>
    <row r="425" spans="1:54" x14ac:dyDescent="0.25">
      <c r="A425" s="41"/>
      <c r="B425" s="42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</row>
    <row r="426" spans="1:54" x14ac:dyDescent="0.25">
      <c r="A426" s="41"/>
      <c r="B426" s="42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</row>
    <row r="427" spans="1:54" x14ac:dyDescent="0.25">
      <c r="A427" s="41"/>
      <c r="B427" s="42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</row>
    <row r="428" spans="1:54" x14ac:dyDescent="0.25">
      <c r="A428" s="41"/>
      <c r="B428" s="42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</row>
    <row r="429" spans="1:54" x14ac:dyDescent="0.25">
      <c r="A429" s="41"/>
      <c r="B429" s="42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</row>
    <row r="430" spans="1:54" x14ac:dyDescent="0.25">
      <c r="A430" s="41"/>
      <c r="B430" s="42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</row>
    <row r="431" spans="1:54" x14ac:dyDescent="0.25">
      <c r="A431" s="41"/>
      <c r="B431" s="42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</row>
    <row r="432" spans="1:54" x14ac:dyDescent="0.25">
      <c r="A432" s="41"/>
      <c r="B432" s="42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</row>
    <row r="433" spans="1:54" x14ac:dyDescent="0.25">
      <c r="A433" s="41"/>
      <c r="B433" s="42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</row>
    <row r="434" spans="1:54" x14ac:dyDescent="0.25">
      <c r="A434" s="41"/>
      <c r="B434" s="42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</row>
    <row r="435" spans="1:54" x14ac:dyDescent="0.25">
      <c r="A435" s="41"/>
      <c r="B435" s="42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</row>
    <row r="436" spans="1:54" x14ac:dyDescent="0.25">
      <c r="A436" s="41"/>
      <c r="B436" s="42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</row>
    <row r="437" spans="1:54" x14ac:dyDescent="0.25">
      <c r="A437" s="41"/>
      <c r="B437" s="42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</row>
    <row r="438" spans="1:54" x14ac:dyDescent="0.25">
      <c r="A438" s="41"/>
      <c r="B438" s="42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</row>
    <row r="439" spans="1:54" x14ac:dyDescent="0.25">
      <c r="A439" s="41"/>
      <c r="B439" s="42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</row>
    <row r="440" spans="1:54" x14ac:dyDescent="0.25">
      <c r="A440" s="41"/>
      <c r="B440" s="42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</row>
    <row r="441" spans="1:54" x14ac:dyDescent="0.25">
      <c r="A441" s="41"/>
      <c r="B441" s="42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</row>
    <row r="442" spans="1:54" x14ac:dyDescent="0.25">
      <c r="A442" s="41"/>
      <c r="B442" s="42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</row>
    <row r="443" spans="1:54" x14ac:dyDescent="0.25">
      <c r="A443" s="41"/>
      <c r="B443" s="42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</row>
    <row r="444" spans="1:54" x14ac:dyDescent="0.25">
      <c r="A444" s="41"/>
      <c r="B444" s="42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</row>
    <row r="445" spans="1:54" x14ac:dyDescent="0.25">
      <c r="A445" s="41"/>
      <c r="B445" s="42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</row>
    <row r="446" spans="1:54" x14ac:dyDescent="0.25">
      <c r="A446" s="41"/>
      <c r="B446" s="42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</row>
    <row r="447" spans="1:54" x14ac:dyDescent="0.25">
      <c r="A447" s="41"/>
      <c r="B447" s="42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</row>
    <row r="448" spans="1:54" x14ac:dyDescent="0.25">
      <c r="A448" s="41"/>
      <c r="B448" s="42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</row>
    <row r="449" spans="1:54" x14ac:dyDescent="0.25">
      <c r="A449" s="41"/>
      <c r="B449" s="42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</row>
    <row r="450" spans="1:54" x14ac:dyDescent="0.25">
      <c r="A450" s="41"/>
      <c r="B450" s="42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</row>
    <row r="451" spans="1:54" x14ac:dyDescent="0.25">
      <c r="A451" s="41"/>
      <c r="B451" s="42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</row>
    <row r="452" spans="1:54" x14ac:dyDescent="0.25">
      <c r="A452" s="41"/>
      <c r="B452" s="42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</row>
    <row r="453" spans="1:54" x14ac:dyDescent="0.25">
      <c r="A453" s="41"/>
      <c r="B453" s="42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</row>
    <row r="454" spans="1:54" x14ac:dyDescent="0.25">
      <c r="A454" s="41"/>
      <c r="B454" s="42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</row>
    <row r="455" spans="1:54" x14ac:dyDescent="0.25">
      <c r="A455" s="41"/>
      <c r="B455" s="42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</row>
    <row r="456" spans="1:54" x14ac:dyDescent="0.25">
      <c r="A456" s="41"/>
      <c r="B456" s="42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</row>
    <row r="457" spans="1:54" x14ac:dyDescent="0.25">
      <c r="A457" s="41"/>
      <c r="B457" s="42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</row>
    <row r="458" spans="1:54" x14ac:dyDescent="0.25">
      <c r="A458" s="41"/>
      <c r="B458" s="42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</row>
    <row r="459" spans="1:54" x14ac:dyDescent="0.25">
      <c r="A459" s="41"/>
      <c r="B459" s="42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</row>
    <row r="460" spans="1:54" x14ac:dyDescent="0.25">
      <c r="A460" s="41"/>
      <c r="B460" s="42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</row>
    <row r="461" spans="1:54" x14ac:dyDescent="0.25">
      <c r="A461" s="41"/>
      <c r="B461" s="42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</row>
    <row r="462" spans="1:54" x14ac:dyDescent="0.25">
      <c r="A462" s="41"/>
      <c r="B462" s="42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</row>
    <row r="463" spans="1:54" x14ac:dyDescent="0.25">
      <c r="A463" s="41"/>
      <c r="B463" s="42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</row>
    <row r="464" spans="1:54" x14ac:dyDescent="0.25">
      <c r="A464" s="41"/>
      <c r="B464" s="42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</row>
    <row r="465" spans="1:54" x14ac:dyDescent="0.25">
      <c r="A465" s="41"/>
      <c r="B465" s="42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</row>
    <row r="466" spans="1:54" x14ac:dyDescent="0.25">
      <c r="A466" s="41"/>
      <c r="B466" s="42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</row>
    <row r="467" spans="1:54" x14ac:dyDescent="0.25">
      <c r="A467" s="41"/>
      <c r="B467" s="42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</row>
    <row r="468" spans="1:54" x14ac:dyDescent="0.25">
      <c r="A468" s="41"/>
      <c r="B468" s="42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</row>
    <row r="469" spans="1:54" x14ac:dyDescent="0.25">
      <c r="A469" s="41"/>
      <c r="B469" s="42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</row>
    <row r="470" spans="1:54" x14ac:dyDescent="0.25">
      <c r="A470" s="41"/>
      <c r="B470" s="42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</row>
    <row r="471" spans="1:54" x14ac:dyDescent="0.25">
      <c r="A471" s="41"/>
      <c r="B471" s="42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</row>
    <row r="472" spans="1:54" x14ac:dyDescent="0.25">
      <c r="A472" s="41"/>
      <c r="B472" s="42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</row>
    <row r="473" spans="1:54" x14ac:dyDescent="0.25">
      <c r="A473" s="41"/>
      <c r="B473" s="42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</row>
    <row r="474" spans="1:54" x14ac:dyDescent="0.25">
      <c r="A474" s="41"/>
      <c r="B474" s="42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</row>
    <row r="475" spans="1:54" x14ac:dyDescent="0.25">
      <c r="A475" s="41"/>
      <c r="B475" s="42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</row>
    <row r="476" spans="1:54" x14ac:dyDescent="0.25">
      <c r="A476" s="41"/>
      <c r="B476" s="42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</row>
    <row r="477" spans="1:54" x14ac:dyDescent="0.25">
      <c r="A477" s="41"/>
      <c r="B477" s="42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</row>
    <row r="478" spans="1:54" x14ac:dyDescent="0.25">
      <c r="A478" s="41"/>
      <c r="B478" s="42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</row>
    <row r="479" spans="1:54" x14ac:dyDescent="0.25">
      <c r="A479" s="41"/>
      <c r="B479" s="42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</row>
    <row r="480" spans="1:54" x14ac:dyDescent="0.25">
      <c r="A480" s="41"/>
      <c r="B480" s="42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</row>
    <row r="481" spans="1:54" x14ac:dyDescent="0.25">
      <c r="A481" s="41"/>
      <c r="B481" s="42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</row>
    <row r="482" spans="1:54" x14ac:dyDescent="0.25">
      <c r="A482" s="41"/>
      <c r="B482" s="42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</row>
    <row r="483" spans="1:54" x14ac:dyDescent="0.25">
      <c r="A483" s="41"/>
      <c r="B483" s="42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</row>
    <row r="484" spans="1:54" x14ac:dyDescent="0.25">
      <c r="A484" s="41"/>
      <c r="B484" s="42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</row>
    <row r="485" spans="1:54" x14ac:dyDescent="0.25">
      <c r="A485" s="41"/>
      <c r="B485" s="42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</row>
    <row r="486" spans="1:54" x14ac:dyDescent="0.25">
      <c r="A486" s="41"/>
      <c r="B486" s="42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</row>
    <row r="487" spans="1:54" x14ac:dyDescent="0.25">
      <c r="A487" s="41"/>
      <c r="B487" s="42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</row>
    <row r="488" spans="1:54" x14ac:dyDescent="0.25">
      <c r="A488" s="41"/>
      <c r="B488" s="42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</row>
    <row r="489" spans="1:54" x14ac:dyDescent="0.25">
      <c r="A489" s="41"/>
      <c r="B489" s="42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</row>
    <row r="490" spans="1:54" x14ac:dyDescent="0.25">
      <c r="A490" s="41"/>
      <c r="B490" s="42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</row>
    <row r="491" spans="1:54" x14ac:dyDescent="0.25">
      <c r="A491" s="41"/>
      <c r="B491" s="42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</row>
    <row r="492" spans="1:54" x14ac:dyDescent="0.25">
      <c r="A492" s="41"/>
      <c r="B492" s="42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</row>
    <row r="493" spans="1:54" x14ac:dyDescent="0.25">
      <c r="A493" s="41"/>
      <c r="B493" s="42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</row>
    <row r="494" spans="1:54" x14ac:dyDescent="0.25">
      <c r="A494" s="41"/>
      <c r="B494" s="42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</row>
    <row r="495" spans="1:54" x14ac:dyDescent="0.25">
      <c r="A495" s="41"/>
      <c r="B495" s="42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</row>
    <row r="496" spans="1:54" x14ac:dyDescent="0.25">
      <c r="A496" s="41"/>
      <c r="B496" s="42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</row>
    <row r="497" spans="1:54" x14ac:dyDescent="0.25">
      <c r="A497" s="41"/>
      <c r="B497" s="42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</row>
    <row r="498" spans="1:54" x14ac:dyDescent="0.25">
      <c r="A498" s="41"/>
      <c r="B498" s="42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</row>
    <row r="499" spans="1:54" x14ac:dyDescent="0.25">
      <c r="A499" s="41"/>
      <c r="B499" s="42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</row>
    <row r="500" spans="1:54" x14ac:dyDescent="0.25">
      <c r="A500" s="41"/>
      <c r="B500" s="42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</row>
    <row r="501" spans="1:54" x14ac:dyDescent="0.25">
      <c r="A501" s="41"/>
      <c r="B501" s="42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</row>
    <row r="502" spans="1:54" x14ac:dyDescent="0.25">
      <c r="A502" s="41"/>
      <c r="B502" s="42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</row>
    <row r="503" spans="1:54" x14ac:dyDescent="0.25">
      <c r="A503" s="41"/>
      <c r="B503" s="42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</row>
    <row r="504" spans="1:54" x14ac:dyDescent="0.25">
      <c r="A504" s="41"/>
      <c r="B504" s="42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</row>
    <row r="505" spans="1:54" x14ac:dyDescent="0.25">
      <c r="A505" s="41"/>
      <c r="B505" s="42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</row>
    <row r="506" spans="1:54" x14ac:dyDescent="0.25">
      <c r="A506" s="41"/>
      <c r="B506" s="42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</row>
    <row r="507" spans="1:54" x14ac:dyDescent="0.25">
      <c r="A507" s="41"/>
      <c r="B507" s="42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</row>
    <row r="508" spans="1:54" x14ac:dyDescent="0.25">
      <c r="A508" s="41"/>
      <c r="B508" s="42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</row>
    <row r="509" spans="1:54" x14ac:dyDescent="0.25">
      <c r="A509" s="41"/>
      <c r="B509" s="42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</row>
    <row r="510" spans="1:54" x14ac:dyDescent="0.25">
      <c r="A510" s="41"/>
      <c r="B510" s="42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</row>
    <row r="511" spans="1:54" x14ac:dyDescent="0.25">
      <c r="A511" s="41"/>
      <c r="B511" s="42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</row>
    <row r="512" spans="1:54" x14ac:dyDescent="0.25">
      <c r="A512" s="41"/>
      <c r="B512" s="42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</row>
    <row r="513" spans="1:54" x14ac:dyDescent="0.25">
      <c r="A513" s="41"/>
      <c r="B513" s="42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</row>
    <row r="514" spans="1:54" x14ac:dyDescent="0.25">
      <c r="A514" s="41"/>
      <c r="B514" s="42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</row>
    <row r="515" spans="1:54" x14ac:dyDescent="0.25">
      <c r="A515" s="41"/>
      <c r="B515" s="42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</row>
    <row r="516" spans="1:54" x14ac:dyDescent="0.25">
      <c r="A516" s="41"/>
      <c r="B516" s="42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</row>
    <row r="517" spans="1:54" x14ac:dyDescent="0.25">
      <c r="A517" s="41"/>
      <c r="B517" s="42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</row>
    <row r="518" spans="1:54" x14ac:dyDescent="0.25">
      <c r="A518" s="41"/>
      <c r="B518" s="42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</row>
    <row r="519" spans="1:54" x14ac:dyDescent="0.25">
      <c r="A519" s="41"/>
      <c r="B519" s="42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</row>
    <row r="520" spans="1:54" x14ac:dyDescent="0.25">
      <c r="A520" s="41"/>
      <c r="B520" s="42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</row>
    <row r="521" spans="1:54" x14ac:dyDescent="0.25">
      <c r="A521" s="41"/>
      <c r="B521" s="42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</row>
    <row r="522" spans="1:54" x14ac:dyDescent="0.25">
      <c r="A522" s="41"/>
      <c r="B522" s="42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</row>
    <row r="523" spans="1:54" x14ac:dyDescent="0.25">
      <c r="A523" s="41"/>
      <c r="B523" s="42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</row>
    <row r="524" spans="1:54" x14ac:dyDescent="0.25">
      <c r="A524" s="41"/>
      <c r="B524" s="42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</row>
    <row r="525" spans="1:54" x14ac:dyDescent="0.25">
      <c r="A525" s="41"/>
      <c r="B525" s="42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</row>
    <row r="526" spans="1:54" x14ac:dyDescent="0.25">
      <c r="A526" s="41"/>
      <c r="B526" s="42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</row>
    <row r="527" spans="1:54" x14ac:dyDescent="0.25">
      <c r="A527" s="41"/>
      <c r="B527" s="42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</row>
    <row r="528" spans="1:54" x14ac:dyDescent="0.25">
      <c r="A528" s="41"/>
      <c r="B528" s="42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</row>
    <row r="529" spans="1:54" x14ac:dyDescent="0.25">
      <c r="A529" s="41"/>
      <c r="B529" s="42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</row>
    <row r="530" spans="1:54" x14ac:dyDescent="0.25">
      <c r="A530" s="41"/>
      <c r="B530" s="42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</row>
    <row r="531" spans="1:54" x14ac:dyDescent="0.25">
      <c r="A531" s="41"/>
      <c r="B531" s="42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</row>
    <row r="532" spans="1:54" x14ac:dyDescent="0.25">
      <c r="A532" s="41"/>
      <c r="B532" s="42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</row>
    <row r="533" spans="1:54" x14ac:dyDescent="0.25">
      <c r="A533" s="41"/>
      <c r="B533" s="42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</row>
    <row r="534" spans="1:54" x14ac:dyDescent="0.25">
      <c r="A534" s="41"/>
      <c r="B534" s="42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</row>
    <row r="535" spans="1:54" x14ac:dyDescent="0.25">
      <c r="A535" s="41"/>
      <c r="B535" s="42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</row>
    <row r="536" spans="1:54" x14ac:dyDescent="0.25">
      <c r="A536" s="41"/>
      <c r="B536" s="42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</row>
    <row r="537" spans="1:54" x14ac:dyDescent="0.25">
      <c r="A537" s="41"/>
      <c r="B537" s="42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</row>
    <row r="538" spans="1:54" x14ac:dyDescent="0.25">
      <c r="A538" s="41"/>
      <c r="B538" s="42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</row>
    <row r="539" spans="1:54" x14ac:dyDescent="0.25">
      <c r="A539" s="41"/>
      <c r="B539" s="42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</row>
    <row r="540" spans="1:54" x14ac:dyDescent="0.25">
      <c r="A540" s="41"/>
      <c r="B540" s="42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</row>
    <row r="541" spans="1:54" x14ac:dyDescent="0.25">
      <c r="A541" s="41"/>
      <c r="B541" s="42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</row>
    <row r="542" spans="1:54" x14ac:dyDescent="0.25">
      <c r="A542" s="41"/>
      <c r="B542" s="42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</row>
    <row r="543" spans="1:54" x14ac:dyDescent="0.25">
      <c r="A543" s="41"/>
      <c r="B543" s="42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</row>
    <row r="544" spans="1:54" x14ac:dyDescent="0.25">
      <c r="A544" s="41"/>
      <c r="B544" s="42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</row>
    <row r="545" spans="1:54" x14ac:dyDescent="0.25">
      <c r="A545" s="41"/>
      <c r="B545" s="42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</row>
    <row r="546" spans="1:54" x14ac:dyDescent="0.25">
      <c r="A546" s="41"/>
      <c r="B546" s="42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</row>
    <row r="547" spans="1:54" x14ac:dyDescent="0.25">
      <c r="A547" s="41"/>
      <c r="B547" s="42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</row>
    <row r="548" spans="1:54" x14ac:dyDescent="0.25">
      <c r="A548" s="41"/>
      <c r="B548" s="42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</row>
    <row r="549" spans="1:54" x14ac:dyDescent="0.25">
      <c r="A549" s="41"/>
      <c r="B549" s="42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</row>
    <row r="550" spans="1:54" x14ac:dyDescent="0.25">
      <c r="A550" s="41"/>
      <c r="B550" s="42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</row>
    <row r="551" spans="1:54" x14ac:dyDescent="0.25">
      <c r="A551" s="41"/>
      <c r="B551" s="42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</row>
    <row r="552" spans="1:54" x14ac:dyDescent="0.25">
      <c r="A552" s="41"/>
      <c r="B552" s="42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</row>
    <row r="553" spans="1:54" x14ac:dyDescent="0.25">
      <c r="A553" s="41"/>
      <c r="B553" s="42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</row>
    <row r="554" spans="1:54" x14ac:dyDescent="0.25">
      <c r="A554" s="41"/>
      <c r="B554" s="42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</row>
    <row r="555" spans="1:54" x14ac:dyDescent="0.25">
      <c r="A555" s="41"/>
      <c r="B555" s="42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</row>
    <row r="556" spans="1:54" x14ac:dyDescent="0.25">
      <c r="A556" s="41"/>
      <c r="B556" s="42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</row>
    <row r="557" spans="1:54" x14ac:dyDescent="0.25">
      <c r="A557" s="41"/>
      <c r="B557" s="42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</row>
    <row r="558" spans="1:54" x14ac:dyDescent="0.25">
      <c r="A558" s="41"/>
      <c r="B558" s="42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</row>
    <row r="559" spans="1:54" x14ac:dyDescent="0.25">
      <c r="A559" s="41"/>
      <c r="B559" s="42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</row>
    <row r="560" spans="1:54" x14ac:dyDescent="0.25">
      <c r="A560" s="41"/>
      <c r="B560" s="42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</row>
    <row r="561" spans="1:54" x14ac:dyDescent="0.25">
      <c r="A561" s="41"/>
      <c r="B561" s="42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</row>
    <row r="562" spans="1:54" x14ac:dyDescent="0.25">
      <c r="A562" s="41"/>
      <c r="B562" s="42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</row>
    <row r="563" spans="1:54" x14ac:dyDescent="0.25">
      <c r="A563" s="41"/>
      <c r="B563" s="42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</row>
    <row r="564" spans="1:54" x14ac:dyDescent="0.25">
      <c r="A564" s="41"/>
      <c r="B564" s="42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</row>
    <row r="565" spans="1:54" x14ac:dyDescent="0.25">
      <c r="A565" s="41"/>
      <c r="B565" s="42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</row>
    <row r="566" spans="1:54" x14ac:dyDescent="0.25">
      <c r="A566" s="41"/>
      <c r="B566" s="42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</row>
    <row r="567" spans="1:54" x14ac:dyDescent="0.25">
      <c r="A567" s="41"/>
      <c r="B567" s="42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</row>
    <row r="568" spans="1:54" x14ac:dyDescent="0.25">
      <c r="A568" s="41"/>
      <c r="B568" s="42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</row>
    <row r="569" spans="1:54" x14ac:dyDescent="0.25">
      <c r="A569" s="41"/>
      <c r="B569" s="42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</row>
    <row r="570" spans="1:54" x14ac:dyDescent="0.25">
      <c r="A570" s="41"/>
      <c r="B570" s="42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</row>
    <row r="571" spans="1:54" x14ac:dyDescent="0.25">
      <c r="A571" s="41"/>
      <c r="B571" s="42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</row>
    <row r="572" spans="1:54" x14ac:dyDescent="0.25">
      <c r="A572" s="41"/>
      <c r="B572" s="42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</row>
    <row r="573" spans="1:54" x14ac:dyDescent="0.25">
      <c r="A573" s="41"/>
      <c r="B573" s="42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</row>
    <row r="574" spans="1:54" x14ac:dyDescent="0.25">
      <c r="A574" s="41"/>
      <c r="B574" s="42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</row>
    <row r="575" spans="1:54" x14ac:dyDescent="0.25">
      <c r="A575" s="41"/>
      <c r="B575" s="42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</row>
    <row r="576" spans="1:54" x14ac:dyDescent="0.25">
      <c r="A576" s="41"/>
      <c r="B576" s="42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</row>
    <row r="577" spans="1:54" x14ac:dyDescent="0.25">
      <c r="A577" s="41"/>
      <c r="B577" s="42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</row>
    <row r="578" spans="1:54" x14ac:dyDescent="0.25">
      <c r="A578" s="41"/>
      <c r="B578" s="42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</row>
    <row r="579" spans="1:54" x14ac:dyDescent="0.25">
      <c r="A579" s="41"/>
      <c r="B579" s="42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</row>
    <row r="580" spans="1:54" x14ac:dyDescent="0.25">
      <c r="A580" s="41"/>
      <c r="B580" s="42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</row>
    <row r="581" spans="1:54" x14ac:dyDescent="0.25">
      <c r="A581" s="41"/>
      <c r="B581" s="42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</row>
    <row r="582" spans="1:54" x14ac:dyDescent="0.25">
      <c r="A582" s="41"/>
      <c r="B582" s="42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</row>
    <row r="583" spans="1:54" x14ac:dyDescent="0.25">
      <c r="A583" s="41"/>
      <c r="B583" s="42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</row>
    <row r="584" spans="1:54" x14ac:dyDescent="0.25">
      <c r="A584" s="41"/>
      <c r="B584" s="42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</row>
    <row r="585" spans="1:54" x14ac:dyDescent="0.25">
      <c r="A585" s="41"/>
      <c r="B585" s="42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</row>
    <row r="586" spans="1:54" x14ac:dyDescent="0.25">
      <c r="A586" s="41"/>
      <c r="B586" s="42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</row>
    <row r="587" spans="1:54" x14ac:dyDescent="0.25">
      <c r="A587" s="41"/>
      <c r="B587" s="42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</row>
    <row r="588" spans="1:54" x14ac:dyDescent="0.25">
      <c r="A588" s="41"/>
      <c r="B588" s="42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</row>
    <row r="589" spans="1:54" x14ac:dyDescent="0.25">
      <c r="A589" s="41"/>
      <c r="B589" s="42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</row>
    <row r="590" spans="1:54" x14ac:dyDescent="0.25">
      <c r="A590" s="41"/>
      <c r="B590" s="42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</row>
    <row r="591" spans="1:54" x14ac:dyDescent="0.25">
      <c r="A591" s="41"/>
      <c r="B591" s="42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</row>
    <row r="592" spans="1:54" x14ac:dyDescent="0.25">
      <c r="A592" s="41"/>
      <c r="B592" s="42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</row>
    <row r="593" spans="1:54" x14ac:dyDescent="0.25">
      <c r="A593" s="41"/>
      <c r="B593" s="42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</row>
    <row r="594" spans="1:54" x14ac:dyDescent="0.25">
      <c r="A594" s="41"/>
      <c r="B594" s="42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</row>
    <row r="595" spans="1:54" x14ac:dyDescent="0.25">
      <c r="A595" s="41"/>
      <c r="B595" s="42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</row>
    <row r="596" spans="1:54" x14ac:dyDescent="0.25">
      <c r="A596" s="41"/>
      <c r="B596" s="42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</row>
    <row r="597" spans="1:54" x14ac:dyDescent="0.25">
      <c r="A597" s="41"/>
      <c r="B597" s="42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</row>
    <row r="598" spans="1:54" x14ac:dyDescent="0.25">
      <c r="A598" s="41"/>
      <c r="B598" s="42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</row>
    <row r="599" spans="1:54" x14ac:dyDescent="0.25">
      <c r="A599" s="41"/>
      <c r="B599" s="42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</row>
    <row r="600" spans="1:54" x14ac:dyDescent="0.25">
      <c r="A600" s="41"/>
      <c r="B600" s="42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</row>
    <row r="601" spans="1:54" x14ac:dyDescent="0.25">
      <c r="A601" s="41"/>
      <c r="B601" s="42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</row>
    <row r="602" spans="1:54" x14ac:dyDescent="0.25">
      <c r="A602" s="41"/>
      <c r="B602" s="42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</row>
    <row r="603" spans="1:54" x14ac:dyDescent="0.25">
      <c r="A603" s="41"/>
      <c r="B603" s="42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</row>
    <row r="604" spans="1:54" x14ac:dyDescent="0.25">
      <c r="A604" s="41"/>
      <c r="B604" s="42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</row>
    <row r="605" spans="1:54" x14ac:dyDescent="0.25">
      <c r="A605" s="41"/>
      <c r="B605" s="42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</row>
    <row r="606" spans="1:54" x14ac:dyDescent="0.25">
      <c r="A606" s="41"/>
      <c r="B606" s="42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</row>
    <row r="607" spans="1:54" x14ac:dyDescent="0.25">
      <c r="A607" s="41"/>
      <c r="B607" s="42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</row>
    <row r="608" spans="1:54" x14ac:dyDescent="0.25">
      <c r="A608" s="41"/>
      <c r="B608" s="42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</row>
    <row r="609" spans="1:54" x14ac:dyDescent="0.25">
      <c r="A609" s="41"/>
      <c r="B609" s="42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</row>
    <row r="610" spans="1:54" x14ac:dyDescent="0.25">
      <c r="A610" s="41"/>
      <c r="B610" s="42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</row>
    <row r="611" spans="1:54" x14ac:dyDescent="0.25">
      <c r="A611" s="41"/>
      <c r="B611" s="42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</row>
    <row r="612" spans="1:54" x14ac:dyDescent="0.25">
      <c r="A612" s="41"/>
      <c r="B612" s="42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</row>
    <row r="613" spans="1:54" x14ac:dyDescent="0.25">
      <c r="A613" s="41"/>
      <c r="B613" s="42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</row>
    <row r="614" spans="1:54" x14ac:dyDescent="0.25">
      <c r="A614" s="41"/>
      <c r="B614" s="42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</row>
    <row r="615" spans="1:54" x14ac:dyDescent="0.25">
      <c r="A615" s="41"/>
      <c r="B615" s="42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</row>
    <row r="616" spans="1:54" x14ac:dyDescent="0.25">
      <c r="A616" s="41"/>
      <c r="B616" s="42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</row>
    <row r="617" spans="1:54" x14ac:dyDescent="0.25">
      <c r="A617" s="41"/>
      <c r="B617" s="42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</row>
    <row r="618" spans="1:54" x14ac:dyDescent="0.25">
      <c r="A618" s="41"/>
      <c r="B618" s="42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</row>
    <row r="619" spans="1:54" x14ac:dyDescent="0.25">
      <c r="A619" s="41"/>
      <c r="B619" s="42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</row>
    <row r="620" spans="1:54" x14ac:dyDescent="0.25">
      <c r="A620" s="41"/>
      <c r="B620" s="42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</row>
    <row r="621" spans="1:54" x14ac:dyDescent="0.25">
      <c r="A621" s="41"/>
      <c r="B621" s="42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</row>
    <row r="622" spans="1:54" x14ac:dyDescent="0.25">
      <c r="A622" s="41"/>
      <c r="B622" s="42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</row>
    <row r="623" spans="1:54" x14ac:dyDescent="0.25">
      <c r="A623" s="41"/>
      <c r="B623" s="42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</row>
    <row r="624" spans="1:54" x14ac:dyDescent="0.25">
      <c r="A624" s="41"/>
      <c r="B624" s="42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</row>
    <row r="625" spans="1:54" x14ac:dyDescent="0.25">
      <c r="A625" s="41"/>
      <c r="B625" s="42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</row>
    <row r="626" spans="1:54" x14ac:dyDescent="0.25">
      <c r="A626" s="41"/>
      <c r="B626" s="42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</row>
    <row r="627" spans="1:54" x14ac:dyDescent="0.25">
      <c r="A627" s="41"/>
      <c r="B627" s="42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</row>
    <row r="628" spans="1:54" x14ac:dyDescent="0.25">
      <c r="A628" s="41"/>
      <c r="B628" s="42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</row>
    <row r="629" spans="1:54" x14ac:dyDescent="0.25">
      <c r="A629" s="41"/>
      <c r="B629" s="42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</row>
    <row r="630" spans="1:54" x14ac:dyDescent="0.25">
      <c r="A630" s="41"/>
      <c r="B630" s="42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</row>
    <row r="631" spans="1:54" x14ac:dyDescent="0.25">
      <c r="A631" s="41"/>
      <c r="B631" s="42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</row>
    <row r="632" spans="1:54" x14ac:dyDescent="0.25">
      <c r="A632" s="41"/>
      <c r="B632" s="42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</row>
    <row r="633" spans="1:54" x14ac:dyDescent="0.25">
      <c r="A633" s="41"/>
      <c r="B633" s="42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</row>
    <row r="634" spans="1:54" x14ac:dyDescent="0.25">
      <c r="A634" s="41"/>
      <c r="B634" s="42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</row>
    <row r="635" spans="1:54" x14ac:dyDescent="0.25">
      <c r="A635" s="41"/>
      <c r="B635" s="42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</row>
    <row r="636" spans="1:54" x14ac:dyDescent="0.25">
      <c r="A636" s="41"/>
      <c r="B636" s="42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</row>
    <row r="637" spans="1:54" x14ac:dyDescent="0.25">
      <c r="A637" s="41"/>
      <c r="B637" s="42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</row>
    <row r="638" spans="1:54" x14ac:dyDescent="0.25">
      <c r="A638" s="41"/>
      <c r="B638" s="42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</row>
    <row r="639" spans="1:54" x14ac:dyDescent="0.25">
      <c r="A639" s="41"/>
      <c r="B639" s="42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</row>
    <row r="640" spans="1:54" x14ac:dyDescent="0.25">
      <c r="A640" s="41"/>
      <c r="B640" s="42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</row>
    <row r="641" spans="1:54" x14ac:dyDescent="0.25">
      <c r="A641" s="41"/>
      <c r="B641" s="42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</row>
    <row r="642" spans="1:54" x14ac:dyDescent="0.25">
      <c r="A642" s="41"/>
      <c r="B642" s="42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</row>
    <row r="643" spans="1:54" x14ac:dyDescent="0.25">
      <c r="A643" s="41"/>
      <c r="B643" s="42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</row>
    <row r="644" spans="1:54" x14ac:dyDescent="0.25">
      <c r="A644" s="41"/>
      <c r="B644" s="42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</row>
    <row r="645" spans="1:54" x14ac:dyDescent="0.25">
      <c r="A645" s="41"/>
      <c r="B645" s="42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</row>
    <row r="646" spans="1:54" x14ac:dyDescent="0.25">
      <c r="A646" s="41"/>
      <c r="B646" s="42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</row>
    <row r="647" spans="1:54" x14ac:dyDescent="0.25">
      <c r="A647" s="41"/>
      <c r="B647" s="42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</row>
    <row r="648" spans="1:54" x14ac:dyDescent="0.25">
      <c r="A648" s="41"/>
      <c r="B648" s="42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</row>
    <row r="649" spans="1:54" x14ac:dyDescent="0.25">
      <c r="A649" s="41"/>
      <c r="B649" s="42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</row>
    <row r="650" spans="1:54" x14ac:dyDescent="0.25">
      <c r="A650" s="41"/>
      <c r="B650" s="42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</row>
    <row r="651" spans="1:54" x14ac:dyDescent="0.25">
      <c r="A651" s="41"/>
      <c r="B651" s="42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</row>
    <row r="652" spans="1:54" x14ac:dyDescent="0.25">
      <c r="A652" s="41"/>
      <c r="B652" s="42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</row>
    <row r="653" spans="1:54" x14ac:dyDescent="0.25">
      <c r="A653" s="41"/>
      <c r="B653" s="42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</row>
    <row r="654" spans="1:54" x14ac:dyDescent="0.25">
      <c r="A654" s="41"/>
      <c r="B654" s="42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</row>
    <row r="655" spans="1:54" x14ac:dyDescent="0.25">
      <c r="A655" s="41"/>
      <c r="B655" s="42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</row>
    <row r="656" spans="1:54" x14ac:dyDescent="0.25">
      <c r="A656" s="41"/>
      <c r="B656" s="42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</row>
    <row r="657" spans="1:54" x14ac:dyDescent="0.25">
      <c r="A657" s="41"/>
      <c r="B657" s="42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</row>
    <row r="658" spans="1:54" x14ac:dyDescent="0.25">
      <c r="A658" s="41"/>
      <c r="B658" s="42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</row>
    <row r="659" spans="1:54" x14ac:dyDescent="0.25">
      <c r="A659" s="41"/>
      <c r="B659" s="42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</row>
    <row r="660" spans="1:54" x14ac:dyDescent="0.25">
      <c r="A660" s="41"/>
      <c r="B660" s="42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</row>
    <row r="661" spans="1:54" x14ac:dyDescent="0.25">
      <c r="A661" s="41"/>
      <c r="B661" s="42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</row>
    <row r="662" spans="1:54" x14ac:dyDescent="0.25">
      <c r="A662" s="41"/>
      <c r="B662" s="42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</row>
    <row r="663" spans="1:54" x14ac:dyDescent="0.25">
      <c r="A663" s="41"/>
      <c r="B663" s="42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</row>
    <row r="664" spans="1:54" x14ac:dyDescent="0.25">
      <c r="A664" s="41"/>
      <c r="B664" s="42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</row>
    <row r="665" spans="1:54" x14ac:dyDescent="0.25">
      <c r="A665" s="41"/>
      <c r="B665" s="42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</row>
    <row r="666" spans="1:54" x14ac:dyDescent="0.25">
      <c r="A666" s="41"/>
      <c r="B666" s="42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</row>
    <row r="667" spans="1:54" x14ac:dyDescent="0.25">
      <c r="A667" s="41"/>
      <c r="B667" s="42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</row>
    <row r="668" spans="1:54" x14ac:dyDescent="0.25">
      <c r="A668" s="41"/>
      <c r="B668" s="42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</row>
    <row r="669" spans="1:54" x14ac:dyDescent="0.25">
      <c r="A669" s="41"/>
      <c r="B669" s="42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</row>
    <row r="670" spans="1:54" x14ac:dyDescent="0.25">
      <c r="A670" s="41"/>
      <c r="B670" s="42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</row>
    <row r="671" spans="1:54" x14ac:dyDescent="0.25">
      <c r="A671" s="41"/>
      <c r="B671" s="42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</row>
    <row r="672" spans="1:54" x14ac:dyDescent="0.25">
      <c r="A672" s="41"/>
      <c r="B672" s="42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</row>
    <row r="673" spans="1:54" x14ac:dyDescent="0.25">
      <c r="A673" s="41"/>
      <c r="B673" s="42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</row>
    <row r="674" spans="1:54" x14ac:dyDescent="0.25">
      <c r="A674" s="41"/>
      <c r="B674" s="42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</row>
    <row r="675" spans="1:54" x14ac:dyDescent="0.25">
      <c r="A675" s="41"/>
      <c r="B675" s="42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</row>
    <row r="676" spans="1:54" x14ac:dyDescent="0.25">
      <c r="A676" s="41"/>
      <c r="B676" s="42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</row>
    <row r="677" spans="1:54" x14ac:dyDescent="0.25">
      <c r="A677" s="41"/>
      <c r="B677" s="42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</row>
    <row r="678" spans="1:54" x14ac:dyDescent="0.25">
      <c r="A678" s="41"/>
      <c r="B678" s="42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</row>
    <row r="679" spans="1:54" x14ac:dyDescent="0.25">
      <c r="A679" s="41"/>
      <c r="B679" s="42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</row>
    <row r="680" spans="1:54" x14ac:dyDescent="0.25">
      <c r="A680" s="41"/>
      <c r="B680" s="42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</row>
    <row r="681" spans="1:54" x14ac:dyDescent="0.25">
      <c r="A681" s="41"/>
      <c r="B681" s="42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</row>
    <row r="682" spans="1:54" x14ac:dyDescent="0.25">
      <c r="A682" s="41"/>
      <c r="B682" s="42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</row>
    <row r="683" spans="1:54" x14ac:dyDescent="0.25">
      <c r="A683" s="41"/>
      <c r="B683" s="42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</row>
    <row r="684" spans="1:54" x14ac:dyDescent="0.25">
      <c r="A684" s="41"/>
      <c r="B684" s="42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</row>
    <row r="685" spans="1:54" x14ac:dyDescent="0.25">
      <c r="A685" s="41"/>
      <c r="B685" s="42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</row>
    <row r="686" spans="1:54" x14ac:dyDescent="0.25">
      <c r="A686" s="41"/>
      <c r="B686" s="42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</row>
    <row r="687" spans="1:54" x14ac:dyDescent="0.25">
      <c r="A687" s="41"/>
      <c r="B687" s="42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</row>
    <row r="688" spans="1:54" x14ac:dyDescent="0.25">
      <c r="A688" s="41"/>
      <c r="B688" s="42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</row>
  </sheetData>
  <mergeCells count="1">
    <mergeCell ref="A4:C4"/>
  </mergeCells>
  <phoneticPr fontId="3" type="noConversion"/>
  <conditionalFormatting sqref="A8:A41">
    <cfRule type="expression" dxfId="130" priority="22" stopIfTrue="1">
      <formula>$E8&gt;0</formula>
    </cfRule>
    <cfRule type="expression" dxfId="129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118"/>
  <sheetViews>
    <sheetView rightToLeft="1" zoomScale="90" workbookViewId="0"/>
  </sheetViews>
  <sheetFormatPr defaultColWidth="9.109375" defaultRowHeight="13.2" x14ac:dyDescent="0.25"/>
  <cols>
    <col min="1" max="1" width="51.109375" style="9" bestFit="1" customWidth="1"/>
    <col min="2" max="2" width="12.6640625" style="8" bestFit="1" customWidth="1"/>
    <col min="3" max="3" width="12.88671875" style="8" customWidth="1"/>
    <col min="4" max="4" width="7.109375" style="8" customWidth="1"/>
    <col min="5" max="5" width="10.44140625" style="59" customWidth="1"/>
    <col min="6" max="6" width="11.33203125" style="36" bestFit="1" customWidth="1"/>
    <col min="7" max="7" width="11.88671875" style="61" customWidth="1"/>
    <col min="8" max="8" width="13.6640625" style="63" customWidth="1"/>
    <col min="9" max="9" width="11.109375" style="61" bestFit="1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1" s="7" customFormat="1" ht="14.25" customHeight="1" x14ac:dyDescent="0.25">
      <c r="A1" s="9" t="s">
        <v>237</v>
      </c>
      <c r="B1" s="8" t="s">
        <v>150</v>
      </c>
      <c r="C1" s="8"/>
      <c r="D1" s="8"/>
      <c r="E1" s="59"/>
      <c r="F1" s="36"/>
      <c r="G1" s="61"/>
      <c r="H1" s="62"/>
      <c r="I1" s="61"/>
      <c r="J1" s="12"/>
      <c r="K1" s="14"/>
    </row>
    <row r="2" spans="1:11" s="7" customFormat="1" x14ac:dyDescent="0.25">
      <c r="A2" s="9" t="s">
        <v>238</v>
      </c>
      <c r="B2" s="8" t="s">
        <v>239</v>
      </c>
      <c r="C2" s="8"/>
      <c r="D2" s="8"/>
      <c r="E2" s="59"/>
      <c r="F2" s="36"/>
      <c r="G2" s="61"/>
      <c r="H2" s="62"/>
      <c r="I2" s="61"/>
      <c r="J2" s="12"/>
      <c r="K2" s="14"/>
    </row>
    <row r="3" spans="1:11" s="7" customFormat="1" ht="13.8" thickBot="1" x14ac:dyDescent="0.3">
      <c r="A3" s="9" t="s">
        <v>240</v>
      </c>
      <c r="B3" s="8" t="s">
        <v>248</v>
      </c>
      <c r="C3" s="8"/>
      <c r="D3" s="8"/>
      <c r="E3" s="59"/>
      <c r="F3" s="36"/>
      <c r="G3" s="61"/>
      <c r="H3" s="62"/>
      <c r="I3" s="61"/>
      <c r="J3" s="12"/>
      <c r="K3" s="14"/>
    </row>
    <row r="4" spans="1:11" s="7" customFormat="1" x14ac:dyDescent="0.25">
      <c r="A4" s="223" t="s">
        <v>4</v>
      </c>
      <c r="B4" s="224"/>
      <c r="C4" s="224"/>
      <c r="D4" s="224"/>
      <c r="E4" s="224"/>
      <c r="F4" s="224"/>
      <c r="G4" s="224"/>
      <c r="H4" s="224"/>
      <c r="I4" s="224"/>
      <c r="J4" s="224"/>
      <c r="K4" s="225"/>
    </row>
    <row r="5" spans="1:11" s="7" customFormat="1" x14ac:dyDescent="0.25">
      <c r="A5" s="86" t="s">
        <v>157</v>
      </c>
      <c r="B5" s="206" t="s">
        <v>69</v>
      </c>
      <c r="C5" s="206" t="s">
        <v>74</v>
      </c>
      <c r="D5" s="206" t="s">
        <v>70</v>
      </c>
      <c r="E5" s="206" t="s">
        <v>5</v>
      </c>
      <c r="F5" s="206" t="s">
        <v>6</v>
      </c>
      <c r="G5" s="207" t="s">
        <v>66</v>
      </c>
      <c r="H5" s="207" t="s">
        <v>71</v>
      </c>
      <c r="I5" s="207" t="s">
        <v>7</v>
      </c>
      <c r="J5" s="89" t="s">
        <v>75</v>
      </c>
      <c r="K5" s="90" t="s">
        <v>8</v>
      </c>
    </row>
    <row r="6" spans="1:11" s="7" customFormat="1" x14ac:dyDescent="0.25">
      <c r="A6" s="5"/>
      <c r="B6" s="3"/>
      <c r="C6" s="3"/>
      <c r="D6" s="3"/>
      <c r="E6" s="27"/>
      <c r="F6" s="29"/>
      <c r="G6" s="49" t="s">
        <v>9</v>
      </c>
      <c r="H6" s="49" t="s">
        <v>9</v>
      </c>
      <c r="I6" s="49" t="s">
        <v>10</v>
      </c>
      <c r="J6" s="48" t="s">
        <v>9</v>
      </c>
      <c r="K6" s="50" t="s">
        <v>9</v>
      </c>
    </row>
    <row r="7" spans="1:1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1" s="118" customFormat="1" ht="12.75" customHeight="1" thickBot="1" x14ac:dyDescent="0.3">
      <c r="A8" s="72" t="s">
        <v>78</v>
      </c>
      <c r="B8" s="119"/>
      <c r="C8" s="119"/>
      <c r="D8" s="119"/>
      <c r="E8" s="119"/>
      <c r="F8" s="119"/>
      <c r="G8" s="119"/>
      <c r="H8" s="119"/>
      <c r="I8" s="80">
        <v>11867.310036899999</v>
      </c>
      <c r="J8" s="77">
        <v>1</v>
      </c>
      <c r="K8" s="58">
        <v>6.600071983176134E-2</v>
      </c>
    </row>
    <row r="9" spans="1:11" s="118" customFormat="1" x14ac:dyDescent="0.25">
      <c r="A9" s="91" t="s">
        <v>251</v>
      </c>
      <c r="B9" s="120" t="s">
        <v>252</v>
      </c>
      <c r="C9" s="120" t="s">
        <v>252</v>
      </c>
      <c r="D9" s="121" t="s">
        <v>252</v>
      </c>
      <c r="E9" s="121" t="s">
        <v>252</v>
      </c>
      <c r="F9" s="121" t="s">
        <v>252</v>
      </c>
      <c r="G9" s="120" t="s">
        <v>252</v>
      </c>
      <c r="H9" s="120" t="s">
        <v>252</v>
      </c>
      <c r="I9" s="122">
        <v>11265.758446699998</v>
      </c>
      <c r="J9" s="120">
        <v>0.94931019849236709</v>
      </c>
      <c r="K9" s="120">
        <v>6.265515644412846E-2</v>
      </c>
    </row>
    <row r="10" spans="1:11" s="118" customFormat="1" x14ac:dyDescent="0.25">
      <c r="A10" s="92" t="s">
        <v>253</v>
      </c>
      <c r="B10" s="120" t="s">
        <v>252</v>
      </c>
      <c r="C10" s="120" t="s">
        <v>252</v>
      </c>
      <c r="D10" s="121" t="s">
        <v>252</v>
      </c>
      <c r="E10" s="121" t="s">
        <v>252</v>
      </c>
      <c r="F10" s="121" t="s">
        <v>252</v>
      </c>
      <c r="G10" s="120" t="s">
        <v>252</v>
      </c>
      <c r="H10" s="120" t="s">
        <v>252</v>
      </c>
      <c r="I10" s="123">
        <v>5648.0162261000005</v>
      </c>
      <c r="J10" s="120">
        <v>0.47593062021116506</v>
      </c>
      <c r="K10" s="120">
        <v>3.1411763523913512E-2</v>
      </c>
    </row>
    <row r="11" spans="1:11" x14ac:dyDescent="0.25">
      <c r="A11" s="16" t="s">
        <v>1962</v>
      </c>
      <c r="B11" s="32" t="s">
        <v>254</v>
      </c>
      <c r="C11" s="32" t="s">
        <v>255</v>
      </c>
      <c r="D11" s="66" t="s">
        <v>256</v>
      </c>
      <c r="E11" s="66" t="s">
        <v>257</v>
      </c>
      <c r="F11" s="66" t="s">
        <v>258</v>
      </c>
      <c r="G11" s="32">
        <v>0</v>
      </c>
      <c r="H11" s="32">
        <v>0</v>
      </c>
      <c r="I11" s="84">
        <v>206.98589999999999</v>
      </c>
      <c r="J11" s="32">
        <v>1.7441686393664765E-2</v>
      </c>
      <c r="K11" s="32">
        <v>1.1511638570617117E-3</v>
      </c>
    </row>
    <row r="12" spans="1:11" x14ac:dyDescent="0.25">
      <c r="A12" s="16" t="s">
        <v>1962</v>
      </c>
      <c r="B12" s="32" t="s">
        <v>275</v>
      </c>
      <c r="C12" s="32" t="s">
        <v>255</v>
      </c>
      <c r="D12" s="66" t="s">
        <v>256</v>
      </c>
      <c r="E12" s="66" t="s">
        <v>257</v>
      </c>
      <c r="F12" s="66" t="s">
        <v>258</v>
      </c>
      <c r="G12" s="32">
        <v>0</v>
      </c>
      <c r="H12" s="32">
        <v>0</v>
      </c>
      <c r="I12" s="84">
        <v>763.59766999999999</v>
      </c>
      <c r="J12" s="32">
        <v>6.434462971184568E-2</v>
      </c>
      <c r="K12" s="32">
        <v>4.2467918782899518E-3</v>
      </c>
    </row>
    <row r="13" spans="1:11" x14ac:dyDescent="0.25">
      <c r="A13" s="16" t="s">
        <v>1981</v>
      </c>
      <c r="B13" s="32" t="s">
        <v>281</v>
      </c>
      <c r="C13" s="32" t="s">
        <v>255</v>
      </c>
      <c r="D13" s="66" t="s">
        <v>256</v>
      </c>
      <c r="E13" s="66" t="s">
        <v>257</v>
      </c>
      <c r="F13" s="66" t="s">
        <v>258</v>
      </c>
      <c r="G13" s="32">
        <v>0</v>
      </c>
      <c r="H13" s="32">
        <v>0</v>
      </c>
      <c r="I13" s="84">
        <v>30.675650000000001</v>
      </c>
      <c r="J13" s="32">
        <v>2.5848865416524631E-3</v>
      </c>
      <c r="K13" s="32">
        <v>1.7060437243249468E-4</v>
      </c>
    </row>
    <row r="14" spans="1:11" x14ac:dyDescent="0.25">
      <c r="A14" s="16" t="s">
        <v>1962</v>
      </c>
      <c r="B14" s="32" t="s">
        <v>289</v>
      </c>
      <c r="C14" s="32" t="s">
        <v>255</v>
      </c>
      <c r="D14" s="66" t="s">
        <v>256</v>
      </c>
      <c r="E14" s="66" t="s">
        <v>257</v>
      </c>
      <c r="F14" s="66" t="s">
        <v>258</v>
      </c>
      <c r="G14" s="32">
        <v>0</v>
      </c>
      <c r="H14" s="32">
        <v>0</v>
      </c>
      <c r="I14" s="84">
        <v>0</v>
      </c>
      <c r="J14" s="32">
        <v>0</v>
      </c>
      <c r="K14" s="32">
        <v>0</v>
      </c>
    </row>
    <row r="15" spans="1:11" x14ac:dyDescent="0.25">
      <c r="A15" s="16" t="s">
        <v>1963</v>
      </c>
      <c r="B15" s="32" t="s">
        <v>259</v>
      </c>
      <c r="C15" s="32" t="s">
        <v>250</v>
      </c>
      <c r="D15" s="66" t="s">
        <v>256</v>
      </c>
      <c r="E15" s="66" t="s">
        <v>257</v>
      </c>
      <c r="F15" s="66" t="s">
        <v>258</v>
      </c>
      <c r="G15" s="32">
        <v>0</v>
      </c>
      <c r="H15" s="32">
        <v>0</v>
      </c>
      <c r="I15" s="84">
        <v>14.81199</v>
      </c>
      <c r="J15" s="32">
        <v>1.2481337349360441E-3</v>
      </c>
      <c r="K15" s="32">
        <v>8.2377724952083716E-5</v>
      </c>
    </row>
    <row r="16" spans="1:11" x14ac:dyDescent="0.25">
      <c r="A16" s="16" t="s">
        <v>273</v>
      </c>
      <c r="B16" s="32" t="s">
        <v>274</v>
      </c>
      <c r="C16" s="32" t="s">
        <v>250</v>
      </c>
      <c r="D16" s="66" t="s">
        <v>256</v>
      </c>
      <c r="E16" s="66" t="s">
        <v>257</v>
      </c>
      <c r="F16" s="66" t="s">
        <v>258</v>
      </c>
      <c r="G16" s="32">
        <v>0</v>
      </c>
      <c r="H16" s="32">
        <v>0</v>
      </c>
      <c r="I16" s="84">
        <v>1.1031199999999999</v>
      </c>
      <c r="J16" s="32">
        <v>9.2954510884941791E-5</v>
      </c>
      <c r="K16" s="32">
        <v>6.1350646300154522E-6</v>
      </c>
    </row>
    <row r="17" spans="1:11" x14ac:dyDescent="0.25">
      <c r="A17" s="16" t="s">
        <v>1963</v>
      </c>
      <c r="B17" s="32" t="s">
        <v>278</v>
      </c>
      <c r="C17" s="32" t="s">
        <v>250</v>
      </c>
      <c r="D17" s="66" t="s">
        <v>256</v>
      </c>
      <c r="E17" s="66" t="s">
        <v>257</v>
      </c>
      <c r="F17" s="66" t="s">
        <v>258</v>
      </c>
      <c r="G17" s="32">
        <v>0</v>
      </c>
      <c r="H17" s="32">
        <v>0</v>
      </c>
      <c r="I17" s="84">
        <v>4.4130000000000003E-2</v>
      </c>
      <c r="J17" s="32">
        <v>3.7186186138883185E-6</v>
      </c>
      <c r="K17" s="32">
        <v>2.4543150529641558E-7</v>
      </c>
    </row>
    <row r="18" spans="1:11" x14ac:dyDescent="0.25">
      <c r="A18" s="16" t="s">
        <v>1982</v>
      </c>
      <c r="B18" s="32" t="s">
        <v>282</v>
      </c>
      <c r="C18" s="32" t="s">
        <v>250</v>
      </c>
      <c r="D18" s="66" t="s">
        <v>256</v>
      </c>
      <c r="E18" s="66" t="s">
        <v>257</v>
      </c>
      <c r="F18" s="66" t="s">
        <v>258</v>
      </c>
      <c r="G18" s="32">
        <v>0</v>
      </c>
      <c r="H18" s="32">
        <v>0</v>
      </c>
      <c r="I18" s="84">
        <v>0</v>
      </c>
      <c r="J18" s="32">
        <v>0</v>
      </c>
      <c r="K18" s="32">
        <v>0</v>
      </c>
    </row>
    <row r="19" spans="1:11" x14ac:dyDescent="0.25">
      <c r="A19" s="16" t="s">
        <v>1982</v>
      </c>
      <c r="B19" s="32" t="s">
        <v>283</v>
      </c>
      <c r="C19" s="32" t="s">
        <v>250</v>
      </c>
      <c r="D19" s="66" t="s">
        <v>256</v>
      </c>
      <c r="E19" s="66" t="s">
        <v>257</v>
      </c>
      <c r="F19" s="66" t="s">
        <v>258</v>
      </c>
      <c r="G19" s="32">
        <v>0</v>
      </c>
      <c r="H19" s="32">
        <v>0</v>
      </c>
      <c r="I19" s="84">
        <v>0.34345999999999999</v>
      </c>
      <c r="J19" s="32">
        <v>2.8941689307185173E-5</v>
      </c>
      <c r="K19" s="32">
        <v>1.9101723274214116E-6</v>
      </c>
    </row>
    <row r="20" spans="1:11" x14ac:dyDescent="0.25">
      <c r="A20" s="16" t="s">
        <v>1982</v>
      </c>
      <c r="B20" s="32" t="s">
        <v>285</v>
      </c>
      <c r="C20" s="32" t="s">
        <v>250</v>
      </c>
      <c r="D20" s="66" t="s">
        <v>256</v>
      </c>
      <c r="E20" s="66" t="s">
        <v>257</v>
      </c>
      <c r="F20" s="66" t="s">
        <v>258</v>
      </c>
      <c r="G20" s="32">
        <v>0</v>
      </c>
      <c r="H20" s="32">
        <v>0</v>
      </c>
      <c r="I20" s="84">
        <v>0</v>
      </c>
      <c r="J20" s="32">
        <v>0</v>
      </c>
      <c r="K20" s="32">
        <v>0</v>
      </c>
    </row>
    <row r="21" spans="1:11" x14ac:dyDescent="0.25">
      <c r="A21" s="16" t="s">
        <v>286</v>
      </c>
      <c r="B21" s="32" t="s">
        <v>287</v>
      </c>
      <c r="C21" s="32" t="s">
        <v>250</v>
      </c>
      <c r="D21" s="66" t="s">
        <v>256</v>
      </c>
      <c r="E21" s="66" t="s">
        <v>257</v>
      </c>
      <c r="F21" s="66" t="s">
        <v>258</v>
      </c>
      <c r="G21" s="32">
        <v>0</v>
      </c>
      <c r="H21" s="32">
        <v>0</v>
      </c>
      <c r="I21" s="84">
        <v>17.869229999999998</v>
      </c>
      <c r="J21" s="32">
        <v>1.5057523520020746E-3</v>
      </c>
      <c r="K21" s="32">
        <v>9.9380739120504588E-5</v>
      </c>
    </row>
    <row r="22" spans="1:11" x14ac:dyDescent="0.25">
      <c r="A22" s="16" t="s">
        <v>1963</v>
      </c>
      <c r="B22" s="32" t="s">
        <v>297</v>
      </c>
      <c r="C22" s="32" t="s">
        <v>250</v>
      </c>
      <c r="D22" s="66" t="s">
        <v>256</v>
      </c>
      <c r="E22" s="66" t="s">
        <v>257</v>
      </c>
      <c r="F22" s="66" t="s">
        <v>258</v>
      </c>
      <c r="G22" s="32">
        <v>0</v>
      </c>
      <c r="H22" s="32">
        <v>0</v>
      </c>
      <c r="I22" s="84">
        <v>2486.1545799999999</v>
      </c>
      <c r="J22" s="32">
        <v>0.20949605026493756</v>
      </c>
      <c r="K22" s="32">
        <v>1.3826890119396733E-2</v>
      </c>
    </row>
    <row r="23" spans="1:11" x14ac:dyDescent="0.25">
      <c r="A23" s="16" t="s">
        <v>1973</v>
      </c>
      <c r="B23" s="32" t="s">
        <v>268</v>
      </c>
      <c r="C23" s="32" t="s">
        <v>269</v>
      </c>
      <c r="D23" s="66" t="s">
        <v>256</v>
      </c>
      <c r="E23" s="66" t="s">
        <v>257</v>
      </c>
      <c r="F23" s="66" t="s">
        <v>258</v>
      </c>
      <c r="G23" s="32">
        <v>0</v>
      </c>
      <c r="H23" s="32">
        <v>0</v>
      </c>
      <c r="I23" s="84">
        <v>0.96772999999999998</v>
      </c>
      <c r="J23" s="32">
        <v>8.1545859760211693E-5</v>
      </c>
      <c r="K23" s="32">
        <v>5.3820854434738331E-6</v>
      </c>
    </row>
    <row r="24" spans="1:11" x14ac:dyDescent="0.25">
      <c r="A24" s="16" t="s">
        <v>1973</v>
      </c>
      <c r="B24" s="32" t="s">
        <v>271</v>
      </c>
      <c r="C24" s="32" t="s">
        <v>269</v>
      </c>
      <c r="D24" s="66" t="s">
        <v>256</v>
      </c>
      <c r="E24" s="66" t="s">
        <v>257</v>
      </c>
      <c r="F24" s="66" t="s">
        <v>258</v>
      </c>
      <c r="G24" s="32">
        <v>0</v>
      </c>
      <c r="H24" s="32">
        <v>0</v>
      </c>
      <c r="I24" s="84">
        <v>21.5014</v>
      </c>
      <c r="J24" s="32">
        <v>1.8118174997656536E-3</v>
      </c>
      <c r="K24" s="32">
        <v>1.195812591883152E-4</v>
      </c>
    </row>
    <row r="25" spans="1:11" x14ac:dyDescent="0.25">
      <c r="A25" s="16" t="s">
        <v>1983</v>
      </c>
      <c r="B25" s="32" t="s">
        <v>262</v>
      </c>
      <c r="C25" s="32" t="s">
        <v>263</v>
      </c>
      <c r="D25" s="66" t="s">
        <v>256</v>
      </c>
      <c r="E25" s="66" t="s">
        <v>257</v>
      </c>
      <c r="F25" s="66" t="s">
        <v>258</v>
      </c>
      <c r="G25" s="32">
        <v>0</v>
      </c>
      <c r="H25" s="32">
        <v>0</v>
      </c>
      <c r="I25" s="84">
        <v>1666.0062359999999</v>
      </c>
      <c r="J25" s="32">
        <v>0.14038617267264025</v>
      </c>
      <c r="K25" s="32">
        <v>9.2655884508201988E-3</v>
      </c>
    </row>
    <row r="26" spans="1:11" x14ac:dyDescent="0.25">
      <c r="A26" s="16" t="s">
        <v>1997</v>
      </c>
      <c r="B26" s="32" t="s">
        <v>270</v>
      </c>
      <c r="C26" s="32" t="s">
        <v>263</v>
      </c>
      <c r="D26" s="66" t="s">
        <v>256</v>
      </c>
      <c r="E26" s="66" t="s">
        <v>257</v>
      </c>
      <c r="F26" s="66" t="s">
        <v>258</v>
      </c>
      <c r="G26" s="32">
        <v>0</v>
      </c>
      <c r="H26" s="32">
        <v>0</v>
      </c>
      <c r="I26" s="84">
        <v>49.9328</v>
      </c>
      <c r="J26" s="32">
        <v>4.2075921034117978E-3</v>
      </c>
      <c r="K26" s="32">
        <v>2.7770410758361339E-4</v>
      </c>
    </row>
    <row r="27" spans="1:11" x14ac:dyDescent="0.25">
      <c r="A27" s="16" t="s">
        <v>1983</v>
      </c>
      <c r="B27" s="32" t="s">
        <v>276</v>
      </c>
      <c r="C27" s="32" t="s">
        <v>263</v>
      </c>
      <c r="D27" s="66" t="s">
        <v>256</v>
      </c>
      <c r="E27" s="66" t="s">
        <v>257</v>
      </c>
      <c r="F27" s="66" t="s">
        <v>258</v>
      </c>
      <c r="G27" s="32">
        <v>0</v>
      </c>
      <c r="H27" s="32">
        <v>0</v>
      </c>
      <c r="I27" s="84">
        <v>2.9074200000000001</v>
      </c>
      <c r="J27" s="32">
        <v>2.4499402062975697E-4</v>
      </c>
      <c r="K27" s="32">
        <v>1.6169781716041345E-5</v>
      </c>
    </row>
    <row r="28" spans="1:11" x14ac:dyDescent="0.25">
      <c r="A28" s="16" t="s">
        <v>1983</v>
      </c>
      <c r="B28" s="32" t="s">
        <v>277</v>
      </c>
      <c r="C28" s="32" t="s">
        <v>263</v>
      </c>
      <c r="D28" s="66" t="s">
        <v>256</v>
      </c>
      <c r="E28" s="66" t="s">
        <v>257</v>
      </c>
      <c r="F28" s="66" t="s">
        <v>258</v>
      </c>
      <c r="G28" s="32">
        <v>0</v>
      </c>
      <c r="H28" s="32">
        <v>0</v>
      </c>
      <c r="I28" s="84">
        <v>6.7719799999999992</v>
      </c>
      <c r="J28" s="32">
        <v>5.7064153367050556E-4</v>
      </c>
      <c r="K28" s="32">
        <v>3.7662751988153638E-5</v>
      </c>
    </row>
    <row r="29" spans="1:11" x14ac:dyDescent="0.25">
      <c r="A29" s="16" t="s">
        <v>1983</v>
      </c>
      <c r="B29" s="32" t="s">
        <v>279</v>
      </c>
      <c r="C29" s="32" t="s">
        <v>263</v>
      </c>
      <c r="D29" s="66" t="s">
        <v>256</v>
      </c>
      <c r="E29" s="66" t="s">
        <v>257</v>
      </c>
      <c r="F29" s="66" t="s">
        <v>258</v>
      </c>
      <c r="G29" s="32">
        <v>0</v>
      </c>
      <c r="H29" s="32">
        <v>0</v>
      </c>
      <c r="I29" s="84">
        <v>1.47E-3</v>
      </c>
      <c r="J29" s="32">
        <v>1.2386968870192222E-7</v>
      </c>
      <c r="K29" s="32">
        <v>8.1754886196630615E-9</v>
      </c>
    </row>
    <row r="30" spans="1:11" x14ac:dyDescent="0.25">
      <c r="A30" s="16" t="s">
        <v>1997</v>
      </c>
      <c r="B30" s="32" t="s">
        <v>280</v>
      </c>
      <c r="C30" s="32" t="s">
        <v>263</v>
      </c>
      <c r="D30" s="66" t="s">
        <v>256</v>
      </c>
      <c r="E30" s="66" t="s">
        <v>257</v>
      </c>
      <c r="F30" s="66" t="s">
        <v>258</v>
      </c>
      <c r="G30" s="32">
        <v>0</v>
      </c>
      <c r="H30" s="32">
        <v>0</v>
      </c>
      <c r="I30" s="84">
        <v>5.5570000000000001E-2</v>
      </c>
      <c r="J30" s="32">
        <v>4.6826112933100802E-6</v>
      </c>
      <c r="K30" s="32">
        <v>3.0905571605080023E-7</v>
      </c>
    </row>
    <row r="31" spans="1:11" x14ac:dyDescent="0.25">
      <c r="A31" s="16" t="s">
        <v>1983</v>
      </c>
      <c r="B31" s="32" t="s">
        <v>284</v>
      </c>
      <c r="C31" s="32" t="s">
        <v>263</v>
      </c>
      <c r="D31" s="66" t="s">
        <v>256</v>
      </c>
      <c r="E31" s="66" t="s">
        <v>257</v>
      </c>
      <c r="F31" s="66" t="s">
        <v>258</v>
      </c>
      <c r="G31" s="32">
        <v>0</v>
      </c>
      <c r="H31" s="32">
        <v>0</v>
      </c>
      <c r="I31" s="84">
        <v>0</v>
      </c>
      <c r="J31" s="32">
        <v>0</v>
      </c>
      <c r="K31" s="32">
        <v>0</v>
      </c>
    </row>
    <row r="32" spans="1:11" x14ac:dyDescent="0.25">
      <c r="A32" s="16" t="s">
        <v>1983</v>
      </c>
      <c r="B32" s="32" t="s">
        <v>296</v>
      </c>
      <c r="C32" s="32" t="s">
        <v>263</v>
      </c>
      <c r="D32" s="66" t="s">
        <v>256</v>
      </c>
      <c r="E32" s="66" t="s">
        <v>257</v>
      </c>
      <c r="F32" s="66" t="s">
        <v>258</v>
      </c>
      <c r="G32" s="32">
        <v>0</v>
      </c>
      <c r="H32" s="32">
        <v>0</v>
      </c>
      <c r="I32" s="84">
        <v>8.8158899999999996</v>
      </c>
      <c r="J32" s="32">
        <v>7.4287180267373399E-4</v>
      </c>
      <c r="K32" s="32">
        <v>4.9030073719184616E-5</v>
      </c>
    </row>
    <row r="33" spans="1:11" x14ac:dyDescent="0.25">
      <c r="A33" s="16" t="s">
        <v>1974</v>
      </c>
      <c r="B33" s="32" t="s">
        <v>260</v>
      </c>
      <c r="C33" s="32" t="s">
        <v>261</v>
      </c>
      <c r="D33" s="66" t="s">
        <v>256</v>
      </c>
      <c r="E33" s="66" t="s">
        <v>257</v>
      </c>
      <c r="F33" s="66" t="s">
        <v>258</v>
      </c>
      <c r="G33" s="32">
        <v>0</v>
      </c>
      <c r="H33" s="32">
        <v>0</v>
      </c>
      <c r="I33" s="84">
        <v>2.6911399999999999</v>
      </c>
      <c r="J33" s="32">
        <v>2.2676916602264692E-4</v>
      </c>
      <c r="K33" s="32">
        <v>1.4966928193142891E-5</v>
      </c>
    </row>
    <row r="34" spans="1:11" x14ac:dyDescent="0.25">
      <c r="A34" s="16" t="s">
        <v>1974</v>
      </c>
      <c r="B34" s="32" t="s">
        <v>290</v>
      </c>
      <c r="C34" s="32" t="s">
        <v>261</v>
      </c>
      <c r="D34" s="66" t="s">
        <v>256</v>
      </c>
      <c r="E34" s="66" t="s">
        <v>257</v>
      </c>
      <c r="F34" s="66" t="s">
        <v>258</v>
      </c>
      <c r="G34" s="32">
        <v>0</v>
      </c>
      <c r="H34" s="32">
        <v>0</v>
      </c>
      <c r="I34" s="84">
        <v>9.620999999999999E-2</v>
      </c>
      <c r="J34" s="32">
        <v>8.1071447278992771E-6</v>
      </c>
      <c r="K34" s="32">
        <v>5.3507738782162111E-7</v>
      </c>
    </row>
    <row r="35" spans="1:11" x14ac:dyDescent="0.25">
      <c r="A35" s="16" t="s">
        <v>1998</v>
      </c>
      <c r="B35" s="32" t="s">
        <v>294</v>
      </c>
      <c r="C35" s="32" t="s">
        <v>261</v>
      </c>
      <c r="D35" s="66" t="s">
        <v>256</v>
      </c>
      <c r="E35" s="66" t="s">
        <v>257</v>
      </c>
      <c r="F35" s="66" t="s">
        <v>258</v>
      </c>
      <c r="G35" s="32">
        <v>0</v>
      </c>
      <c r="H35" s="32">
        <v>0</v>
      </c>
      <c r="I35" s="84">
        <v>51.651830000000004</v>
      </c>
      <c r="J35" s="32">
        <v>4.3524463285609574E-3</v>
      </c>
      <c r="K35" s="32">
        <v>2.8726459071413003E-4</v>
      </c>
    </row>
    <row r="36" spans="1:11" x14ac:dyDescent="0.25">
      <c r="A36" s="16" t="s">
        <v>1999</v>
      </c>
      <c r="B36" s="32" t="s">
        <v>288</v>
      </c>
      <c r="C36" s="32" t="s">
        <v>249</v>
      </c>
      <c r="D36" s="66" t="s">
        <v>256</v>
      </c>
      <c r="E36" s="66" t="s">
        <v>257</v>
      </c>
      <c r="F36" s="66" t="s">
        <v>258</v>
      </c>
      <c r="G36" s="32">
        <v>0</v>
      </c>
      <c r="H36" s="32">
        <v>0</v>
      </c>
      <c r="I36" s="84">
        <v>5.2000000000000006E-4</v>
      </c>
      <c r="J36" s="32">
        <v>4.3817849064625547E-8</v>
      </c>
      <c r="K36" s="32">
        <v>2.8920095797447569E-9</v>
      </c>
    </row>
    <row r="37" spans="1:11" x14ac:dyDescent="0.25">
      <c r="A37" s="16" t="s">
        <v>1964</v>
      </c>
      <c r="B37" s="32" t="s">
        <v>264</v>
      </c>
      <c r="C37" s="32" t="s">
        <v>265</v>
      </c>
      <c r="D37" s="66" t="s">
        <v>266</v>
      </c>
      <c r="E37" s="66" t="s">
        <v>267</v>
      </c>
      <c r="F37" s="66" t="s">
        <v>258</v>
      </c>
      <c r="G37" s="32">
        <v>0</v>
      </c>
      <c r="H37" s="32">
        <v>0</v>
      </c>
      <c r="I37" s="84">
        <v>282.52704</v>
      </c>
      <c r="J37" s="32">
        <v>2.3807167683452739E-2</v>
      </c>
      <c r="K37" s="32">
        <v>1.5712902042633269E-3</v>
      </c>
    </row>
    <row r="38" spans="1:11" x14ac:dyDescent="0.25">
      <c r="A38" s="16" t="s">
        <v>1965</v>
      </c>
      <c r="B38" s="32" t="s">
        <v>272</v>
      </c>
      <c r="C38" s="32" t="s">
        <v>265</v>
      </c>
      <c r="D38" s="66" t="s">
        <v>266</v>
      </c>
      <c r="E38" s="66" t="s">
        <v>267</v>
      </c>
      <c r="F38" s="66" t="s">
        <v>258</v>
      </c>
      <c r="G38" s="32">
        <v>0</v>
      </c>
      <c r="H38" s="32">
        <v>0</v>
      </c>
      <c r="I38" s="84">
        <v>31.469720000000002</v>
      </c>
      <c r="J38" s="32">
        <v>2.6517989251269767E-3</v>
      </c>
      <c r="K38" s="32">
        <v>1.7502063790747146E-4</v>
      </c>
    </row>
    <row r="39" spans="1:11" x14ac:dyDescent="0.25">
      <c r="A39" s="16" t="s">
        <v>1964</v>
      </c>
      <c r="B39" s="32" t="s">
        <v>291</v>
      </c>
      <c r="C39" s="32" t="s">
        <v>265</v>
      </c>
      <c r="D39" s="66" t="s">
        <v>266</v>
      </c>
      <c r="E39" s="66" t="s">
        <v>267</v>
      </c>
      <c r="F39" s="66" t="s">
        <v>258</v>
      </c>
      <c r="G39" s="32">
        <v>0</v>
      </c>
      <c r="H39" s="32">
        <v>0</v>
      </c>
      <c r="I39" s="84">
        <v>3.2600000000000004E-2</v>
      </c>
      <c r="J39" s="32">
        <v>2.747042075974602E-6</v>
      </c>
      <c r="K39" s="32">
        <v>1.8130675442245975E-7</v>
      </c>
    </row>
    <row r="40" spans="1:11" x14ac:dyDescent="0.25">
      <c r="A40" s="16" t="s">
        <v>1964</v>
      </c>
      <c r="B40" s="32" t="s">
        <v>292</v>
      </c>
      <c r="C40" s="32" t="s">
        <v>265</v>
      </c>
      <c r="D40" s="66" t="s">
        <v>266</v>
      </c>
      <c r="E40" s="66" t="s">
        <v>267</v>
      </c>
      <c r="F40" s="66" t="s">
        <v>258</v>
      </c>
      <c r="G40" s="32">
        <v>0</v>
      </c>
      <c r="H40" s="32">
        <v>0</v>
      </c>
      <c r="I40" s="84">
        <v>6.9809999999999997E-2</v>
      </c>
      <c r="J40" s="32">
        <v>5.8825462369259802E-6</v>
      </c>
      <c r="K40" s="32">
        <v>3.8825228608073355E-7</v>
      </c>
    </row>
    <row r="41" spans="1:11" x14ac:dyDescent="0.25">
      <c r="A41" s="16" t="s">
        <v>1964</v>
      </c>
      <c r="B41" s="32" t="s">
        <v>293</v>
      </c>
      <c r="C41" s="32" t="s">
        <v>265</v>
      </c>
      <c r="D41" s="66" t="s">
        <v>266</v>
      </c>
      <c r="E41" s="66" t="s">
        <v>267</v>
      </c>
      <c r="F41" s="66" t="s">
        <v>258</v>
      </c>
      <c r="G41" s="32">
        <v>0</v>
      </c>
      <c r="H41" s="32">
        <v>0</v>
      </c>
      <c r="I41" s="84">
        <v>0</v>
      </c>
      <c r="J41" s="32">
        <v>0</v>
      </c>
      <c r="K41" s="32">
        <v>0</v>
      </c>
    </row>
    <row r="42" spans="1:11" x14ac:dyDescent="0.25">
      <c r="A42" s="16" t="s">
        <v>1965</v>
      </c>
      <c r="B42" s="32" t="s">
        <v>295</v>
      </c>
      <c r="C42" s="32" t="s">
        <v>265</v>
      </c>
      <c r="D42" s="66" t="s">
        <v>266</v>
      </c>
      <c r="E42" s="66" t="s">
        <v>267</v>
      </c>
      <c r="F42" s="66" t="s">
        <v>258</v>
      </c>
      <c r="G42" s="32">
        <v>0</v>
      </c>
      <c r="H42" s="32">
        <v>0</v>
      </c>
      <c r="I42" s="84">
        <v>0.9294</v>
      </c>
      <c r="J42" s="32">
        <v>7.8315978693582663E-5</v>
      </c>
      <c r="K42" s="32">
        <v>5.1689109681053393E-6</v>
      </c>
    </row>
    <row r="43" spans="1:11" s="118" customFormat="1" x14ac:dyDescent="0.25">
      <c r="A43" s="92" t="s">
        <v>298</v>
      </c>
      <c r="B43" s="120" t="s">
        <v>252</v>
      </c>
      <c r="C43" s="120" t="s">
        <v>252</v>
      </c>
      <c r="D43" s="121" t="s">
        <v>252</v>
      </c>
      <c r="E43" s="121" t="s">
        <v>252</v>
      </c>
      <c r="F43" s="121" t="s">
        <v>252</v>
      </c>
      <c r="G43" s="120" t="s">
        <v>252</v>
      </c>
      <c r="H43" s="120" t="s">
        <v>252</v>
      </c>
      <c r="I43" s="123">
        <v>813.48687009999992</v>
      </c>
      <c r="J43" s="120">
        <v>6.8548547865570089E-2</v>
      </c>
      <c r="K43" s="120">
        <v>4.5242535025495729E-3</v>
      </c>
    </row>
    <row r="44" spans="1:11" x14ac:dyDescent="0.25">
      <c r="A44" s="16" t="s">
        <v>1966</v>
      </c>
      <c r="B44" s="32" t="s">
        <v>299</v>
      </c>
      <c r="C44" s="32" t="s">
        <v>255</v>
      </c>
      <c r="D44" s="66" t="s">
        <v>256</v>
      </c>
      <c r="E44" s="66" t="s">
        <v>257</v>
      </c>
      <c r="F44" s="66" t="s">
        <v>125</v>
      </c>
      <c r="G44" s="32">
        <v>0</v>
      </c>
      <c r="H44" s="32">
        <v>0</v>
      </c>
      <c r="I44" s="84">
        <v>11.241160000000001</v>
      </c>
      <c r="J44" s="32">
        <v>9.4723740806020409E-4</v>
      </c>
      <c r="K44" s="32">
        <v>6.2518350783545318E-5</v>
      </c>
    </row>
    <row r="45" spans="1:11" x14ac:dyDescent="0.25">
      <c r="A45" s="16" t="s">
        <v>1966</v>
      </c>
      <c r="B45" s="32" t="s">
        <v>315</v>
      </c>
      <c r="C45" s="32" t="s">
        <v>255</v>
      </c>
      <c r="D45" s="66" t="s">
        <v>256</v>
      </c>
      <c r="E45" s="66" t="s">
        <v>257</v>
      </c>
      <c r="F45" s="66" t="s">
        <v>125</v>
      </c>
      <c r="G45" s="32">
        <v>0</v>
      </c>
      <c r="H45" s="32">
        <v>0</v>
      </c>
      <c r="I45" s="84">
        <v>20.48883</v>
      </c>
      <c r="J45" s="32">
        <v>1.7264931931745614E-3</v>
      </c>
      <c r="K45" s="32">
        <v>1.1394979353415722E-4</v>
      </c>
    </row>
    <row r="46" spans="1:11" x14ac:dyDescent="0.25">
      <c r="A46" s="16" t="s">
        <v>1966</v>
      </c>
      <c r="B46" s="32" t="s">
        <v>318</v>
      </c>
      <c r="C46" s="32" t="s">
        <v>255</v>
      </c>
      <c r="D46" s="66" t="s">
        <v>256</v>
      </c>
      <c r="E46" s="66" t="s">
        <v>257</v>
      </c>
      <c r="F46" s="66" t="s">
        <v>125</v>
      </c>
      <c r="G46" s="32">
        <v>0</v>
      </c>
      <c r="H46" s="32">
        <v>0</v>
      </c>
      <c r="I46" s="84">
        <v>8.1269999999999995E-2</v>
      </c>
      <c r="J46" s="32">
        <v>6.8482242182348427E-6</v>
      </c>
      <c r="K46" s="32">
        <v>4.5198772797280064E-7</v>
      </c>
    </row>
    <row r="47" spans="1:11" x14ac:dyDescent="0.25">
      <c r="A47" s="16" t="s">
        <v>1984</v>
      </c>
      <c r="B47" s="32" t="s">
        <v>325</v>
      </c>
      <c r="C47" s="32" t="s">
        <v>255</v>
      </c>
      <c r="D47" s="66" t="s">
        <v>256</v>
      </c>
      <c r="E47" s="66" t="s">
        <v>257</v>
      </c>
      <c r="F47" s="66" t="s">
        <v>125</v>
      </c>
      <c r="G47" s="32">
        <v>0</v>
      </c>
      <c r="H47" s="32">
        <v>0</v>
      </c>
      <c r="I47" s="84">
        <v>-67.593800000000002</v>
      </c>
      <c r="J47" s="32">
        <v>-5.6957979348163205E-3</v>
      </c>
      <c r="K47" s="32">
        <v>-3.7592676371413675E-4</v>
      </c>
    </row>
    <row r="48" spans="1:11" x14ac:dyDescent="0.25">
      <c r="A48" s="16" t="s">
        <v>1967</v>
      </c>
      <c r="B48" s="32" t="s">
        <v>300</v>
      </c>
      <c r="C48" s="32" t="s">
        <v>250</v>
      </c>
      <c r="D48" s="66" t="s">
        <v>256</v>
      </c>
      <c r="E48" s="66" t="s">
        <v>257</v>
      </c>
      <c r="F48" s="66" t="s">
        <v>125</v>
      </c>
      <c r="G48" s="32">
        <v>0</v>
      </c>
      <c r="H48" s="32">
        <v>0</v>
      </c>
      <c r="I48" s="84">
        <v>18.18196</v>
      </c>
      <c r="J48" s="32">
        <v>1.532104574959729E-3</v>
      </c>
      <c r="K48" s="32">
        <v>1.0112000480487687E-4</v>
      </c>
    </row>
    <row r="49" spans="1:11" x14ac:dyDescent="0.25">
      <c r="A49" s="16" t="s">
        <v>1975</v>
      </c>
      <c r="B49" s="32" t="s">
        <v>304</v>
      </c>
      <c r="C49" s="32" t="s">
        <v>250</v>
      </c>
      <c r="D49" s="66" t="s">
        <v>256</v>
      </c>
      <c r="E49" s="66" t="s">
        <v>257</v>
      </c>
      <c r="F49" s="66" t="s">
        <v>126</v>
      </c>
      <c r="G49" s="32">
        <v>0</v>
      </c>
      <c r="H49" s="32">
        <v>0</v>
      </c>
      <c r="I49" s="84">
        <v>2.0201500000000001</v>
      </c>
      <c r="J49" s="32">
        <v>1.7022813036135252E-4</v>
      </c>
      <c r="K49" s="32">
        <v>1.1235179139464173E-5</v>
      </c>
    </row>
    <row r="50" spans="1:11" x14ac:dyDescent="0.25">
      <c r="A50" s="16" t="s">
        <v>2000</v>
      </c>
      <c r="B50" s="32" t="s">
        <v>307</v>
      </c>
      <c r="C50" s="32" t="s">
        <v>250</v>
      </c>
      <c r="D50" s="66" t="s">
        <v>256</v>
      </c>
      <c r="E50" s="66" t="s">
        <v>257</v>
      </c>
      <c r="F50" s="66" t="s">
        <v>126</v>
      </c>
      <c r="G50" s="32">
        <v>0</v>
      </c>
      <c r="H50" s="32">
        <v>0</v>
      </c>
      <c r="I50" s="84">
        <v>2.5327600000000001</v>
      </c>
      <c r="J50" s="32">
        <v>2.1342326037869427E-4</v>
      </c>
      <c r="K50" s="32">
        <v>1.4086088813835249E-5</v>
      </c>
    </row>
    <row r="51" spans="1:11" x14ac:dyDescent="0.25">
      <c r="A51" s="16" t="s">
        <v>1967</v>
      </c>
      <c r="B51" s="32" t="s">
        <v>310</v>
      </c>
      <c r="C51" s="32" t="s">
        <v>250</v>
      </c>
      <c r="D51" s="66" t="s">
        <v>256</v>
      </c>
      <c r="E51" s="66" t="s">
        <v>257</v>
      </c>
      <c r="F51" s="66" t="s">
        <v>125</v>
      </c>
      <c r="G51" s="32">
        <v>0</v>
      </c>
      <c r="H51" s="32">
        <v>0</v>
      </c>
      <c r="I51" s="84">
        <v>0.42663999999999996</v>
      </c>
      <c r="J51" s="32">
        <v>3.5950859855638161E-5</v>
      </c>
      <c r="K51" s="32">
        <v>2.3727826290428899E-6</v>
      </c>
    </row>
    <row r="52" spans="1:11" x14ac:dyDescent="0.25">
      <c r="A52" s="16" t="s">
        <v>1976</v>
      </c>
      <c r="B52" s="32" t="s">
        <v>313</v>
      </c>
      <c r="C52" s="32" t="s">
        <v>250</v>
      </c>
      <c r="D52" s="66" t="s">
        <v>256</v>
      </c>
      <c r="E52" s="66" t="s">
        <v>257</v>
      </c>
      <c r="F52" s="66" t="s">
        <v>125</v>
      </c>
      <c r="G52" s="32">
        <v>0</v>
      </c>
      <c r="H52" s="32">
        <v>0</v>
      </c>
      <c r="I52" s="84">
        <v>105.88867</v>
      </c>
      <c r="J52" s="32">
        <v>8.9227187686806604E-3</v>
      </c>
      <c r="K52" s="32">
        <v>5.8890586158929083E-4</v>
      </c>
    </row>
    <row r="53" spans="1:11" x14ac:dyDescent="0.25">
      <c r="A53" s="16" t="s">
        <v>1985</v>
      </c>
      <c r="B53" s="32" t="s">
        <v>316</v>
      </c>
      <c r="C53" s="32" t="s">
        <v>250</v>
      </c>
      <c r="D53" s="66" t="s">
        <v>256</v>
      </c>
      <c r="E53" s="66" t="s">
        <v>257</v>
      </c>
      <c r="F53" s="66" t="s">
        <v>125</v>
      </c>
      <c r="G53" s="32">
        <v>0</v>
      </c>
      <c r="H53" s="32">
        <v>0</v>
      </c>
      <c r="I53" s="84">
        <v>4.0340000000000001E-2</v>
      </c>
      <c r="J53" s="32">
        <v>3.3992539062826821E-6</v>
      </c>
      <c r="K53" s="32">
        <v>2.243532047055836E-7</v>
      </c>
    </row>
    <row r="54" spans="1:11" x14ac:dyDescent="0.25">
      <c r="A54" s="16" t="s">
        <v>1985</v>
      </c>
      <c r="B54" s="32" t="s">
        <v>317</v>
      </c>
      <c r="C54" s="32" t="s">
        <v>250</v>
      </c>
      <c r="D54" s="66" t="s">
        <v>256</v>
      </c>
      <c r="E54" s="66" t="s">
        <v>257</v>
      </c>
      <c r="F54" s="66" t="s">
        <v>125</v>
      </c>
      <c r="G54" s="32">
        <v>0</v>
      </c>
      <c r="H54" s="32">
        <v>0</v>
      </c>
      <c r="I54" s="84">
        <v>52.534089999999999</v>
      </c>
      <c r="J54" s="32">
        <v>4.4267900507066428E-3</v>
      </c>
      <c r="K54" s="32">
        <v>2.9217132989071769E-4</v>
      </c>
    </row>
    <row r="55" spans="1:11" x14ac:dyDescent="0.25">
      <c r="A55" s="16" t="s">
        <v>1967</v>
      </c>
      <c r="B55" s="32" t="s">
        <v>327</v>
      </c>
      <c r="C55" s="32" t="s">
        <v>250</v>
      </c>
      <c r="D55" s="66" t="s">
        <v>256</v>
      </c>
      <c r="E55" s="66" t="s">
        <v>257</v>
      </c>
      <c r="F55" s="66" t="s">
        <v>125</v>
      </c>
      <c r="G55" s="32">
        <v>0</v>
      </c>
      <c r="H55" s="32">
        <v>0</v>
      </c>
      <c r="I55" s="84">
        <v>8.8881200000000007</v>
      </c>
      <c r="J55" s="32">
        <v>7.4895827043899941E-4</v>
      </c>
      <c r="K55" s="32">
        <v>4.9431784972924933E-5</v>
      </c>
    </row>
    <row r="56" spans="1:11" x14ac:dyDescent="0.25">
      <c r="A56" s="16" t="s">
        <v>1986</v>
      </c>
      <c r="B56" s="32" t="s">
        <v>302</v>
      </c>
      <c r="C56" s="32" t="s">
        <v>263</v>
      </c>
      <c r="D56" s="66" t="s">
        <v>256</v>
      </c>
      <c r="E56" s="66" t="s">
        <v>257</v>
      </c>
      <c r="F56" s="66" t="s">
        <v>125</v>
      </c>
      <c r="G56" s="32">
        <v>0</v>
      </c>
      <c r="H56" s="32">
        <v>0</v>
      </c>
      <c r="I56" s="84">
        <v>190.26973000000001</v>
      </c>
      <c r="J56" s="32">
        <v>1.6033096751359725E-2</v>
      </c>
      <c r="K56" s="32">
        <v>1.058195926722016E-3</v>
      </c>
    </row>
    <row r="57" spans="1:11" x14ac:dyDescent="0.25">
      <c r="A57" s="16" t="s">
        <v>2001</v>
      </c>
      <c r="B57" s="32" t="s">
        <v>305</v>
      </c>
      <c r="C57" s="32" t="s">
        <v>263</v>
      </c>
      <c r="D57" s="66" t="s">
        <v>256</v>
      </c>
      <c r="E57" s="66" t="s">
        <v>257</v>
      </c>
      <c r="F57" s="66" t="s">
        <v>126</v>
      </c>
      <c r="G57" s="32">
        <v>0</v>
      </c>
      <c r="H57" s="32">
        <v>0</v>
      </c>
      <c r="I57" s="84">
        <v>202.90071</v>
      </c>
      <c r="J57" s="32">
        <v>1.7097447472856461E-2</v>
      </c>
      <c r="K57" s="32">
        <v>1.1284438404942552E-3</v>
      </c>
    </row>
    <row r="58" spans="1:11" x14ac:dyDescent="0.25">
      <c r="A58" s="16" t="s">
        <v>1986</v>
      </c>
      <c r="B58" s="32" t="s">
        <v>309</v>
      </c>
      <c r="C58" s="32" t="s">
        <v>263</v>
      </c>
      <c r="D58" s="66" t="s">
        <v>256</v>
      </c>
      <c r="E58" s="66" t="s">
        <v>257</v>
      </c>
      <c r="F58" s="66" t="s">
        <v>125</v>
      </c>
      <c r="G58" s="32">
        <v>0</v>
      </c>
      <c r="H58" s="32">
        <v>0</v>
      </c>
      <c r="I58" s="84">
        <v>0.37705</v>
      </c>
      <c r="J58" s="32">
        <v>3.1772153826571279E-5</v>
      </c>
      <c r="K58" s="32">
        <v>2.0969850231591545E-6</v>
      </c>
    </row>
    <row r="59" spans="1:11" x14ac:dyDescent="0.25">
      <c r="A59" s="16" t="s">
        <v>1986</v>
      </c>
      <c r="B59" s="32" t="s">
        <v>311</v>
      </c>
      <c r="C59" s="32" t="s">
        <v>263</v>
      </c>
      <c r="D59" s="66" t="s">
        <v>256</v>
      </c>
      <c r="E59" s="66" t="s">
        <v>257</v>
      </c>
      <c r="F59" s="66" t="s">
        <v>125</v>
      </c>
      <c r="G59" s="32">
        <v>0</v>
      </c>
      <c r="H59" s="32">
        <v>0</v>
      </c>
      <c r="I59" s="84">
        <v>1.34297</v>
      </c>
      <c r="J59" s="32">
        <v>1.1316549376600034E-4</v>
      </c>
      <c r="K59" s="32">
        <v>7.4690040486727223E-6</v>
      </c>
    </row>
    <row r="60" spans="1:11" x14ac:dyDescent="0.25">
      <c r="A60" s="16" t="s">
        <v>2002</v>
      </c>
      <c r="B60" s="32" t="s">
        <v>312</v>
      </c>
      <c r="C60" s="32" t="s">
        <v>263</v>
      </c>
      <c r="D60" s="66" t="s">
        <v>256</v>
      </c>
      <c r="E60" s="66" t="s">
        <v>257</v>
      </c>
      <c r="F60" s="66" t="s">
        <v>125</v>
      </c>
      <c r="G60" s="32">
        <v>0</v>
      </c>
      <c r="H60" s="32">
        <v>0</v>
      </c>
      <c r="I60" s="84">
        <v>-3.2299999999999998E-3</v>
      </c>
      <c r="J60" s="32">
        <v>-2.7217625476680872E-7</v>
      </c>
      <c r="K60" s="32">
        <v>-1.7963828735722236E-8</v>
      </c>
    </row>
    <row r="61" spans="1:11" x14ac:dyDescent="0.25">
      <c r="A61" s="16" t="s">
        <v>1986</v>
      </c>
      <c r="B61" s="32" t="s">
        <v>314</v>
      </c>
      <c r="C61" s="32" t="s">
        <v>263</v>
      </c>
      <c r="D61" s="66" t="s">
        <v>256</v>
      </c>
      <c r="E61" s="66" t="s">
        <v>257</v>
      </c>
      <c r="F61" s="66" t="s">
        <v>125</v>
      </c>
      <c r="G61" s="32">
        <v>0</v>
      </c>
      <c r="H61" s="32">
        <v>0</v>
      </c>
      <c r="I61" s="84">
        <v>58.082660000000004</v>
      </c>
      <c r="J61" s="32">
        <v>4.8943408252922387E-3</v>
      </c>
      <c r="K61" s="32">
        <v>3.2303001757126457E-4</v>
      </c>
    </row>
    <row r="62" spans="1:11" x14ac:dyDescent="0.25">
      <c r="A62" s="16" t="s">
        <v>1986</v>
      </c>
      <c r="B62" s="32" t="s">
        <v>326</v>
      </c>
      <c r="C62" s="32" t="s">
        <v>263</v>
      </c>
      <c r="D62" s="66" t="s">
        <v>256</v>
      </c>
      <c r="E62" s="66" t="s">
        <v>257</v>
      </c>
      <c r="F62" s="66" t="s">
        <v>125</v>
      </c>
      <c r="G62" s="32">
        <v>0</v>
      </c>
      <c r="H62" s="32">
        <v>0</v>
      </c>
      <c r="I62" s="84">
        <v>13.23166</v>
      </c>
      <c r="J62" s="32">
        <v>1.1149670783739294E-3</v>
      </c>
      <c r="K62" s="32">
        <v>7.35886297613952E-5</v>
      </c>
    </row>
    <row r="63" spans="1:11" x14ac:dyDescent="0.25">
      <c r="A63" s="16" t="s">
        <v>1977</v>
      </c>
      <c r="B63" s="32" t="s">
        <v>301</v>
      </c>
      <c r="C63" s="32" t="s">
        <v>261</v>
      </c>
      <c r="D63" s="66" t="s">
        <v>256</v>
      </c>
      <c r="E63" s="66" t="s">
        <v>257</v>
      </c>
      <c r="F63" s="66" t="s">
        <v>125</v>
      </c>
      <c r="G63" s="32">
        <v>0</v>
      </c>
      <c r="H63" s="32">
        <v>0</v>
      </c>
      <c r="I63" s="84">
        <v>5.0630000000000001E-2</v>
      </c>
      <c r="J63" s="32">
        <v>4.2663417271961377E-6</v>
      </c>
      <c r="K63" s="32">
        <v>2.8158162504322502E-7</v>
      </c>
    </row>
    <row r="64" spans="1:11" x14ac:dyDescent="0.25">
      <c r="A64" s="16" t="s">
        <v>1977</v>
      </c>
      <c r="B64" s="32" t="s">
        <v>319</v>
      </c>
      <c r="C64" s="32" t="s">
        <v>261</v>
      </c>
      <c r="D64" s="66" t="s">
        <v>256</v>
      </c>
      <c r="E64" s="66" t="s">
        <v>257</v>
      </c>
      <c r="F64" s="66" t="s">
        <v>125</v>
      </c>
      <c r="G64" s="32">
        <v>0</v>
      </c>
      <c r="H64" s="32">
        <v>0</v>
      </c>
      <c r="I64" s="84">
        <v>0.15697999999999998</v>
      </c>
      <c r="J64" s="32">
        <v>1.3227934511855612E-5</v>
      </c>
      <c r="K64" s="32">
        <v>8.7305319966986882E-7</v>
      </c>
    </row>
    <row r="65" spans="1:11" x14ac:dyDescent="0.25">
      <c r="A65" s="16" t="s">
        <v>1968</v>
      </c>
      <c r="B65" s="32" t="s">
        <v>303</v>
      </c>
      <c r="C65" s="32" t="s">
        <v>265</v>
      </c>
      <c r="D65" s="66" t="s">
        <v>266</v>
      </c>
      <c r="E65" s="66" t="s">
        <v>267</v>
      </c>
      <c r="F65" s="66" t="s">
        <v>125</v>
      </c>
      <c r="G65" s="32">
        <v>0</v>
      </c>
      <c r="H65" s="32">
        <v>0</v>
      </c>
      <c r="I65" s="84">
        <v>67.801169999999999</v>
      </c>
      <c r="J65" s="32">
        <v>5.7132719874327265E-3</v>
      </c>
      <c r="K65" s="32">
        <v>3.7708006376519767E-4</v>
      </c>
    </row>
    <row r="66" spans="1:11" x14ac:dyDescent="0.25">
      <c r="A66" s="16" t="s">
        <v>1969</v>
      </c>
      <c r="B66" s="32" t="s">
        <v>306</v>
      </c>
      <c r="C66" s="32" t="s">
        <v>265</v>
      </c>
      <c r="D66" s="66" t="s">
        <v>266</v>
      </c>
      <c r="E66" s="66" t="s">
        <v>267</v>
      </c>
      <c r="F66" s="66" t="s">
        <v>126</v>
      </c>
      <c r="G66" s="32">
        <v>0</v>
      </c>
      <c r="H66" s="32">
        <v>0</v>
      </c>
      <c r="I66" s="84">
        <v>26.838759999999997</v>
      </c>
      <c r="J66" s="32">
        <v>2.2615706437725184E-3</v>
      </c>
      <c r="K66" s="32">
        <v>1.4926529043936609E-4</v>
      </c>
    </row>
    <row r="67" spans="1:11" x14ac:dyDescent="0.25">
      <c r="A67" s="16" t="s">
        <v>1970</v>
      </c>
      <c r="B67" s="32" t="s">
        <v>308</v>
      </c>
      <c r="C67" s="32" t="s">
        <v>265</v>
      </c>
      <c r="D67" s="66" t="s">
        <v>266</v>
      </c>
      <c r="E67" s="66" t="s">
        <v>267</v>
      </c>
      <c r="F67" s="66" t="s">
        <v>126</v>
      </c>
      <c r="G67" s="32">
        <v>0</v>
      </c>
      <c r="H67" s="32">
        <v>0</v>
      </c>
      <c r="I67" s="84">
        <v>0.26350999999999997</v>
      </c>
      <c r="J67" s="32">
        <v>2.2204695013498995E-5</v>
      </c>
      <c r="K67" s="32">
        <v>1.4655258545356551E-6</v>
      </c>
    </row>
    <row r="68" spans="1:11" x14ac:dyDescent="0.25">
      <c r="A68" s="16" t="s">
        <v>1971</v>
      </c>
      <c r="B68" s="32" t="s">
        <v>320</v>
      </c>
      <c r="C68" s="32" t="s">
        <v>265</v>
      </c>
      <c r="D68" s="66" t="s">
        <v>266</v>
      </c>
      <c r="E68" s="66" t="s">
        <v>267</v>
      </c>
      <c r="F68" s="66" t="s">
        <v>125</v>
      </c>
      <c r="G68" s="32">
        <v>0</v>
      </c>
      <c r="H68" s="32">
        <v>0</v>
      </c>
      <c r="I68" s="84">
        <v>-2.3999999999999998E-3</v>
      </c>
      <c r="J68" s="32">
        <v>-2.022362264521179E-7</v>
      </c>
      <c r="K68" s="32">
        <v>-1.3347736521898874E-8</v>
      </c>
    </row>
    <row r="69" spans="1:11" x14ac:dyDescent="0.25">
      <c r="A69" s="16" t="s">
        <v>1968</v>
      </c>
      <c r="B69" s="32" t="s">
        <v>321</v>
      </c>
      <c r="C69" s="32" t="s">
        <v>265</v>
      </c>
      <c r="D69" s="66" t="s">
        <v>266</v>
      </c>
      <c r="E69" s="66" t="s">
        <v>267</v>
      </c>
      <c r="F69" s="66" t="s">
        <v>125</v>
      </c>
      <c r="G69" s="32">
        <v>0</v>
      </c>
      <c r="H69" s="32">
        <v>0</v>
      </c>
      <c r="I69" s="84">
        <v>0.19841</v>
      </c>
      <c r="J69" s="32">
        <v>1.6719037370985298E-5</v>
      </c>
      <c r="K69" s="32">
        <v>1.1034685013791483E-6</v>
      </c>
    </row>
    <row r="70" spans="1:11" x14ac:dyDescent="0.25">
      <c r="A70" s="16" t="s">
        <v>1968</v>
      </c>
      <c r="B70" s="32" t="s">
        <v>322</v>
      </c>
      <c r="C70" s="32" t="s">
        <v>265</v>
      </c>
      <c r="D70" s="66" t="s">
        <v>266</v>
      </c>
      <c r="E70" s="66" t="s">
        <v>267</v>
      </c>
      <c r="F70" s="66" t="s">
        <v>125</v>
      </c>
      <c r="G70" s="32">
        <v>0</v>
      </c>
      <c r="H70" s="32">
        <v>0</v>
      </c>
      <c r="I70" s="84">
        <v>0.19516</v>
      </c>
      <c r="J70" s="32">
        <v>1.6445175814331388E-5</v>
      </c>
      <c r="K70" s="32">
        <v>1.0853934415057435E-6</v>
      </c>
    </row>
    <row r="71" spans="1:11" x14ac:dyDescent="0.25">
      <c r="A71" s="16" t="s">
        <v>1968</v>
      </c>
      <c r="B71" s="32" t="s">
        <v>323</v>
      </c>
      <c r="C71" s="32" t="s">
        <v>265</v>
      </c>
      <c r="D71" s="66" t="s">
        <v>266</v>
      </c>
      <c r="E71" s="66" t="s">
        <v>267</v>
      </c>
      <c r="F71" s="66" t="s">
        <v>125</v>
      </c>
      <c r="G71" s="32">
        <v>0</v>
      </c>
      <c r="H71" s="32">
        <v>0</v>
      </c>
      <c r="I71" s="84">
        <v>2.0717699999999999</v>
      </c>
      <c r="J71" s="32">
        <v>1.7457789453196015E-4</v>
      </c>
      <c r="K71" s="32">
        <v>1.152226670582268E-5</v>
      </c>
    </row>
    <row r="72" spans="1:11" x14ac:dyDescent="0.25">
      <c r="A72" s="16" t="s">
        <v>1971</v>
      </c>
      <c r="B72" s="32" t="s">
        <v>324</v>
      </c>
      <c r="C72" s="32" t="s">
        <v>265</v>
      </c>
      <c r="D72" s="66" t="s">
        <v>266</v>
      </c>
      <c r="E72" s="66" t="s">
        <v>267</v>
      </c>
      <c r="F72" s="66" t="s">
        <v>125</v>
      </c>
      <c r="G72" s="32">
        <v>0</v>
      </c>
      <c r="H72" s="32">
        <v>0</v>
      </c>
      <c r="I72" s="84">
        <v>91.311199999999999</v>
      </c>
      <c r="J72" s="32">
        <v>7.694346883672762E-3</v>
      </c>
      <c r="K72" s="32">
        <v>5.0783243295767194E-4</v>
      </c>
    </row>
    <row r="73" spans="1:11" x14ac:dyDescent="0.25">
      <c r="A73" s="16" t="s">
        <v>1971</v>
      </c>
      <c r="B73" s="32" t="s">
        <v>328</v>
      </c>
      <c r="C73" s="32" t="s">
        <v>265</v>
      </c>
      <c r="D73" s="66" t="s">
        <v>266</v>
      </c>
      <c r="E73" s="66" t="s">
        <v>267</v>
      </c>
      <c r="F73" s="66" t="s">
        <v>125</v>
      </c>
      <c r="G73" s="32">
        <v>0</v>
      </c>
      <c r="H73" s="32">
        <v>0</v>
      </c>
      <c r="I73" s="84">
        <v>3.66994</v>
      </c>
      <c r="J73" s="32">
        <v>3.09247840377369E-4</v>
      </c>
      <c r="K73" s="32">
        <v>2.0410580071323982E-5</v>
      </c>
    </row>
    <row r="74" spans="1:11" s="118" customFormat="1" x14ac:dyDescent="0.25">
      <c r="A74" s="92" t="s">
        <v>329</v>
      </c>
      <c r="B74" s="120" t="s">
        <v>252</v>
      </c>
      <c r="C74" s="120" t="s">
        <v>252</v>
      </c>
      <c r="D74" s="121" t="s">
        <v>252</v>
      </c>
      <c r="E74" s="121" t="s">
        <v>252</v>
      </c>
      <c r="F74" s="121" t="s">
        <v>252</v>
      </c>
      <c r="G74" s="120" t="s">
        <v>252</v>
      </c>
      <c r="H74" s="120" t="s">
        <v>252</v>
      </c>
      <c r="I74" s="123">
        <v>0</v>
      </c>
      <c r="J74" s="120">
        <v>0</v>
      </c>
      <c r="K74" s="120">
        <v>0</v>
      </c>
    </row>
    <row r="75" spans="1:11" s="118" customFormat="1" x14ac:dyDescent="0.25">
      <c r="A75" s="92" t="s">
        <v>330</v>
      </c>
      <c r="B75" s="120" t="s">
        <v>252</v>
      </c>
      <c r="C75" s="120" t="s">
        <v>252</v>
      </c>
      <c r="D75" s="121" t="s">
        <v>252</v>
      </c>
      <c r="E75" s="121" t="s">
        <v>252</v>
      </c>
      <c r="F75" s="121" t="s">
        <v>252</v>
      </c>
      <c r="G75" s="120" t="s">
        <v>252</v>
      </c>
      <c r="H75" s="120" t="s">
        <v>252</v>
      </c>
      <c r="I75" s="123">
        <v>0</v>
      </c>
      <c r="J75" s="120">
        <v>0</v>
      </c>
      <c r="K75" s="120">
        <v>0</v>
      </c>
    </row>
    <row r="76" spans="1:11" s="118" customFormat="1" x14ac:dyDescent="0.25">
      <c r="A76" s="92" t="s">
        <v>331</v>
      </c>
      <c r="B76" s="120" t="s">
        <v>252</v>
      </c>
      <c r="C76" s="120" t="s">
        <v>252</v>
      </c>
      <c r="D76" s="121" t="s">
        <v>252</v>
      </c>
      <c r="E76" s="121" t="s">
        <v>252</v>
      </c>
      <c r="F76" s="121" t="s">
        <v>252</v>
      </c>
      <c r="G76" s="120" t="s">
        <v>252</v>
      </c>
      <c r="H76" s="120" t="s">
        <v>252</v>
      </c>
      <c r="I76" s="123">
        <v>0</v>
      </c>
      <c r="J76" s="120">
        <v>0</v>
      </c>
      <c r="K76" s="120">
        <v>0</v>
      </c>
    </row>
    <row r="77" spans="1:11" s="118" customFormat="1" x14ac:dyDescent="0.25">
      <c r="A77" s="92" t="s">
        <v>332</v>
      </c>
      <c r="B77" s="120" t="s">
        <v>252</v>
      </c>
      <c r="C77" s="120" t="s">
        <v>252</v>
      </c>
      <c r="D77" s="121" t="s">
        <v>252</v>
      </c>
      <c r="E77" s="121" t="s">
        <v>252</v>
      </c>
      <c r="F77" s="121" t="s">
        <v>252</v>
      </c>
      <c r="G77" s="120" t="s">
        <v>252</v>
      </c>
      <c r="H77" s="120" t="s">
        <v>252</v>
      </c>
      <c r="I77" s="123">
        <v>4749.4242301000004</v>
      </c>
      <c r="J77" s="120">
        <v>0.40021068088153311</v>
      </c>
      <c r="K77" s="120">
        <v>2.641419302254051E-2</v>
      </c>
    </row>
    <row r="78" spans="1:11" x14ac:dyDescent="0.25">
      <c r="A78" s="16" t="s">
        <v>335</v>
      </c>
      <c r="B78" s="32" t="s">
        <v>336</v>
      </c>
      <c r="C78" s="32" t="s">
        <v>255</v>
      </c>
      <c r="D78" s="66" t="s">
        <v>256</v>
      </c>
      <c r="E78" s="66" t="s">
        <v>257</v>
      </c>
      <c r="F78" s="66" t="s">
        <v>258</v>
      </c>
      <c r="G78" s="32">
        <v>8.0000000000000004E-4</v>
      </c>
      <c r="H78" s="32">
        <v>8.0000000000000004E-4</v>
      </c>
      <c r="I78" s="84">
        <v>416.84757000000002</v>
      </c>
      <c r="J78" s="32">
        <v>3.5125699817722948E-2</v>
      </c>
      <c r="K78" s="32">
        <v>2.3183214725640828E-3</v>
      </c>
    </row>
    <row r="79" spans="1:11" x14ac:dyDescent="0.25">
      <c r="A79" s="16" t="s">
        <v>344</v>
      </c>
      <c r="B79" s="32" t="s">
        <v>345</v>
      </c>
      <c r="C79" s="32" t="s">
        <v>263</v>
      </c>
      <c r="D79" s="66" t="s">
        <v>256</v>
      </c>
      <c r="E79" s="66" t="s">
        <v>257</v>
      </c>
      <c r="F79" s="66" t="s">
        <v>258</v>
      </c>
      <c r="G79" s="32">
        <v>0</v>
      </c>
      <c r="H79" s="32">
        <v>0</v>
      </c>
      <c r="I79" s="84">
        <v>0</v>
      </c>
      <c r="J79" s="32">
        <v>0</v>
      </c>
      <c r="K79" s="32">
        <v>0</v>
      </c>
    </row>
    <row r="80" spans="1:11" x14ac:dyDescent="0.25">
      <c r="A80" s="16" t="s">
        <v>340</v>
      </c>
      <c r="B80" s="32" t="s">
        <v>341</v>
      </c>
      <c r="C80" s="32" t="s">
        <v>261</v>
      </c>
      <c r="D80" s="66" t="s">
        <v>256</v>
      </c>
      <c r="E80" s="66" t="s">
        <v>257</v>
      </c>
      <c r="F80" s="66" t="s">
        <v>258</v>
      </c>
      <c r="G80" s="32">
        <v>8.0000000000000004E-4</v>
      </c>
      <c r="H80" s="32">
        <v>8.0000000000000004E-4</v>
      </c>
      <c r="I80" s="84">
        <v>655.88684000000001</v>
      </c>
      <c r="J80" s="32">
        <v>5.5268366458835011E-2</v>
      </c>
      <c r="K80" s="32">
        <v>3.6477519702086854E-3</v>
      </c>
    </row>
    <row r="81" spans="1:11" x14ac:dyDescent="0.25">
      <c r="A81" s="16" t="s">
        <v>342</v>
      </c>
      <c r="B81" s="32" t="s">
        <v>343</v>
      </c>
      <c r="C81" s="32" t="s">
        <v>261</v>
      </c>
      <c r="D81" s="66" t="s">
        <v>256</v>
      </c>
      <c r="E81" s="66" t="s">
        <v>257</v>
      </c>
      <c r="F81" s="66" t="s">
        <v>258</v>
      </c>
      <c r="G81" s="32">
        <v>0</v>
      </c>
      <c r="H81" s="32">
        <v>0</v>
      </c>
      <c r="I81" s="84">
        <v>2361.2184999999999</v>
      </c>
      <c r="J81" s="32">
        <v>0.19896829969538757</v>
      </c>
      <c r="K81" s="32">
        <v>1.3132051003597199E-2</v>
      </c>
    </row>
    <row r="82" spans="1:11" x14ac:dyDescent="0.25">
      <c r="A82" s="16" t="s">
        <v>337</v>
      </c>
      <c r="B82" s="32" t="s">
        <v>338</v>
      </c>
      <c r="C82" s="32" t="s">
        <v>339</v>
      </c>
      <c r="D82" s="66" t="s">
        <v>256</v>
      </c>
      <c r="E82" s="66" t="s">
        <v>257</v>
      </c>
      <c r="F82" s="66" t="s">
        <v>258</v>
      </c>
      <c r="G82" s="32">
        <v>8.0000000000000004E-4</v>
      </c>
      <c r="H82" s="32">
        <v>8.0000000000000004E-4</v>
      </c>
      <c r="I82" s="84">
        <v>77.664740000000009</v>
      </c>
      <c r="J82" s="32">
        <v>6.5444266441603586E-3</v>
      </c>
      <c r="K82" s="32">
        <v>4.3193686940074194E-4</v>
      </c>
    </row>
    <row r="83" spans="1:11" x14ac:dyDescent="0.25">
      <c r="A83" s="16" t="s">
        <v>333</v>
      </c>
      <c r="B83" s="32" t="s">
        <v>334</v>
      </c>
      <c r="C83" s="32" t="s">
        <v>249</v>
      </c>
      <c r="D83" s="66" t="s">
        <v>256</v>
      </c>
      <c r="E83" s="66" t="s">
        <v>257</v>
      </c>
      <c r="F83" s="66" t="s">
        <v>258</v>
      </c>
      <c r="G83" s="32">
        <v>8.0000000000000004E-4</v>
      </c>
      <c r="H83" s="32">
        <v>8.0000000000000004E-4</v>
      </c>
      <c r="I83" s="84">
        <v>1237.8068799999999</v>
      </c>
      <c r="J83" s="32">
        <v>0.10430391353652897</v>
      </c>
      <c r="K83" s="32">
        <v>6.8841333746807072E-3</v>
      </c>
    </row>
    <row r="84" spans="1:11" s="118" customFormat="1" x14ac:dyDescent="0.25">
      <c r="A84" s="92" t="s">
        <v>346</v>
      </c>
      <c r="B84" s="120" t="s">
        <v>252</v>
      </c>
      <c r="C84" s="120" t="s">
        <v>252</v>
      </c>
      <c r="D84" s="121" t="s">
        <v>252</v>
      </c>
      <c r="E84" s="121" t="s">
        <v>252</v>
      </c>
      <c r="F84" s="121" t="s">
        <v>252</v>
      </c>
      <c r="G84" s="120" t="s">
        <v>252</v>
      </c>
      <c r="H84" s="120" t="s">
        <v>252</v>
      </c>
      <c r="I84" s="123">
        <v>54.831120100000028</v>
      </c>
      <c r="J84" s="120">
        <v>4.6203495088195335E-3</v>
      </c>
      <c r="K84" s="120">
        <v>3.049463934564141E-4</v>
      </c>
    </row>
    <row r="85" spans="1:11" x14ac:dyDescent="0.25">
      <c r="A85" s="16" t="s">
        <v>1987</v>
      </c>
      <c r="B85" s="32" t="s">
        <v>350</v>
      </c>
      <c r="C85" s="32" t="s">
        <v>255</v>
      </c>
      <c r="D85" s="66" t="s">
        <v>256</v>
      </c>
      <c r="E85" s="66" t="s">
        <v>257</v>
      </c>
      <c r="F85" s="66" t="s">
        <v>125</v>
      </c>
      <c r="G85" s="32">
        <v>0</v>
      </c>
      <c r="H85" s="32">
        <v>0</v>
      </c>
      <c r="I85" s="84">
        <v>66.493759999999995</v>
      </c>
      <c r="J85" s="32">
        <v>5.6031029604219915E-3</v>
      </c>
      <c r="K85" s="32">
        <v>3.6980882867932439E-4</v>
      </c>
    </row>
    <row r="86" spans="1:11" x14ac:dyDescent="0.25">
      <c r="A86" s="16" t="s">
        <v>2003</v>
      </c>
      <c r="B86" s="32" t="s">
        <v>353</v>
      </c>
      <c r="C86" s="32" t="s">
        <v>255</v>
      </c>
      <c r="D86" s="66" t="s">
        <v>256</v>
      </c>
      <c r="E86" s="66" t="s">
        <v>257</v>
      </c>
      <c r="F86" s="66" t="s">
        <v>125</v>
      </c>
      <c r="G86" s="32">
        <v>0</v>
      </c>
      <c r="H86" s="32">
        <v>0</v>
      </c>
      <c r="I86" s="84">
        <v>9.6569999999999989E-2</v>
      </c>
      <c r="J86" s="32">
        <v>8.1374801618670949E-6</v>
      </c>
      <c r="K86" s="32">
        <v>5.3707954829990593E-7</v>
      </c>
    </row>
    <row r="87" spans="1:11" x14ac:dyDescent="0.25">
      <c r="A87" s="16" t="s">
        <v>1988</v>
      </c>
      <c r="B87" s="32" t="s">
        <v>351</v>
      </c>
      <c r="C87" s="32" t="s">
        <v>250</v>
      </c>
      <c r="D87" s="66" t="s">
        <v>256</v>
      </c>
      <c r="E87" s="66" t="s">
        <v>257</v>
      </c>
      <c r="F87" s="66" t="s">
        <v>125</v>
      </c>
      <c r="G87" s="32">
        <v>0</v>
      </c>
      <c r="H87" s="32">
        <v>0</v>
      </c>
      <c r="I87" s="84">
        <v>-15.152059999999999</v>
      </c>
      <c r="J87" s="32">
        <v>-1.2767897655733657E-3</v>
      </c>
      <c r="K87" s="32">
        <v>-8.4269043601667946E-5</v>
      </c>
    </row>
    <row r="88" spans="1:11" x14ac:dyDescent="0.25">
      <c r="A88" s="16" t="s">
        <v>1988</v>
      </c>
      <c r="B88" s="32" t="s">
        <v>352</v>
      </c>
      <c r="C88" s="32" t="s">
        <v>250</v>
      </c>
      <c r="D88" s="66" t="s">
        <v>256</v>
      </c>
      <c r="E88" s="66" t="s">
        <v>257</v>
      </c>
      <c r="F88" s="66" t="s">
        <v>125</v>
      </c>
      <c r="G88" s="32">
        <v>0</v>
      </c>
      <c r="H88" s="32">
        <v>0</v>
      </c>
      <c r="I88" s="84">
        <v>0.31513000000000002</v>
      </c>
      <c r="J88" s="32">
        <v>2.6554459184106632E-5</v>
      </c>
      <c r="K88" s="32">
        <v>1.7526134208941637E-6</v>
      </c>
    </row>
    <row r="89" spans="1:11" x14ac:dyDescent="0.25">
      <c r="A89" s="16" t="s">
        <v>1988</v>
      </c>
      <c r="B89" s="32" t="s">
        <v>354</v>
      </c>
      <c r="C89" s="32" t="s">
        <v>250</v>
      </c>
      <c r="D89" s="66" t="s">
        <v>256</v>
      </c>
      <c r="E89" s="66" t="s">
        <v>257</v>
      </c>
      <c r="F89" s="66" t="s">
        <v>125</v>
      </c>
      <c r="G89" s="32">
        <v>0</v>
      </c>
      <c r="H89" s="32">
        <v>0</v>
      </c>
      <c r="I89" s="84">
        <v>153.64866000000001</v>
      </c>
      <c r="J89" s="32">
        <v>1.2947218832426863E-2</v>
      </c>
      <c r="K89" s="32">
        <v>8.545257627595096E-4</v>
      </c>
    </row>
    <row r="90" spans="1:11" x14ac:dyDescent="0.25">
      <c r="A90" s="16" t="s">
        <v>2004</v>
      </c>
      <c r="B90" s="32" t="s">
        <v>347</v>
      </c>
      <c r="C90" s="32" t="s">
        <v>263</v>
      </c>
      <c r="D90" s="66" t="s">
        <v>256</v>
      </c>
      <c r="E90" s="66" t="s">
        <v>257</v>
      </c>
      <c r="F90" s="66" t="s">
        <v>125</v>
      </c>
      <c r="G90" s="32">
        <v>0</v>
      </c>
      <c r="H90" s="32">
        <v>0</v>
      </c>
      <c r="I90" s="84">
        <v>-123.16992999999999</v>
      </c>
      <c r="J90" s="32">
        <v>-1.0378925773154796E-2</v>
      </c>
      <c r="K90" s="32">
        <v>-6.850165721086366E-4</v>
      </c>
    </row>
    <row r="91" spans="1:11" x14ac:dyDescent="0.25">
      <c r="A91" s="16" t="s">
        <v>1989</v>
      </c>
      <c r="B91" s="32" t="s">
        <v>348</v>
      </c>
      <c r="C91" s="32" t="s">
        <v>263</v>
      </c>
      <c r="D91" s="66" t="s">
        <v>256</v>
      </c>
      <c r="E91" s="66" t="s">
        <v>257</v>
      </c>
      <c r="F91" s="66" t="s">
        <v>125</v>
      </c>
      <c r="G91" s="32">
        <v>0</v>
      </c>
      <c r="H91" s="32">
        <v>0</v>
      </c>
      <c r="I91" s="84">
        <v>-145.08000000000001</v>
      </c>
      <c r="J91" s="32">
        <v>-1.2225179889030529E-2</v>
      </c>
      <c r="K91" s="32">
        <v>-8.0687067274878713E-4</v>
      </c>
    </row>
    <row r="92" spans="1:11" x14ac:dyDescent="0.25">
      <c r="A92" s="16" t="s">
        <v>1989</v>
      </c>
      <c r="B92" s="32" t="s">
        <v>349</v>
      </c>
      <c r="C92" s="32" t="s">
        <v>263</v>
      </c>
      <c r="D92" s="66" t="s">
        <v>256</v>
      </c>
      <c r="E92" s="66" t="s">
        <v>257</v>
      </c>
      <c r="F92" s="66" t="s">
        <v>125</v>
      </c>
      <c r="G92" s="32">
        <v>0</v>
      </c>
      <c r="H92" s="32">
        <v>0</v>
      </c>
      <c r="I92" s="84">
        <v>130.48304999999999</v>
      </c>
      <c r="J92" s="32">
        <v>1.0995166519984593E-2</v>
      </c>
      <c r="K92" s="32">
        <v>7.256889049890654E-4</v>
      </c>
    </row>
    <row r="93" spans="1:11" x14ac:dyDescent="0.25">
      <c r="A93" s="16" t="s">
        <v>1989</v>
      </c>
      <c r="B93" s="32" t="s">
        <v>355</v>
      </c>
      <c r="C93" s="32" t="s">
        <v>263</v>
      </c>
      <c r="D93" s="66" t="s">
        <v>256</v>
      </c>
      <c r="E93" s="66" t="s">
        <v>257</v>
      </c>
      <c r="F93" s="66" t="s">
        <v>125</v>
      </c>
      <c r="G93" s="32">
        <v>0</v>
      </c>
      <c r="H93" s="32">
        <v>0</v>
      </c>
      <c r="I93" s="84">
        <v>-12.80406</v>
      </c>
      <c r="J93" s="32">
        <v>-1.0789353240277103E-3</v>
      </c>
      <c r="K93" s="32">
        <v>-7.1210508037743552E-5</v>
      </c>
    </row>
    <row r="94" spans="1:11" s="118" customFormat="1" x14ac:dyDescent="0.25">
      <c r="A94" s="92" t="s">
        <v>356</v>
      </c>
      <c r="B94" s="120" t="s">
        <v>252</v>
      </c>
      <c r="C94" s="120" t="s">
        <v>252</v>
      </c>
      <c r="D94" s="121" t="s">
        <v>252</v>
      </c>
      <c r="E94" s="121" t="s">
        <v>252</v>
      </c>
      <c r="F94" s="121" t="s">
        <v>252</v>
      </c>
      <c r="G94" s="120" t="s">
        <v>252</v>
      </c>
      <c r="H94" s="120" t="s">
        <v>252</v>
      </c>
      <c r="I94" s="123">
        <v>601.55159019999985</v>
      </c>
      <c r="J94" s="120">
        <v>5.0689801507632838E-2</v>
      </c>
      <c r="K94" s="120">
        <v>3.3455633876328683E-3</v>
      </c>
    </row>
    <row r="95" spans="1:11" s="118" customFormat="1" x14ac:dyDescent="0.25">
      <c r="A95" s="92" t="s">
        <v>298</v>
      </c>
      <c r="B95" s="120" t="s">
        <v>252</v>
      </c>
      <c r="C95" s="120" t="s">
        <v>252</v>
      </c>
      <c r="D95" s="121" t="s">
        <v>252</v>
      </c>
      <c r="E95" s="121" t="s">
        <v>252</v>
      </c>
      <c r="F95" s="121" t="s">
        <v>252</v>
      </c>
      <c r="G95" s="120" t="s">
        <v>252</v>
      </c>
      <c r="H95" s="120" t="s">
        <v>252</v>
      </c>
      <c r="I95" s="123">
        <v>700.92983009999989</v>
      </c>
      <c r="J95" s="120">
        <v>5.9063918269645049E-2</v>
      </c>
      <c r="K95" s="120">
        <v>3.8982611218808926E-3</v>
      </c>
    </row>
    <row r="96" spans="1:11" x14ac:dyDescent="0.25">
      <c r="A96" s="16" t="s">
        <v>1993</v>
      </c>
      <c r="B96" s="32" t="s">
        <v>357</v>
      </c>
      <c r="C96" s="32" t="s">
        <v>358</v>
      </c>
      <c r="D96" s="66" t="s">
        <v>359</v>
      </c>
      <c r="E96" s="66" t="s">
        <v>267</v>
      </c>
      <c r="F96" s="66" t="s">
        <v>125</v>
      </c>
      <c r="G96" s="32">
        <v>0</v>
      </c>
      <c r="H96" s="32">
        <v>0</v>
      </c>
      <c r="I96" s="84">
        <v>515.65674999999999</v>
      </c>
      <c r="J96" s="32">
        <v>4.3451864693567981E-2</v>
      </c>
      <c r="K96" s="32">
        <v>2.8678543478077826E-3</v>
      </c>
    </row>
    <row r="97" spans="1:11" x14ac:dyDescent="0.25">
      <c r="A97" s="16" t="s">
        <v>1990</v>
      </c>
      <c r="B97" s="32" t="s">
        <v>360</v>
      </c>
      <c r="C97" s="32" t="s">
        <v>358</v>
      </c>
      <c r="D97" s="66" t="s">
        <v>359</v>
      </c>
      <c r="E97" s="66" t="s">
        <v>267</v>
      </c>
      <c r="F97" s="66" t="s">
        <v>126</v>
      </c>
      <c r="G97" s="32">
        <v>0</v>
      </c>
      <c r="H97" s="32">
        <v>0</v>
      </c>
      <c r="I97" s="84">
        <v>1.6000000000000001E-3</v>
      </c>
      <c r="J97" s="32">
        <v>1.3482415096807862E-7</v>
      </c>
      <c r="K97" s="32">
        <v>8.8984910145992505E-9</v>
      </c>
    </row>
    <row r="98" spans="1:11" x14ac:dyDescent="0.25">
      <c r="A98" s="16" t="s">
        <v>1991</v>
      </c>
      <c r="B98" s="32" t="s">
        <v>361</v>
      </c>
      <c r="C98" s="32" t="s">
        <v>358</v>
      </c>
      <c r="D98" s="66" t="s">
        <v>359</v>
      </c>
      <c r="E98" s="66" t="s">
        <v>267</v>
      </c>
      <c r="F98" s="66" t="s">
        <v>126</v>
      </c>
      <c r="G98" s="32">
        <v>0</v>
      </c>
      <c r="H98" s="32">
        <v>0</v>
      </c>
      <c r="I98" s="84">
        <v>-1.56E-3</v>
      </c>
      <c r="J98" s="32">
        <v>-1.3145354719387666E-7</v>
      </c>
      <c r="K98" s="32">
        <v>-8.6760287392342686E-9</v>
      </c>
    </row>
    <row r="99" spans="1:11" x14ac:dyDescent="0.25">
      <c r="A99" s="16" t="s">
        <v>1992</v>
      </c>
      <c r="B99" s="32" t="s">
        <v>362</v>
      </c>
      <c r="C99" s="32" t="s">
        <v>358</v>
      </c>
      <c r="D99" s="66" t="s">
        <v>359</v>
      </c>
      <c r="E99" s="66" t="s">
        <v>267</v>
      </c>
      <c r="F99" s="66" t="s">
        <v>126</v>
      </c>
      <c r="G99" s="32">
        <v>0</v>
      </c>
      <c r="H99" s="32">
        <v>0</v>
      </c>
      <c r="I99" s="84">
        <v>72.316090000000003</v>
      </c>
      <c r="J99" s="32">
        <v>6.0937221472382244E-3</v>
      </c>
      <c r="K99" s="32">
        <v>4.0219004817246918E-4</v>
      </c>
    </row>
    <row r="100" spans="1:11" x14ac:dyDescent="0.25">
      <c r="A100" s="16" t="s">
        <v>1993</v>
      </c>
      <c r="B100" s="32" t="s">
        <v>363</v>
      </c>
      <c r="C100" s="32" t="s">
        <v>358</v>
      </c>
      <c r="D100" s="66" t="s">
        <v>359</v>
      </c>
      <c r="E100" s="66" t="s">
        <v>267</v>
      </c>
      <c r="F100" s="66" t="s">
        <v>125</v>
      </c>
      <c r="G100" s="32">
        <v>0</v>
      </c>
      <c r="H100" s="32">
        <v>0</v>
      </c>
      <c r="I100" s="84">
        <v>1.98E-3</v>
      </c>
      <c r="J100" s="32">
        <v>1.6684488682299727E-7</v>
      </c>
      <c r="K100" s="32">
        <v>1.1011882630566572E-8</v>
      </c>
    </row>
    <row r="101" spans="1:11" x14ac:dyDescent="0.25">
      <c r="A101" s="16" t="s">
        <v>1994</v>
      </c>
      <c r="B101" s="32" t="s">
        <v>364</v>
      </c>
      <c r="C101" s="32" t="s">
        <v>358</v>
      </c>
      <c r="D101" s="66" t="s">
        <v>359</v>
      </c>
      <c r="E101" s="66" t="s">
        <v>267</v>
      </c>
      <c r="F101" s="66" t="s">
        <v>125</v>
      </c>
      <c r="G101" s="32">
        <v>0</v>
      </c>
      <c r="H101" s="32">
        <v>0</v>
      </c>
      <c r="I101" s="84">
        <v>-1.8694200000000001</v>
      </c>
      <c r="J101" s="32">
        <v>-1.5752685268921596E-4</v>
      </c>
      <c r="K101" s="32">
        <v>-1.0396885670320083E-5</v>
      </c>
    </row>
    <row r="102" spans="1:11" x14ac:dyDescent="0.25">
      <c r="A102" s="16" t="s">
        <v>1995</v>
      </c>
      <c r="B102" s="32" t="s">
        <v>365</v>
      </c>
      <c r="C102" s="32" t="s">
        <v>358</v>
      </c>
      <c r="D102" s="66" t="s">
        <v>359</v>
      </c>
      <c r="E102" s="66" t="s">
        <v>267</v>
      </c>
      <c r="F102" s="66" t="s">
        <v>125</v>
      </c>
      <c r="G102" s="32">
        <v>0</v>
      </c>
      <c r="H102" s="32">
        <v>0</v>
      </c>
      <c r="I102" s="84">
        <v>114.64868</v>
      </c>
      <c r="J102" s="32">
        <v>9.660881837881833E-3</v>
      </c>
      <c r="K102" s="32">
        <v>6.3762515550979044E-4</v>
      </c>
    </row>
    <row r="103" spans="1:11" x14ac:dyDescent="0.25">
      <c r="A103" s="16" t="s">
        <v>2005</v>
      </c>
      <c r="B103" s="32" t="s">
        <v>366</v>
      </c>
      <c r="C103" s="32" t="s">
        <v>367</v>
      </c>
      <c r="D103" s="66" t="s">
        <v>368</v>
      </c>
      <c r="E103" s="66" t="s">
        <v>267</v>
      </c>
      <c r="F103" s="66" t="s">
        <v>125</v>
      </c>
      <c r="G103" s="32">
        <v>0</v>
      </c>
      <c r="H103" s="32">
        <v>0</v>
      </c>
      <c r="I103" s="84">
        <v>0.17571000000000001</v>
      </c>
      <c r="J103" s="32">
        <v>1.4806219729125684E-5</v>
      </c>
      <c r="K103" s="32">
        <v>9.772211601095214E-7</v>
      </c>
    </row>
    <row r="104" spans="1:11" s="118" customFormat="1" x14ac:dyDescent="0.25">
      <c r="A104" s="92" t="s">
        <v>346</v>
      </c>
      <c r="B104" s="120" t="s">
        <v>252</v>
      </c>
      <c r="C104" s="120" t="s">
        <v>252</v>
      </c>
      <c r="D104" s="121" t="s">
        <v>252</v>
      </c>
      <c r="E104" s="121" t="s">
        <v>252</v>
      </c>
      <c r="F104" s="121" t="s">
        <v>252</v>
      </c>
      <c r="G104" s="120" t="s">
        <v>252</v>
      </c>
      <c r="H104" s="120" t="s">
        <v>252</v>
      </c>
      <c r="I104" s="123">
        <v>-99.378239899999997</v>
      </c>
      <c r="J104" s="120">
        <v>-8.3741167620122077E-3</v>
      </c>
      <c r="K104" s="120">
        <v>-5.5269773424802414E-4</v>
      </c>
    </row>
    <row r="105" spans="1:11" x14ac:dyDescent="0.25">
      <c r="A105" s="16" t="s">
        <v>1996</v>
      </c>
      <c r="B105" s="32" t="s">
        <v>369</v>
      </c>
      <c r="C105" s="32" t="s">
        <v>358</v>
      </c>
      <c r="D105" s="66" t="s">
        <v>359</v>
      </c>
      <c r="E105" s="66" t="s">
        <v>267</v>
      </c>
      <c r="F105" s="66" t="s">
        <v>125</v>
      </c>
      <c r="G105" s="32">
        <v>0</v>
      </c>
      <c r="H105" s="32">
        <v>0</v>
      </c>
      <c r="I105" s="84">
        <v>24.76952</v>
      </c>
      <c r="J105" s="32">
        <v>2.0872059399292767E-3</v>
      </c>
      <c r="K105" s="32">
        <v>1.3775709447246025E-4</v>
      </c>
    </row>
    <row r="106" spans="1:11" x14ac:dyDescent="0.25">
      <c r="A106" s="16" t="s">
        <v>2006</v>
      </c>
      <c r="B106" s="32" t="s">
        <v>370</v>
      </c>
      <c r="C106" s="32" t="s">
        <v>367</v>
      </c>
      <c r="D106" s="66" t="s">
        <v>368</v>
      </c>
      <c r="E106" s="66" t="s">
        <v>267</v>
      </c>
      <c r="F106" s="66" t="s">
        <v>125</v>
      </c>
      <c r="G106" s="32">
        <v>0</v>
      </c>
      <c r="H106" s="32">
        <v>0</v>
      </c>
      <c r="I106" s="84">
        <v>-93.550300000000007</v>
      </c>
      <c r="J106" s="32">
        <v>-7.8830248564431531E-3</v>
      </c>
      <c r="K106" s="32">
        <v>-5.2028531497691521E-4</v>
      </c>
    </row>
    <row r="107" spans="1:11" x14ac:dyDescent="0.25">
      <c r="A107" s="16" t="s">
        <v>1972</v>
      </c>
      <c r="B107" s="32" t="s">
        <v>371</v>
      </c>
      <c r="C107" s="32" t="s">
        <v>265</v>
      </c>
      <c r="D107" s="66" t="s">
        <v>266</v>
      </c>
      <c r="E107" s="66" t="s">
        <v>267</v>
      </c>
      <c r="F107" s="66" t="s">
        <v>125</v>
      </c>
      <c r="G107" s="32">
        <v>0</v>
      </c>
      <c r="H107" s="32">
        <v>0</v>
      </c>
      <c r="I107" s="84">
        <v>-1.2119999999999999E-2</v>
      </c>
      <c r="J107" s="32">
        <v>-1.0212929435831955E-6</v>
      </c>
      <c r="K107" s="32">
        <v>-6.7406069435589314E-8</v>
      </c>
    </row>
    <row r="108" spans="1:11" x14ac:dyDescent="0.25">
      <c r="A108" s="16" t="s">
        <v>1978</v>
      </c>
      <c r="B108" s="32" t="s">
        <v>372</v>
      </c>
      <c r="C108" s="32" t="s">
        <v>373</v>
      </c>
      <c r="D108" s="66" t="s">
        <v>374</v>
      </c>
      <c r="E108" s="66" t="s">
        <v>375</v>
      </c>
      <c r="F108" s="66" t="s">
        <v>125</v>
      </c>
      <c r="G108" s="32">
        <v>0</v>
      </c>
      <c r="H108" s="32">
        <v>0</v>
      </c>
      <c r="I108" s="84">
        <v>33.076070000000001</v>
      </c>
      <c r="J108" s="32">
        <v>2.7871581594442101E-3</v>
      </c>
      <c r="K108" s="32">
        <v>1.8395444480828491E-4</v>
      </c>
    </row>
    <row r="109" spans="1:11" x14ac:dyDescent="0.25">
      <c r="A109" s="16" t="s">
        <v>2007</v>
      </c>
      <c r="B109" s="32" t="s">
        <v>376</v>
      </c>
      <c r="C109" s="32" t="s">
        <v>373</v>
      </c>
      <c r="D109" s="66" t="s">
        <v>374</v>
      </c>
      <c r="E109" s="66" t="s">
        <v>375</v>
      </c>
      <c r="F109" s="66" t="s">
        <v>125</v>
      </c>
      <c r="G109" s="32">
        <v>0</v>
      </c>
      <c r="H109" s="32">
        <v>0</v>
      </c>
      <c r="I109" s="84">
        <v>-15.965389999999999</v>
      </c>
      <c r="J109" s="32">
        <v>-1.3453250947651578E-3</v>
      </c>
      <c r="K109" s="32">
        <v>-8.879242466223295E-5</v>
      </c>
    </row>
    <row r="110" spans="1:11" x14ac:dyDescent="0.25">
      <c r="A110" s="16" t="s">
        <v>1978</v>
      </c>
      <c r="B110" s="32" t="s">
        <v>377</v>
      </c>
      <c r="C110" s="32" t="s">
        <v>373</v>
      </c>
      <c r="D110" s="66" t="s">
        <v>374</v>
      </c>
      <c r="E110" s="66" t="s">
        <v>375</v>
      </c>
      <c r="F110" s="66" t="s">
        <v>125</v>
      </c>
      <c r="G110" s="32">
        <v>0</v>
      </c>
      <c r="H110" s="32">
        <v>0</v>
      </c>
      <c r="I110" s="84">
        <v>-13.334190000000001</v>
      </c>
      <c r="J110" s="32">
        <v>-1.1236067784981525E-3</v>
      </c>
      <c r="K110" s="32">
        <v>-7.4158856188724496E-5</v>
      </c>
    </row>
    <row r="111" spans="1:11" x14ac:dyDescent="0.25">
      <c r="A111" s="16" t="s">
        <v>2008</v>
      </c>
      <c r="B111" s="32" t="s">
        <v>378</v>
      </c>
      <c r="C111" s="32" t="s">
        <v>373</v>
      </c>
      <c r="D111" s="66" t="s">
        <v>374</v>
      </c>
      <c r="E111" s="66" t="s">
        <v>375</v>
      </c>
      <c r="F111" s="66" t="s">
        <v>258</v>
      </c>
      <c r="G111" s="32">
        <v>0</v>
      </c>
      <c r="H111" s="32">
        <v>0</v>
      </c>
      <c r="I111" s="84">
        <v>-30.675650000000001</v>
      </c>
      <c r="J111" s="32">
        <v>-2.5848865416524631E-3</v>
      </c>
      <c r="K111" s="32">
        <v>-1.7060437243249468E-4</v>
      </c>
    </row>
    <row r="112" spans="1:11" x14ac:dyDescent="0.25">
      <c r="A112" s="16" t="s">
        <v>1979</v>
      </c>
      <c r="B112" s="32" t="s">
        <v>379</v>
      </c>
      <c r="C112" s="32" t="s">
        <v>373</v>
      </c>
      <c r="D112" s="66" t="s">
        <v>374</v>
      </c>
      <c r="E112" s="66" t="s">
        <v>375</v>
      </c>
      <c r="F112" s="66" t="s">
        <v>125</v>
      </c>
      <c r="G112" s="32">
        <v>0</v>
      </c>
      <c r="H112" s="32">
        <v>0</v>
      </c>
      <c r="I112" s="84">
        <v>-3.6956700000000002</v>
      </c>
      <c r="J112" s="32">
        <v>-3.1141598125512441E-4</v>
      </c>
      <c r="K112" s="32">
        <v>-2.0553678929952508E-5</v>
      </c>
    </row>
    <row r="113" spans="1:11" x14ac:dyDescent="0.25">
      <c r="A113" s="16" t="s">
        <v>1980</v>
      </c>
      <c r="B113" s="32" t="s">
        <v>380</v>
      </c>
      <c r="C113" s="32" t="s">
        <v>373</v>
      </c>
      <c r="D113" s="66" t="s">
        <v>374</v>
      </c>
      <c r="E113" s="66" t="s">
        <v>375</v>
      </c>
      <c r="F113" s="66" t="s">
        <v>125</v>
      </c>
      <c r="G113" s="32">
        <v>0</v>
      </c>
      <c r="H113" s="32">
        <v>0</v>
      </c>
      <c r="I113" s="84">
        <v>9.4900000000000002E-3</v>
      </c>
      <c r="J113" s="32">
        <v>7.9967574542941632E-7</v>
      </c>
      <c r="K113" s="32">
        <v>5.2779174830341807E-8</v>
      </c>
    </row>
    <row r="114" spans="1:11" s="118" customFormat="1" x14ac:dyDescent="0.25">
      <c r="A114" s="78" t="s">
        <v>241</v>
      </c>
      <c r="B114" s="124"/>
      <c r="C114" s="124"/>
      <c r="D114" s="124"/>
      <c r="E114" s="125"/>
      <c r="F114" s="126"/>
      <c r="G114" s="127"/>
      <c r="H114" s="128"/>
      <c r="I114" s="127"/>
      <c r="J114" s="129"/>
    </row>
    <row r="115" spans="1:11" s="118" customFormat="1" x14ac:dyDescent="0.25">
      <c r="A115" s="78" t="s">
        <v>242</v>
      </c>
      <c r="B115" s="124"/>
      <c r="C115" s="124"/>
      <c r="D115" s="124"/>
      <c r="E115" s="125"/>
      <c r="F115" s="126"/>
      <c r="G115" s="127"/>
      <c r="H115" s="128"/>
      <c r="I115" s="127"/>
      <c r="J115" s="129"/>
    </row>
    <row r="116" spans="1:11" s="118" customFormat="1" x14ac:dyDescent="0.25">
      <c r="A116" s="78" t="s">
        <v>243</v>
      </c>
      <c r="B116" s="124"/>
      <c r="C116" s="124"/>
      <c r="D116" s="124"/>
      <c r="E116" s="125"/>
      <c r="F116" s="126"/>
      <c r="G116" s="127"/>
      <c r="H116" s="128"/>
      <c r="I116" s="127"/>
      <c r="J116" s="129"/>
    </row>
    <row r="117" spans="1:11" s="118" customFormat="1" x14ac:dyDescent="0.25">
      <c r="A117" s="78" t="s">
        <v>244</v>
      </c>
      <c r="B117" s="124"/>
      <c r="C117" s="124"/>
      <c r="D117" s="124"/>
      <c r="E117" s="125"/>
      <c r="F117" s="126"/>
      <c r="G117" s="127"/>
      <c r="H117" s="128"/>
      <c r="I117" s="127"/>
      <c r="J117" s="129"/>
    </row>
    <row r="118" spans="1:11" s="118" customFormat="1" x14ac:dyDescent="0.25">
      <c r="A118" s="78" t="s">
        <v>245</v>
      </c>
      <c r="B118" s="124"/>
      <c r="C118" s="124"/>
      <c r="D118" s="124"/>
      <c r="E118" s="125"/>
      <c r="F118" s="126"/>
      <c r="G118" s="127"/>
      <c r="H118" s="128"/>
      <c r="I118" s="127"/>
      <c r="J118" s="129"/>
    </row>
  </sheetData>
  <mergeCells count="1">
    <mergeCell ref="A4:K4"/>
  </mergeCells>
  <phoneticPr fontId="3" type="noConversion"/>
  <conditionalFormatting sqref="A9:A113 I9:K113">
    <cfRule type="expression" dxfId="128" priority="43" stopIfTrue="1">
      <formula>OR(LEFT(#REF!,3)="TIR",LEFT(#REF!,2)="IR")</formula>
    </cfRule>
  </conditionalFormatting>
  <conditionalFormatting sqref="B9:F113 J9:K113">
    <cfRule type="expression" dxfId="127" priority="39" stopIfTrue="1">
      <formula>LEFT(#REF!,3)="TIR"</formula>
    </cfRule>
  </conditionalFormatting>
  <conditionalFormatting sqref="G1:G3 G9:H113 G114:G55648">
    <cfRule type="expression" dxfId="126" priority="35" stopIfTrue="1">
      <formula>LEFT(#REF!,3)="TIR"</formula>
    </cfRule>
  </conditionalFormatting>
  <conditionalFormatting sqref="G5">
    <cfRule type="expression" dxfId="125" priority="38" stopIfTrue="1">
      <formula>LEFT(#REF!,3)="TIR"</formula>
    </cfRule>
  </conditionalFormatting>
  <conditionalFormatting sqref="I9:J113 A9:A113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43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4.88671875" style="8" bestFit="1" customWidth="1"/>
    <col min="3" max="3" width="12.33203125" style="8" customWidth="1"/>
    <col min="4" max="4" width="7.5546875" style="8" customWidth="1"/>
    <col min="5" max="5" width="11.109375" style="59" customWidth="1"/>
    <col min="6" max="6" width="14.109375" style="59" customWidth="1"/>
    <col min="7" max="7" width="7.88671875" style="59" customWidth="1"/>
    <col min="8" max="8" width="12" style="36" bestFit="1" customWidth="1"/>
    <col min="9" max="9" width="12.5546875" style="61" customWidth="1"/>
    <col min="10" max="10" width="14.109375" style="63" customWidth="1"/>
    <col min="11" max="11" width="13.5546875" style="63" bestFit="1" customWidth="1"/>
    <col min="12" max="12" width="8.88671875" style="63" bestFit="1" customWidth="1"/>
    <col min="13" max="13" width="16.5546875" style="63" customWidth="1"/>
    <col min="14" max="14" width="11.33203125" style="61" bestFit="1" customWidth="1"/>
    <col min="15" max="15" width="22" style="61" customWidth="1"/>
    <col min="16" max="16" width="25.44140625" style="61" customWidth="1"/>
    <col min="17" max="17" width="20.6640625" style="65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2"/>
      <c r="K1" s="62"/>
      <c r="L1" s="62"/>
      <c r="M1" s="62"/>
      <c r="N1" s="61"/>
      <c r="O1" s="61"/>
      <c r="P1" s="61"/>
      <c r="Q1" s="65"/>
    </row>
    <row r="2" spans="1:17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2"/>
      <c r="K2" s="62"/>
      <c r="L2" s="62"/>
      <c r="M2" s="62"/>
      <c r="N2" s="61"/>
      <c r="O2" s="61"/>
      <c r="P2" s="61"/>
      <c r="Q2" s="65"/>
    </row>
    <row r="3" spans="1:17" s="7" customFormat="1" ht="13.8" thickBot="1" x14ac:dyDescent="0.3">
      <c r="A3" s="9" t="s">
        <v>240</v>
      </c>
      <c r="B3" s="8" t="s">
        <v>248</v>
      </c>
      <c r="C3" s="8"/>
      <c r="D3" s="8"/>
      <c r="E3" s="59"/>
      <c r="F3" s="59"/>
      <c r="G3" s="59"/>
      <c r="H3" s="36"/>
      <c r="I3" s="61"/>
      <c r="J3" s="62"/>
      <c r="K3" s="62"/>
      <c r="L3" s="62"/>
      <c r="M3" s="62"/>
      <c r="N3" s="61"/>
      <c r="O3" s="61"/>
      <c r="P3" s="61"/>
      <c r="Q3" s="65"/>
    </row>
    <row r="4" spans="1:17" s="7" customFormat="1" ht="13.8" thickBot="1" x14ac:dyDescent="0.3">
      <c r="A4" s="223" t="s">
        <v>11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5"/>
    </row>
    <row r="5" spans="1:17" s="7" customFormat="1" x14ac:dyDescent="0.25">
      <c r="A5" s="226" t="s">
        <v>12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8"/>
    </row>
    <row r="6" spans="1:17" s="7" customFormat="1" ht="28.5" customHeight="1" x14ac:dyDescent="0.25">
      <c r="A6" s="208" t="s">
        <v>157</v>
      </c>
      <c r="B6" s="206" t="s">
        <v>69</v>
      </c>
      <c r="C6" s="206" t="s">
        <v>76</v>
      </c>
      <c r="D6" s="206" t="s">
        <v>70</v>
      </c>
      <c r="E6" s="206" t="s">
        <v>5</v>
      </c>
      <c r="F6" s="206" t="s">
        <v>13</v>
      </c>
      <c r="G6" s="206" t="s">
        <v>14</v>
      </c>
      <c r="H6" s="206" t="s">
        <v>6</v>
      </c>
      <c r="I6" s="207" t="s">
        <v>66</v>
      </c>
      <c r="J6" s="207" t="s">
        <v>71</v>
      </c>
      <c r="K6" s="207" t="s">
        <v>67</v>
      </c>
      <c r="L6" s="207" t="s">
        <v>68</v>
      </c>
      <c r="M6" s="207" t="s">
        <v>134</v>
      </c>
      <c r="N6" s="207" t="s">
        <v>7</v>
      </c>
      <c r="O6" s="89" t="s">
        <v>17</v>
      </c>
      <c r="P6" s="89" t="s">
        <v>75</v>
      </c>
      <c r="Q6" s="90" t="s">
        <v>8</v>
      </c>
    </row>
    <row r="7" spans="1:17" s="7" customFormat="1" x14ac:dyDescent="0.25">
      <c r="A7" s="26"/>
      <c r="B7" s="3"/>
      <c r="C7" s="3"/>
      <c r="D7" s="3"/>
      <c r="E7" s="27"/>
      <c r="F7" s="27" t="s">
        <v>40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2" t="s">
        <v>135</v>
      </c>
      <c r="O7" s="30" t="s">
        <v>9</v>
      </c>
      <c r="P7" s="30" t="s">
        <v>9</v>
      </c>
      <c r="Q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18" customFormat="1" ht="12.75" customHeight="1" thickBot="1" x14ac:dyDescent="0.3">
      <c r="A9" s="99" t="s">
        <v>52</v>
      </c>
      <c r="B9" s="67"/>
      <c r="C9" s="67"/>
      <c r="D9" s="100"/>
      <c r="E9" s="100"/>
      <c r="F9" s="100"/>
      <c r="G9" s="100"/>
      <c r="H9" s="100"/>
      <c r="I9" s="67"/>
      <c r="J9" s="67"/>
      <c r="K9" s="103"/>
      <c r="L9" s="100"/>
      <c r="M9" s="100" t="s">
        <v>252</v>
      </c>
      <c r="N9" s="104">
        <v>68374.558830700014</v>
      </c>
      <c r="O9" s="67"/>
      <c r="P9" s="67">
        <v>1</v>
      </c>
      <c r="Q9" s="81">
        <v>0.38026899836385747</v>
      </c>
    </row>
    <row r="10" spans="1:17" s="118" customFormat="1" x14ac:dyDescent="0.25">
      <c r="A10" s="91" t="s">
        <v>137</v>
      </c>
      <c r="B10" s="130" t="s">
        <v>252</v>
      </c>
      <c r="C10" s="130" t="s">
        <v>252</v>
      </c>
      <c r="D10" s="130" t="s">
        <v>252</v>
      </c>
      <c r="E10" s="130" t="s">
        <v>252</v>
      </c>
      <c r="F10" s="130" t="s">
        <v>252</v>
      </c>
      <c r="G10" s="131" t="s">
        <v>252</v>
      </c>
      <c r="H10" s="130" t="s">
        <v>252</v>
      </c>
      <c r="I10" s="130" t="s">
        <v>252</v>
      </c>
      <c r="J10" s="130" t="s">
        <v>252</v>
      </c>
      <c r="K10" s="132" t="s">
        <v>252</v>
      </c>
      <c r="L10" s="121" t="s">
        <v>252</v>
      </c>
      <c r="M10" s="121" t="s">
        <v>252</v>
      </c>
      <c r="N10" s="133">
        <v>67242.769110499998</v>
      </c>
      <c r="O10" s="120" t="s">
        <v>252</v>
      </c>
      <c r="P10" s="120">
        <v>0.98344720990445578</v>
      </c>
      <c r="Q10" s="120">
        <v>0.37397448545409767</v>
      </c>
    </row>
    <row r="11" spans="1:17" s="118" customFormat="1" x14ac:dyDescent="0.25">
      <c r="A11" s="92" t="s">
        <v>381</v>
      </c>
      <c r="B11" s="130" t="s">
        <v>252</v>
      </c>
      <c r="C11" s="130" t="s">
        <v>252</v>
      </c>
      <c r="D11" s="130" t="s">
        <v>252</v>
      </c>
      <c r="E11" s="130" t="s">
        <v>252</v>
      </c>
      <c r="F11" s="130" t="s">
        <v>252</v>
      </c>
      <c r="G11" s="131" t="s">
        <v>252</v>
      </c>
      <c r="H11" s="130" t="s">
        <v>252</v>
      </c>
      <c r="I11" s="130" t="s">
        <v>252</v>
      </c>
      <c r="J11" s="130" t="s">
        <v>252</v>
      </c>
      <c r="K11" s="134" t="s">
        <v>252</v>
      </c>
      <c r="L11" s="135" t="s">
        <v>252</v>
      </c>
      <c r="M11" s="135" t="s">
        <v>252</v>
      </c>
      <c r="N11" s="123">
        <v>0</v>
      </c>
      <c r="O11" s="136"/>
      <c r="P11" s="120">
        <v>0</v>
      </c>
      <c r="Q11" s="120">
        <v>0</v>
      </c>
    </row>
    <row r="12" spans="1:17" s="118" customFormat="1" x14ac:dyDescent="0.25">
      <c r="A12" s="92" t="s">
        <v>139</v>
      </c>
      <c r="B12" s="130" t="s">
        <v>252</v>
      </c>
      <c r="C12" s="130" t="s">
        <v>252</v>
      </c>
      <c r="D12" s="130" t="s">
        <v>252</v>
      </c>
      <c r="E12" s="130" t="s">
        <v>252</v>
      </c>
      <c r="F12" s="130" t="s">
        <v>252</v>
      </c>
      <c r="G12" s="131" t="s">
        <v>252</v>
      </c>
      <c r="H12" s="130" t="s">
        <v>252</v>
      </c>
      <c r="I12" s="130" t="s">
        <v>252</v>
      </c>
      <c r="J12" s="130" t="s">
        <v>252</v>
      </c>
      <c r="K12" s="134" t="s">
        <v>252</v>
      </c>
      <c r="L12" s="135" t="s">
        <v>252</v>
      </c>
      <c r="M12" s="134" t="s">
        <v>252</v>
      </c>
      <c r="N12" s="123">
        <v>67242.769110299996</v>
      </c>
      <c r="O12" s="136"/>
      <c r="P12" s="120">
        <v>0.98344720990153067</v>
      </c>
      <c r="Q12" s="120">
        <v>0.37397448545298534</v>
      </c>
    </row>
    <row r="13" spans="1:17" s="118" customFormat="1" x14ac:dyDescent="0.25">
      <c r="A13" s="92" t="s">
        <v>382</v>
      </c>
      <c r="B13" s="130" t="s">
        <v>252</v>
      </c>
      <c r="C13" s="130" t="s">
        <v>252</v>
      </c>
      <c r="D13" s="130" t="s">
        <v>252</v>
      </c>
      <c r="E13" s="130" t="s">
        <v>252</v>
      </c>
      <c r="F13" s="130" t="s">
        <v>252</v>
      </c>
      <c r="G13" s="131" t="s">
        <v>252</v>
      </c>
      <c r="H13" s="130" t="s">
        <v>252</v>
      </c>
      <c r="I13" s="130" t="s">
        <v>252</v>
      </c>
      <c r="J13" s="130" t="s">
        <v>252</v>
      </c>
      <c r="K13" s="134" t="s">
        <v>252</v>
      </c>
      <c r="L13" s="135" t="s">
        <v>252</v>
      </c>
      <c r="M13" s="135" t="s">
        <v>252</v>
      </c>
      <c r="N13" s="123">
        <v>2614.0442201000005</v>
      </c>
      <c r="O13" s="136"/>
      <c r="P13" s="120">
        <v>3.8231240753926463E-2</v>
      </c>
      <c r="Q13" s="120">
        <v>1.45381556277031E-2</v>
      </c>
    </row>
    <row r="14" spans="1:17" x14ac:dyDescent="0.25">
      <c r="A14" s="16" t="s">
        <v>383</v>
      </c>
      <c r="B14" s="116" t="s">
        <v>384</v>
      </c>
      <c r="C14" s="116" t="s">
        <v>385</v>
      </c>
      <c r="D14" s="116" t="s">
        <v>386</v>
      </c>
      <c r="E14" s="116" t="s">
        <v>218</v>
      </c>
      <c r="F14" s="116" t="s">
        <v>387</v>
      </c>
      <c r="G14" s="117">
        <v>0.01</v>
      </c>
      <c r="H14" s="116" t="s">
        <v>258</v>
      </c>
      <c r="I14" s="116">
        <v>0</v>
      </c>
      <c r="J14" s="116">
        <v>3.7200000000000004E-2</v>
      </c>
      <c r="K14" s="69">
        <v>387403.80471528263</v>
      </c>
      <c r="L14" s="60">
        <v>99.98</v>
      </c>
      <c r="M14" s="60">
        <v>0</v>
      </c>
      <c r="N14" s="84">
        <v>387.32632000000001</v>
      </c>
      <c r="O14" s="24">
        <v>7.4500731676015889E-6</v>
      </c>
      <c r="P14" s="32">
        <v>5.6647724917545123E-3</v>
      </c>
      <c r="Q14" s="32">
        <v>2.1541373613986211E-3</v>
      </c>
    </row>
    <row r="15" spans="1:17" x14ac:dyDescent="0.25">
      <c r="A15" s="16" t="s">
        <v>388</v>
      </c>
      <c r="B15" s="116" t="s">
        <v>389</v>
      </c>
      <c r="C15" s="116" t="s">
        <v>385</v>
      </c>
      <c r="D15" s="116" t="s">
        <v>386</v>
      </c>
      <c r="E15" s="116" t="s">
        <v>218</v>
      </c>
      <c r="F15" s="116" t="s">
        <v>390</v>
      </c>
      <c r="G15" s="117">
        <v>0.18</v>
      </c>
      <c r="H15" s="116" t="s">
        <v>258</v>
      </c>
      <c r="I15" s="116">
        <v>0</v>
      </c>
      <c r="J15" s="116">
        <v>4.4999999999999998E-2</v>
      </c>
      <c r="K15" s="69">
        <v>547550.00286339072</v>
      </c>
      <c r="L15" s="60">
        <v>99.22</v>
      </c>
      <c r="M15" s="60">
        <v>0</v>
      </c>
      <c r="N15" s="84">
        <v>543.27910999999995</v>
      </c>
      <c r="O15" s="24">
        <v>1.0736274565948838E-5</v>
      </c>
      <c r="P15" s="32">
        <v>7.9456324002791078E-3</v>
      </c>
      <c r="Q15" s="32">
        <v>3.0214776742215482E-3</v>
      </c>
    </row>
    <row r="16" spans="1:17" x14ac:dyDescent="0.25">
      <c r="A16" s="16" t="s">
        <v>391</v>
      </c>
      <c r="B16" s="116" t="s">
        <v>392</v>
      </c>
      <c r="C16" s="116" t="s">
        <v>385</v>
      </c>
      <c r="D16" s="116" t="s">
        <v>386</v>
      </c>
      <c r="E16" s="116" t="s">
        <v>218</v>
      </c>
      <c r="F16" s="116" t="s">
        <v>393</v>
      </c>
      <c r="G16" s="117">
        <v>0.25</v>
      </c>
      <c r="H16" s="116" t="s">
        <v>258</v>
      </c>
      <c r="I16" s="116">
        <v>0</v>
      </c>
      <c r="J16" s="116">
        <v>4.4400000000000002E-2</v>
      </c>
      <c r="K16" s="69">
        <v>641012.00652906415</v>
      </c>
      <c r="L16" s="60">
        <v>98.9</v>
      </c>
      <c r="M16" s="60">
        <v>0</v>
      </c>
      <c r="N16" s="84">
        <v>633.96087</v>
      </c>
      <c r="O16" s="24">
        <v>3.2050600326453207E-5</v>
      </c>
      <c r="P16" s="32">
        <v>9.2718824200347608E-3</v>
      </c>
      <c r="Q16" s="32">
        <v>3.5258094408140771E-3</v>
      </c>
    </row>
    <row r="17" spans="1:17" x14ac:dyDescent="0.25">
      <c r="A17" s="16" t="s">
        <v>394</v>
      </c>
      <c r="B17" s="116" t="s">
        <v>395</v>
      </c>
      <c r="C17" s="116" t="s">
        <v>385</v>
      </c>
      <c r="D17" s="116" t="s">
        <v>386</v>
      </c>
      <c r="E17" s="116" t="s">
        <v>218</v>
      </c>
      <c r="F17" s="116" t="s">
        <v>396</v>
      </c>
      <c r="G17" s="117">
        <v>0.68</v>
      </c>
      <c r="H17" s="116" t="s">
        <v>258</v>
      </c>
      <c r="I17" s="116">
        <v>0</v>
      </c>
      <c r="J17" s="116">
        <v>4.1399999999999999E-2</v>
      </c>
      <c r="K17" s="69">
        <v>747820.32079144625</v>
      </c>
      <c r="L17" s="60">
        <v>97.29</v>
      </c>
      <c r="M17" s="60">
        <v>0</v>
      </c>
      <c r="N17" s="84">
        <v>727.55439000000001</v>
      </c>
      <c r="O17" s="24">
        <v>4.154557337730257E-5</v>
      </c>
      <c r="P17" s="32">
        <v>1.064071786995326E-2</v>
      </c>
      <c r="Q17" s="32">
        <v>4.046335126279524E-3</v>
      </c>
    </row>
    <row r="18" spans="1:17" x14ac:dyDescent="0.25">
      <c r="A18" s="16" t="s">
        <v>397</v>
      </c>
      <c r="B18" s="116" t="s">
        <v>398</v>
      </c>
      <c r="C18" s="116" t="s">
        <v>385</v>
      </c>
      <c r="D18" s="116" t="s">
        <v>386</v>
      </c>
      <c r="E18" s="116" t="s">
        <v>218</v>
      </c>
      <c r="F18" s="116" t="s">
        <v>399</v>
      </c>
      <c r="G18" s="117">
        <v>0.43</v>
      </c>
      <c r="H18" s="116" t="s">
        <v>258</v>
      </c>
      <c r="I18" s="116">
        <v>0</v>
      </c>
      <c r="J18" s="116">
        <v>4.4699999999999997E-2</v>
      </c>
      <c r="K18" s="69">
        <v>327991.36876817822</v>
      </c>
      <c r="L18" s="60">
        <v>98.15</v>
      </c>
      <c r="M18" s="60">
        <v>0</v>
      </c>
      <c r="N18" s="84">
        <v>321.92353000000003</v>
      </c>
      <c r="O18" s="24">
        <v>1.8221742709343236E-5</v>
      </c>
      <c r="P18" s="32">
        <v>4.7082355704422792E-3</v>
      </c>
      <c r="Q18" s="32">
        <v>1.7903960244331702E-3</v>
      </c>
    </row>
    <row r="19" spans="1:17" s="118" customFormat="1" x14ac:dyDescent="0.25">
      <c r="A19" s="92" t="s">
        <v>400</v>
      </c>
      <c r="B19" s="130" t="s">
        <v>252</v>
      </c>
      <c r="C19" s="130" t="s">
        <v>252</v>
      </c>
      <c r="D19" s="130" t="s">
        <v>252</v>
      </c>
      <c r="E19" s="130" t="s">
        <v>252</v>
      </c>
      <c r="F19" s="130" t="s">
        <v>252</v>
      </c>
      <c r="G19" s="131" t="s">
        <v>252</v>
      </c>
      <c r="H19" s="130" t="s">
        <v>252</v>
      </c>
      <c r="I19" s="130" t="s">
        <v>252</v>
      </c>
      <c r="J19" s="130" t="s">
        <v>252</v>
      </c>
      <c r="K19" s="134" t="s">
        <v>252</v>
      </c>
      <c r="L19" s="135" t="s">
        <v>252</v>
      </c>
      <c r="M19" s="135" t="s">
        <v>252</v>
      </c>
      <c r="N19" s="123">
        <v>61510.202810099996</v>
      </c>
      <c r="O19" s="136"/>
      <c r="P19" s="120">
        <v>0.89960657680297995</v>
      </c>
      <c r="Q19" s="120">
        <v>0.34209249188240776</v>
      </c>
    </row>
    <row r="20" spans="1:17" x14ac:dyDescent="0.25">
      <c r="A20" s="16" t="s">
        <v>422</v>
      </c>
      <c r="B20" s="116" t="s">
        <v>423</v>
      </c>
      <c r="C20" s="116" t="s">
        <v>385</v>
      </c>
      <c r="D20" s="116" t="s">
        <v>374</v>
      </c>
      <c r="E20" s="116" t="s">
        <v>375</v>
      </c>
      <c r="F20" s="116" t="s">
        <v>424</v>
      </c>
      <c r="G20" s="117">
        <v>0</v>
      </c>
      <c r="H20" s="116" t="s">
        <v>258</v>
      </c>
      <c r="I20" s="116">
        <v>0</v>
      </c>
      <c r="J20" s="116">
        <v>0</v>
      </c>
      <c r="K20" s="69">
        <v>-863135.18096888997</v>
      </c>
      <c r="L20" s="60">
        <v>97.420900000000017</v>
      </c>
      <c r="M20" s="60">
        <v>0</v>
      </c>
      <c r="N20" s="84">
        <v>-840.8740600000001</v>
      </c>
      <c r="O20" s="24">
        <v>0</v>
      </c>
      <c r="P20" s="32">
        <v>-1.2298054632894387E-2</v>
      </c>
      <c r="Q20" s="32">
        <v>-4.676568917074745E-3</v>
      </c>
    </row>
    <row r="21" spans="1:17" x14ac:dyDescent="0.25">
      <c r="A21" s="16" t="s">
        <v>425</v>
      </c>
      <c r="B21" s="116" t="s">
        <v>426</v>
      </c>
      <c r="C21" s="116" t="s">
        <v>385</v>
      </c>
      <c r="D21" s="116" t="s">
        <v>374</v>
      </c>
      <c r="E21" s="116" t="s">
        <v>375</v>
      </c>
      <c r="F21" s="116" t="s">
        <v>427</v>
      </c>
      <c r="G21" s="117">
        <v>0</v>
      </c>
      <c r="H21" s="116" t="s">
        <v>258</v>
      </c>
      <c r="I21" s="116">
        <v>0</v>
      </c>
      <c r="J21" s="116">
        <v>0</v>
      </c>
      <c r="K21" s="69">
        <v>-863135.18096888997</v>
      </c>
      <c r="L21" s="60">
        <v>94.644300000000001</v>
      </c>
      <c r="M21" s="60">
        <v>0</v>
      </c>
      <c r="N21" s="84">
        <v>-816.90824999999995</v>
      </c>
      <c r="O21" s="24">
        <v>0</v>
      </c>
      <c r="P21" s="32">
        <v>-1.194754692345028E-2</v>
      </c>
      <c r="Q21" s="32">
        <v>-4.5432817014856236E-3</v>
      </c>
    </row>
    <row r="22" spans="1:17" x14ac:dyDescent="0.25">
      <c r="A22" s="16" t="s">
        <v>428</v>
      </c>
      <c r="B22" s="116" t="s">
        <v>429</v>
      </c>
      <c r="C22" s="116" t="s">
        <v>385</v>
      </c>
      <c r="D22" s="116" t="s">
        <v>374</v>
      </c>
      <c r="E22" s="116" t="s">
        <v>375</v>
      </c>
      <c r="F22" s="116" t="s">
        <v>430</v>
      </c>
      <c r="G22" s="117">
        <v>0</v>
      </c>
      <c r="H22" s="116" t="s">
        <v>258</v>
      </c>
      <c r="I22" s="116">
        <v>0</v>
      </c>
      <c r="J22" s="116">
        <v>0</v>
      </c>
      <c r="K22" s="69">
        <v>-863135.18096888997</v>
      </c>
      <c r="L22" s="60">
        <v>86.133099999999999</v>
      </c>
      <c r="M22" s="60">
        <v>0</v>
      </c>
      <c r="N22" s="84">
        <v>-743.44508999999994</v>
      </c>
      <c r="O22" s="24">
        <v>0</v>
      </c>
      <c r="P22" s="32">
        <v>-1.0873124488317648E-2</v>
      </c>
      <c r="Q22" s="32">
        <v>-4.1347121582580816E-3</v>
      </c>
    </row>
    <row r="23" spans="1:17" x14ac:dyDescent="0.25">
      <c r="A23" s="16" t="s">
        <v>401</v>
      </c>
      <c r="B23" s="116" t="s">
        <v>402</v>
      </c>
      <c r="C23" s="116" t="s">
        <v>385</v>
      </c>
      <c r="D23" s="116" t="s">
        <v>386</v>
      </c>
      <c r="E23" s="116" t="s">
        <v>218</v>
      </c>
      <c r="F23" s="116" t="s">
        <v>403</v>
      </c>
      <c r="G23" s="117">
        <v>3.13</v>
      </c>
      <c r="H23" s="116" t="s">
        <v>258</v>
      </c>
      <c r="I23" s="116">
        <v>2.0099999999999996E-2</v>
      </c>
      <c r="J23" s="116">
        <v>3.6499999999999998E-2</v>
      </c>
      <c r="K23" s="69">
        <v>1111849.4511896074</v>
      </c>
      <c r="L23" s="60">
        <v>96.55</v>
      </c>
      <c r="M23" s="60">
        <v>0</v>
      </c>
      <c r="N23" s="84">
        <v>1073.49065</v>
      </c>
      <c r="O23" s="24">
        <v>5.5304820738720392E-5</v>
      </c>
      <c r="P23" s="32">
        <v>1.5700147369989394E-2</v>
      </c>
      <c r="Q23" s="32">
        <v>5.9702793145508179E-3</v>
      </c>
    </row>
    <row r="24" spans="1:17" x14ac:dyDescent="0.25">
      <c r="A24" s="16" t="s">
        <v>404</v>
      </c>
      <c r="B24" s="116" t="s">
        <v>405</v>
      </c>
      <c r="C24" s="116" t="s">
        <v>385</v>
      </c>
      <c r="D24" s="116" t="s">
        <v>386</v>
      </c>
      <c r="E24" s="116" t="s">
        <v>218</v>
      </c>
      <c r="F24" s="116" t="s">
        <v>406</v>
      </c>
      <c r="G24" s="117">
        <v>14.97</v>
      </c>
      <c r="H24" s="116" t="s">
        <v>258</v>
      </c>
      <c r="I24" s="116">
        <v>3.7499999999999999E-2</v>
      </c>
      <c r="J24" s="116">
        <v>4.5100000000000001E-2</v>
      </c>
      <c r="K24" s="69">
        <v>3869205.0080205095</v>
      </c>
      <c r="L24" s="60">
        <v>92</v>
      </c>
      <c r="M24" s="60">
        <v>0</v>
      </c>
      <c r="N24" s="84">
        <v>3559.6686099999997</v>
      </c>
      <c r="O24" s="24">
        <v>1.556569892770331E-4</v>
      </c>
      <c r="P24" s="32">
        <v>5.2061302783890394E-2</v>
      </c>
      <c r="Q24" s="32">
        <v>1.97972994631475E-2</v>
      </c>
    </row>
    <row r="25" spans="1:17" x14ac:dyDescent="0.25">
      <c r="A25" s="16" t="s">
        <v>407</v>
      </c>
      <c r="B25" s="116" t="s">
        <v>408</v>
      </c>
      <c r="C25" s="116" t="s">
        <v>385</v>
      </c>
      <c r="D25" s="116" t="s">
        <v>386</v>
      </c>
      <c r="E25" s="116" t="s">
        <v>218</v>
      </c>
      <c r="F25" s="116" t="s">
        <v>409</v>
      </c>
      <c r="G25" s="117">
        <v>4.5199999999999996</v>
      </c>
      <c r="H25" s="116" t="s">
        <v>258</v>
      </c>
      <c r="I25" s="116">
        <v>2.2599999999999999E-2</v>
      </c>
      <c r="J25" s="116">
        <v>3.6699999999999997E-2</v>
      </c>
      <c r="K25" s="69">
        <v>41640908.752401017</v>
      </c>
      <c r="L25" s="60">
        <v>94.49</v>
      </c>
      <c r="M25" s="60">
        <v>0</v>
      </c>
      <c r="N25" s="84">
        <v>39346.49467</v>
      </c>
      <c r="O25" s="24">
        <v>2.2007705146102562E-3</v>
      </c>
      <c r="P25" s="32">
        <v>0.57545518893108416</v>
      </c>
      <c r="Q25" s="32">
        <v>0.21882776829810768</v>
      </c>
    </row>
    <row r="26" spans="1:17" x14ac:dyDescent="0.25">
      <c r="A26" s="16" t="s">
        <v>410</v>
      </c>
      <c r="B26" s="116" t="s">
        <v>411</v>
      </c>
      <c r="C26" s="116" t="s">
        <v>385</v>
      </c>
      <c r="D26" s="116" t="s">
        <v>386</v>
      </c>
      <c r="E26" s="116" t="s">
        <v>218</v>
      </c>
      <c r="F26" s="116" t="s">
        <v>412</v>
      </c>
      <c r="G26" s="117">
        <v>11.84</v>
      </c>
      <c r="H26" s="116" t="s">
        <v>258</v>
      </c>
      <c r="I26" s="116">
        <v>1.4999999999999999E-2</v>
      </c>
      <c r="J26" s="116">
        <v>4.3299999999999998E-2</v>
      </c>
      <c r="K26" s="69">
        <v>19028968.202703331</v>
      </c>
      <c r="L26" s="60">
        <v>72.52</v>
      </c>
      <c r="M26" s="60">
        <v>0</v>
      </c>
      <c r="N26" s="84">
        <v>13799.80774</v>
      </c>
      <c r="O26" s="24">
        <v>1.0696888769486598E-3</v>
      </c>
      <c r="P26" s="32">
        <v>0.20182664394470534</v>
      </c>
      <c r="Q26" s="32">
        <v>7.674841573599199E-2</v>
      </c>
    </row>
    <row r="27" spans="1:17" x14ac:dyDescent="0.25">
      <c r="A27" s="16" t="s">
        <v>413</v>
      </c>
      <c r="B27" s="116" t="s">
        <v>414</v>
      </c>
      <c r="C27" s="116" t="s">
        <v>385</v>
      </c>
      <c r="D27" s="116" t="s">
        <v>386</v>
      </c>
      <c r="E27" s="116" t="s">
        <v>218</v>
      </c>
      <c r="F27" s="116" t="s">
        <v>415</v>
      </c>
      <c r="G27" s="117">
        <v>7.82</v>
      </c>
      <c r="H27" s="116" t="s">
        <v>258</v>
      </c>
      <c r="I27" s="116">
        <v>1.3000000000000001E-2</v>
      </c>
      <c r="J27" s="116">
        <v>3.9699999999999999E-2</v>
      </c>
      <c r="K27" s="69">
        <v>5473206.4678530889</v>
      </c>
      <c r="L27" s="60">
        <v>82.23</v>
      </c>
      <c r="M27" s="60">
        <v>0</v>
      </c>
      <c r="N27" s="84">
        <v>4500.6176799999994</v>
      </c>
      <c r="O27" s="24">
        <v>9.5719297664997004E-4</v>
      </c>
      <c r="P27" s="32">
        <v>6.5822986750727425E-2</v>
      </c>
      <c r="Q27" s="32">
        <v>2.5030441241016575E-2</v>
      </c>
    </row>
    <row r="28" spans="1:17" x14ac:dyDescent="0.25">
      <c r="A28" s="16" t="s">
        <v>416</v>
      </c>
      <c r="B28" s="116" t="s">
        <v>417</v>
      </c>
      <c r="C28" s="116" t="s">
        <v>385</v>
      </c>
      <c r="D28" s="116" t="s">
        <v>386</v>
      </c>
      <c r="E28" s="116" t="s">
        <v>218</v>
      </c>
      <c r="F28" s="116" t="s">
        <v>418</v>
      </c>
      <c r="G28" s="117">
        <v>18.309999999999999</v>
      </c>
      <c r="H28" s="116" t="s">
        <v>258</v>
      </c>
      <c r="I28" s="116">
        <v>2.7999999999999997E-2</v>
      </c>
      <c r="J28" s="116">
        <v>4.6199999999999998E-2</v>
      </c>
      <c r="K28" s="69">
        <v>690079.60506284237</v>
      </c>
      <c r="L28" s="60">
        <v>71.52</v>
      </c>
      <c r="M28" s="60">
        <v>0</v>
      </c>
      <c r="N28" s="84">
        <v>493.54492999999997</v>
      </c>
      <c r="O28" s="24">
        <v>1.1188498205958475E-4</v>
      </c>
      <c r="P28" s="32">
        <v>7.2182539593717938E-3</v>
      </c>
      <c r="Q28" s="32">
        <v>2.7448782030662596E-3</v>
      </c>
    </row>
    <row r="29" spans="1:17" x14ac:dyDescent="0.25">
      <c r="A29" s="16" t="s">
        <v>419</v>
      </c>
      <c r="B29" s="116" t="s">
        <v>420</v>
      </c>
      <c r="C29" s="116" t="s">
        <v>385</v>
      </c>
      <c r="D29" s="116" t="s">
        <v>386</v>
      </c>
      <c r="E29" s="116" t="s">
        <v>218</v>
      </c>
      <c r="F29" s="116" t="s">
        <v>421</v>
      </c>
      <c r="G29" s="117">
        <v>4.67</v>
      </c>
      <c r="H29" s="116" t="s">
        <v>258</v>
      </c>
      <c r="I29" s="116">
        <v>3.7499999999999999E-2</v>
      </c>
      <c r="J29" s="116">
        <v>3.7200000000000004E-2</v>
      </c>
      <c r="K29" s="69">
        <v>1106815.1082178438</v>
      </c>
      <c r="L29" s="60">
        <v>102.8</v>
      </c>
      <c r="M29" s="60">
        <v>0</v>
      </c>
      <c r="N29" s="84">
        <v>1137.80593</v>
      </c>
      <c r="O29" s="24">
        <v>1.34241074444907E-4</v>
      </c>
      <c r="P29" s="32">
        <v>1.6640779106411256E-2</v>
      </c>
      <c r="Q29" s="32">
        <v>6.3279724027892146E-3</v>
      </c>
    </row>
    <row r="30" spans="1:17" s="118" customFormat="1" x14ac:dyDescent="0.25">
      <c r="A30" s="92" t="s">
        <v>431</v>
      </c>
      <c r="B30" s="130" t="s">
        <v>252</v>
      </c>
      <c r="C30" s="130" t="s">
        <v>252</v>
      </c>
      <c r="D30" s="130" t="s">
        <v>252</v>
      </c>
      <c r="E30" s="130" t="s">
        <v>252</v>
      </c>
      <c r="F30" s="130" t="s">
        <v>252</v>
      </c>
      <c r="G30" s="131" t="s">
        <v>252</v>
      </c>
      <c r="H30" s="130" t="s">
        <v>252</v>
      </c>
      <c r="I30" s="130" t="s">
        <v>252</v>
      </c>
      <c r="J30" s="130" t="s">
        <v>252</v>
      </c>
      <c r="K30" s="134" t="s">
        <v>252</v>
      </c>
      <c r="L30" s="135" t="s">
        <v>252</v>
      </c>
      <c r="M30" s="135" t="s">
        <v>252</v>
      </c>
      <c r="N30" s="123">
        <v>3118.5220800999996</v>
      </c>
      <c r="O30" s="136"/>
      <c r="P30" s="120">
        <v>4.5609392344624397E-2</v>
      </c>
      <c r="Q30" s="120">
        <v>1.7343837942874505E-2</v>
      </c>
    </row>
    <row r="31" spans="1:17" x14ac:dyDescent="0.25">
      <c r="A31" s="16" t="s">
        <v>432</v>
      </c>
      <c r="B31" s="116" t="s">
        <v>433</v>
      </c>
      <c r="C31" s="116" t="s">
        <v>385</v>
      </c>
      <c r="D31" s="116" t="s">
        <v>386</v>
      </c>
      <c r="E31" s="116" t="s">
        <v>218</v>
      </c>
      <c r="F31" s="116" t="s">
        <v>434</v>
      </c>
      <c r="G31" s="117">
        <v>2.2999999999999998</v>
      </c>
      <c r="H31" s="116" t="s">
        <v>258</v>
      </c>
      <c r="I31" s="116">
        <v>2.2200000000000001E-2</v>
      </c>
      <c r="J31" s="116">
        <v>4.7199999999999999E-2</v>
      </c>
      <c r="K31" s="69">
        <v>2138848.9784409096</v>
      </c>
      <c r="L31" s="60">
        <v>99.15</v>
      </c>
      <c r="M31" s="60">
        <v>0</v>
      </c>
      <c r="N31" s="84">
        <v>2120.6687599999996</v>
      </c>
      <c r="O31" s="24">
        <v>1.0125996738720231E-4</v>
      </c>
      <c r="P31" s="32">
        <v>3.1015465346561397E-2</v>
      </c>
      <c r="Q31" s="32">
        <v>1.1794219941125832E-2</v>
      </c>
    </row>
    <row r="32" spans="1:17" x14ac:dyDescent="0.25">
      <c r="A32" s="16" t="s">
        <v>435</v>
      </c>
      <c r="B32" s="116" t="s">
        <v>436</v>
      </c>
      <c r="C32" s="116" t="s">
        <v>385</v>
      </c>
      <c r="D32" s="116" t="s">
        <v>386</v>
      </c>
      <c r="E32" s="116" t="s">
        <v>218</v>
      </c>
      <c r="F32" s="116" t="s">
        <v>437</v>
      </c>
      <c r="G32" s="117">
        <v>6.01</v>
      </c>
      <c r="H32" s="116" t="s">
        <v>258</v>
      </c>
      <c r="I32" s="116">
        <v>2.2200000000000001E-2</v>
      </c>
      <c r="J32" s="116">
        <v>4.8799999999999996E-2</v>
      </c>
      <c r="K32" s="69">
        <v>1035762.217162668</v>
      </c>
      <c r="L32" s="60">
        <v>96.34</v>
      </c>
      <c r="M32" s="60">
        <v>0</v>
      </c>
      <c r="N32" s="84">
        <v>997.85331999999994</v>
      </c>
      <c r="O32" s="24">
        <v>6.2321264610812308E-5</v>
      </c>
      <c r="P32" s="32">
        <v>1.4593926996600471E-2</v>
      </c>
      <c r="Q32" s="32">
        <v>5.5496180011925184E-3</v>
      </c>
    </row>
    <row r="33" spans="1:17" s="118" customFormat="1" x14ac:dyDescent="0.25">
      <c r="A33" s="92" t="s">
        <v>438</v>
      </c>
      <c r="B33" s="130" t="s">
        <v>252</v>
      </c>
      <c r="C33" s="130" t="s">
        <v>252</v>
      </c>
      <c r="D33" s="130" t="s">
        <v>252</v>
      </c>
      <c r="E33" s="130" t="s">
        <v>252</v>
      </c>
      <c r="F33" s="130" t="s">
        <v>252</v>
      </c>
      <c r="G33" s="131" t="s">
        <v>252</v>
      </c>
      <c r="H33" s="130" t="s">
        <v>252</v>
      </c>
      <c r="I33" s="130" t="s">
        <v>252</v>
      </c>
      <c r="J33" s="130" t="s">
        <v>252</v>
      </c>
      <c r="K33" s="134" t="s">
        <v>252</v>
      </c>
      <c r="L33" s="135" t="s">
        <v>252</v>
      </c>
      <c r="M33" s="135" t="s">
        <v>252</v>
      </c>
      <c r="N33" s="123">
        <v>0</v>
      </c>
      <c r="O33" s="136"/>
      <c r="P33" s="120">
        <v>0</v>
      </c>
      <c r="Q33" s="120">
        <v>0</v>
      </c>
    </row>
    <row r="34" spans="1:17" s="118" customFormat="1" x14ac:dyDescent="0.25">
      <c r="A34" s="92" t="s">
        <v>439</v>
      </c>
      <c r="B34" s="130" t="s">
        <v>252</v>
      </c>
      <c r="C34" s="130" t="s">
        <v>252</v>
      </c>
      <c r="D34" s="130" t="s">
        <v>252</v>
      </c>
      <c r="E34" s="130" t="s">
        <v>252</v>
      </c>
      <c r="F34" s="130" t="s">
        <v>252</v>
      </c>
      <c r="G34" s="131" t="s">
        <v>252</v>
      </c>
      <c r="H34" s="130" t="s">
        <v>252</v>
      </c>
      <c r="I34" s="130" t="s">
        <v>252</v>
      </c>
      <c r="J34" s="130" t="s">
        <v>252</v>
      </c>
      <c r="K34" s="134" t="s">
        <v>252</v>
      </c>
      <c r="L34" s="135" t="s">
        <v>252</v>
      </c>
      <c r="M34" s="135" t="s">
        <v>252</v>
      </c>
      <c r="N34" s="123">
        <v>1131.7897202000001</v>
      </c>
      <c r="O34" s="136"/>
      <c r="P34" s="120">
        <v>1.6552790095543977E-2</v>
      </c>
      <c r="Q34" s="120">
        <v>6.2945129097596881E-3</v>
      </c>
    </row>
    <row r="35" spans="1:17" s="118" customFormat="1" x14ac:dyDescent="0.25">
      <c r="A35" s="92" t="s">
        <v>440</v>
      </c>
      <c r="B35" s="130" t="s">
        <v>252</v>
      </c>
      <c r="C35" s="130" t="s">
        <v>252</v>
      </c>
      <c r="D35" s="130" t="s">
        <v>252</v>
      </c>
      <c r="E35" s="130" t="s">
        <v>252</v>
      </c>
      <c r="F35" s="130" t="s">
        <v>252</v>
      </c>
      <c r="G35" s="131" t="s">
        <v>252</v>
      </c>
      <c r="H35" s="130" t="s">
        <v>252</v>
      </c>
      <c r="I35" s="130" t="s">
        <v>252</v>
      </c>
      <c r="J35" s="130" t="s">
        <v>252</v>
      </c>
      <c r="K35" s="134" t="s">
        <v>252</v>
      </c>
      <c r="L35" s="135" t="s">
        <v>252</v>
      </c>
      <c r="M35" s="135" t="s">
        <v>252</v>
      </c>
      <c r="N35" s="123">
        <v>36.116430099999995</v>
      </c>
      <c r="O35" s="136"/>
      <c r="P35" s="120">
        <v>5.282144516563054E-4</v>
      </c>
      <c r="Q35" s="120">
        <v>2.0086358045265742E-4</v>
      </c>
    </row>
    <row r="36" spans="1:17" x14ac:dyDescent="0.25">
      <c r="A36" s="16" t="s">
        <v>441</v>
      </c>
      <c r="B36" s="116" t="s">
        <v>442</v>
      </c>
      <c r="C36" s="116" t="s">
        <v>218</v>
      </c>
      <c r="D36" s="116" t="s">
        <v>359</v>
      </c>
      <c r="E36" s="116" t="s">
        <v>267</v>
      </c>
      <c r="F36" s="116" t="s">
        <v>443</v>
      </c>
      <c r="G36" s="117">
        <v>4.7069999999999999</v>
      </c>
      <c r="H36" s="116" t="s">
        <v>126</v>
      </c>
      <c r="I36" s="116">
        <v>1.4999999999999999E-2</v>
      </c>
      <c r="J36" s="116">
        <v>3.9670000000000004E-2</v>
      </c>
      <c r="K36" s="69">
        <v>10000</v>
      </c>
      <c r="L36" s="60">
        <v>90.03</v>
      </c>
      <c r="M36" s="60">
        <v>0</v>
      </c>
      <c r="N36" s="84">
        <v>36.116430000000001</v>
      </c>
      <c r="O36" s="24">
        <v>5.1020408163265306E-6</v>
      </c>
      <c r="P36" s="32">
        <v>5.2821445019377315E-4</v>
      </c>
      <c r="Q36" s="32">
        <v>2.0086357989650177E-4</v>
      </c>
    </row>
    <row r="37" spans="1:17" s="118" customFormat="1" x14ac:dyDescent="0.25">
      <c r="A37" s="92" t="s">
        <v>444</v>
      </c>
      <c r="B37" s="130" t="s">
        <v>252</v>
      </c>
      <c r="C37" s="130" t="s">
        <v>252</v>
      </c>
      <c r="D37" s="130" t="s">
        <v>252</v>
      </c>
      <c r="E37" s="130" t="s">
        <v>252</v>
      </c>
      <c r="F37" s="130" t="s">
        <v>252</v>
      </c>
      <c r="G37" s="131" t="s">
        <v>252</v>
      </c>
      <c r="H37" s="130" t="s">
        <v>252</v>
      </c>
      <c r="I37" s="130" t="s">
        <v>252</v>
      </c>
      <c r="J37" s="130" t="s">
        <v>252</v>
      </c>
      <c r="K37" s="134" t="s">
        <v>252</v>
      </c>
      <c r="L37" s="135" t="s">
        <v>252</v>
      </c>
      <c r="M37" s="135" t="s">
        <v>252</v>
      </c>
      <c r="N37" s="123">
        <v>1095.6732901</v>
      </c>
      <c r="O37" s="136"/>
      <c r="P37" s="120">
        <v>1.6024575643887672E-2</v>
      </c>
      <c r="Q37" s="120">
        <v>6.09364932930703E-3</v>
      </c>
    </row>
    <row r="38" spans="1:17" x14ac:dyDescent="0.25">
      <c r="A38" s="16" t="s">
        <v>445</v>
      </c>
      <c r="B38" s="116" t="s">
        <v>446</v>
      </c>
      <c r="C38" s="116" t="s">
        <v>218</v>
      </c>
      <c r="D38" s="116" t="s">
        <v>447</v>
      </c>
      <c r="E38" s="116" t="s">
        <v>267</v>
      </c>
      <c r="F38" s="116" t="s">
        <v>448</v>
      </c>
      <c r="G38" s="117">
        <v>7.2839999999999998</v>
      </c>
      <c r="H38" s="116" t="s">
        <v>125</v>
      </c>
      <c r="I38" s="116">
        <v>2.8799999999999999E-2</v>
      </c>
      <c r="J38" s="116">
        <v>3.901785E-2</v>
      </c>
      <c r="K38" s="69">
        <v>324538.82804430265</v>
      </c>
      <c r="L38" s="60">
        <v>93.082245999999998</v>
      </c>
      <c r="M38" s="60">
        <v>0</v>
      </c>
      <c r="N38" s="84">
        <v>1095.67329</v>
      </c>
      <c r="O38" s="24">
        <v>2.433901261009762E-6</v>
      </c>
      <c r="P38" s="32">
        <v>1.602457564242514E-2</v>
      </c>
      <c r="Q38" s="32">
        <v>6.0936493287508742E-3</v>
      </c>
    </row>
    <row r="39" spans="1:17" s="118" customFormat="1" x14ac:dyDescent="0.25">
      <c r="A39" s="78" t="s">
        <v>241</v>
      </c>
      <c r="B39" s="124"/>
      <c r="C39" s="124"/>
      <c r="D39" s="124"/>
      <c r="E39" s="125"/>
      <c r="F39" s="125"/>
      <c r="G39" s="125"/>
      <c r="H39" s="126"/>
      <c r="I39" s="127"/>
      <c r="J39" s="128"/>
      <c r="K39" s="128"/>
      <c r="L39" s="128"/>
      <c r="M39" s="128"/>
      <c r="N39" s="127"/>
      <c r="O39" s="127"/>
      <c r="P39" s="127"/>
      <c r="Q39" s="137"/>
    </row>
    <row r="40" spans="1:17" s="118" customFormat="1" x14ac:dyDescent="0.25">
      <c r="A40" s="78" t="s">
        <v>242</v>
      </c>
      <c r="B40" s="124"/>
      <c r="C40" s="124"/>
      <c r="D40" s="124"/>
      <c r="E40" s="125"/>
      <c r="F40" s="125"/>
      <c r="G40" s="125"/>
      <c r="H40" s="126"/>
      <c r="I40" s="127"/>
      <c r="J40" s="128"/>
      <c r="K40" s="128"/>
      <c r="L40" s="128"/>
      <c r="M40" s="128"/>
      <c r="N40" s="127"/>
      <c r="O40" s="127"/>
      <c r="P40" s="127"/>
      <c r="Q40" s="137"/>
    </row>
    <row r="41" spans="1:17" s="118" customFormat="1" x14ac:dyDescent="0.25">
      <c r="A41" s="78" t="s">
        <v>243</v>
      </c>
      <c r="B41" s="124"/>
      <c r="C41" s="124"/>
      <c r="D41" s="124"/>
      <c r="E41" s="125"/>
      <c r="F41" s="125"/>
      <c r="G41" s="125"/>
      <c r="H41" s="126"/>
      <c r="I41" s="127"/>
      <c r="J41" s="128"/>
      <c r="K41" s="128"/>
      <c r="L41" s="128"/>
      <c r="M41" s="128"/>
      <c r="N41" s="127"/>
      <c r="O41" s="127"/>
      <c r="P41" s="127"/>
      <c r="Q41" s="137"/>
    </row>
    <row r="42" spans="1:17" s="118" customFormat="1" x14ac:dyDescent="0.25">
      <c r="A42" s="78" t="s">
        <v>244</v>
      </c>
      <c r="B42" s="124"/>
      <c r="C42" s="124"/>
      <c r="D42" s="124"/>
      <c r="E42" s="125"/>
      <c r="F42" s="125"/>
      <c r="G42" s="125"/>
      <c r="H42" s="126"/>
      <c r="I42" s="127"/>
      <c r="J42" s="128"/>
      <c r="K42" s="128"/>
      <c r="L42" s="128"/>
      <c r="M42" s="128"/>
      <c r="N42" s="127"/>
      <c r="O42" s="127"/>
      <c r="P42" s="127"/>
      <c r="Q42" s="137"/>
    </row>
    <row r="43" spans="1:17" s="118" customFormat="1" x14ac:dyDescent="0.25">
      <c r="A43" s="78" t="s">
        <v>245</v>
      </c>
      <c r="B43" s="124"/>
      <c r="C43" s="124"/>
      <c r="D43" s="124"/>
      <c r="E43" s="125"/>
      <c r="F43" s="125"/>
      <c r="G43" s="125"/>
      <c r="H43" s="126"/>
      <c r="I43" s="127"/>
      <c r="J43" s="128"/>
      <c r="K43" s="128"/>
      <c r="L43" s="128"/>
      <c r="M43" s="128"/>
      <c r="N43" s="127"/>
      <c r="O43" s="127"/>
      <c r="P43" s="127"/>
      <c r="Q43" s="137"/>
    </row>
  </sheetData>
  <mergeCells count="2">
    <mergeCell ref="A5:Q5"/>
    <mergeCell ref="A4:Q4"/>
  </mergeCells>
  <phoneticPr fontId="3" type="noConversion"/>
  <conditionalFormatting sqref="A9:A38 N9:N38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9:F9 H9 P9:Q38">
    <cfRule type="expression" dxfId="121" priority="66" stopIfTrue="1">
      <formula>OR(LEFT(#REF!,3)="TIR",LEFT(#REF!,2)="IR")</formula>
    </cfRule>
  </conditionalFormatting>
  <conditionalFormatting sqref="B10:J38">
    <cfRule type="expression" dxfId="120" priority="73" stopIfTrue="1">
      <formula>LEFT(#REF!,3)="TIR"</formula>
    </cfRule>
  </conditionalFormatting>
  <conditionalFormatting sqref="I1:I3 G9 I9:M9 O9:O38 K10:M38 I39:I55573">
    <cfRule type="expression" dxfId="119" priority="59" stopIfTrue="1">
      <formula>LEFT(#REF!,3)="TIR"</formula>
    </cfRule>
  </conditionalFormatting>
  <conditionalFormatting sqref="I6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customWidth="1"/>
    <col min="17" max="17" width="10.44140625" style="12" customWidth="1"/>
    <col min="18" max="18" width="22" style="14" customWidth="1"/>
    <col min="19" max="19" width="25.44140625" style="14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23" t="s">
        <v>11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5"/>
    </row>
    <row r="5" spans="1:20" s="7" customFormat="1" x14ac:dyDescent="0.25">
      <c r="A5" s="226" t="s">
        <v>18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8"/>
    </row>
    <row r="6" spans="1:20" s="7" customFormat="1" x14ac:dyDescent="0.25">
      <c r="A6" s="86" t="s">
        <v>157</v>
      </c>
      <c r="B6" s="206" t="s">
        <v>69</v>
      </c>
      <c r="C6" s="206" t="s">
        <v>76</v>
      </c>
      <c r="D6" s="206" t="s">
        <v>77</v>
      </c>
      <c r="E6" s="206" t="s">
        <v>74</v>
      </c>
      <c r="F6" s="206" t="s">
        <v>19</v>
      </c>
      <c r="G6" s="206" t="s">
        <v>70</v>
      </c>
      <c r="H6" s="206" t="s">
        <v>5</v>
      </c>
      <c r="I6" s="206" t="s">
        <v>13</v>
      </c>
      <c r="J6" s="206" t="s">
        <v>14</v>
      </c>
      <c r="K6" s="206" t="s">
        <v>6</v>
      </c>
      <c r="L6" s="207" t="s">
        <v>66</v>
      </c>
      <c r="M6" s="207" t="s">
        <v>71</v>
      </c>
      <c r="N6" s="207" t="s">
        <v>67</v>
      </c>
      <c r="O6" s="207" t="s">
        <v>68</v>
      </c>
      <c r="P6" s="207" t="s">
        <v>134</v>
      </c>
      <c r="Q6" s="207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40</v>
      </c>
      <c r="J7" s="28" t="s">
        <v>16</v>
      </c>
      <c r="K7" s="29"/>
      <c r="L7" s="2" t="s">
        <v>9</v>
      </c>
      <c r="M7" s="2" t="s">
        <v>9</v>
      </c>
      <c r="N7" s="2" t="s">
        <v>133</v>
      </c>
      <c r="O7" s="2"/>
      <c r="P7" s="2" t="s">
        <v>135</v>
      </c>
      <c r="Q7" s="2" t="s">
        <v>135</v>
      </c>
      <c r="R7" s="30" t="s">
        <v>9</v>
      </c>
      <c r="S7" s="30" t="s">
        <v>9</v>
      </c>
      <c r="T7" s="6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8" customFormat="1" ht="12.75" customHeight="1" thickBot="1" x14ac:dyDescent="0.3">
      <c r="A9" s="99" t="s">
        <v>61</v>
      </c>
      <c r="B9" s="67" t="s">
        <v>252</v>
      </c>
      <c r="C9" s="67" t="s">
        <v>252</v>
      </c>
      <c r="D9" s="67" t="s">
        <v>252</v>
      </c>
      <c r="E9" s="67" t="s">
        <v>252</v>
      </c>
      <c r="F9" s="67" t="s">
        <v>252</v>
      </c>
      <c r="G9" s="138"/>
      <c r="H9" s="138" t="s">
        <v>252</v>
      </c>
      <c r="I9" s="138" t="s">
        <v>252</v>
      </c>
      <c r="J9" s="138" t="s">
        <v>252</v>
      </c>
      <c r="K9" s="138" t="s">
        <v>252</v>
      </c>
      <c r="L9" s="139" t="s">
        <v>252</v>
      </c>
      <c r="M9" s="139" t="s">
        <v>252</v>
      </c>
      <c r="N9" s="140" t="s">
        <v>252</v>
      </c>
      <c r="O9" s="138"/>
      <c r="P9" s="138" t="s">
        <v>252</v>
      </c>
      <c r="Q9" s="102">
        <v>4.9999999999999998E-7</v>
      </c>
      <c r="R9" s="67" t="s">
        <v>252</v>
      </c>
      <c r="S9" s="67">
        <v>1</v>
      </c>
      <c r="T9" s="81">
        <v>0</v>
      </c>
    </row>
    <row r="10" spans="1:20" s="118" customFormat="1" x14ac:dyDescent="0.25">
      <c r="A10" s="91" t="s">
        <v>137</v>
      </c>
      <c r="B10" s="130" t="s">
        <v>252</v>
      </c>
      <c r="C10" s="130" t="s">
        <v>252</v>
      </c>
      <c r="D10" s="130" t="s">
        <v>252</v>
      </c>
      <c r="E10" s="130" t="s">
        <v>252</v>
      </c>
      <c r="F10" s="130" t="s">
        <v>252</v>
      </c>
      <c r="G10" s="130" t="s">
        <v>252</v>
      </c>
      <c r="H10" s="130" t="s">
        <v>252</v>
      </c>
      <c r="I10" s="130" t="s">
        <v>252</v>
      </c>
      <c r="J10" s="131" t="s">
        <v>252</v>
      </c>
      <c r="K10" s="130" t="s">
        <v>252</v>
      </c>
      <c r="L10" s="130" t="s">
        <v>252</v>
      </c>
      <c r="M10" s="130" t="s">
        <v>252</v>
      </c>
      <c r="N10" s="141" t="s">
        <v>252</v>
      </c>
      <c r="O10" s="142" t="s">
        <v>252</v>
      </c>
      <c r="P10" s="142" t="s">
        <v>252</v>
      </c>
      <c r="Q10" s="122">
        <v>0</v>
      </c>
      <c r="R10" s="120" t="s">
        <v>252</v>
      </c>
      <c r="S10" s="120">
        <v>0</v>
      </c>
      <c r="T10" s="120">
        <v>0</v>
      </c>
    </row>
    <row r="11" spans="1:20" s="118" customFormat="1" x14ac:dyDescent="0.25">
      <c r="A11" s="92" t="s">
        <v>138</v>
      </c>
      <c r="B11" s="130" t="s">
        <v>252</v>
      </c>
      <c r="C11" s="130" t="s">
        <v>252</v>
      </c>
      <c r="D11" s="130" t="s">
        <v>252</v>
      </c>
      <c r="E11" s="130" t="s">
        <v>252</v>
      </c>
      <c r="F11" s="130" t="s">
        <v>252</v>
      </c>
      <c r="G11" s="130" t="s">
        <v>252</v>
      </c>
      <c r="H11" s="130" t="s">
        <v>252</v>
      </c>
      <c r="I11" s="130" t="s">
        <v>252</v>
      </c>
      <c r="J11" s="131" t="s">
        <v>252</v>
      </c>
      <c r="K11" s="130" t="s">
        <v>252</v>
      </c>
      <c r="L11" s="130" t="s">
        <v>252</v>
      </c>
      <c r="M11" s="130" t="s">
        <v>252</v>
      </c>
      <c r="N11" s="143" t="s">
        <v>252</v>
      </c>
      <c r="O11" s="144" t="s">
        <v>252</v>
      </c>
      <c r="P11" s="144" t="s">
        <v>252</v>
      </c>
      <c r="Q11" s="123">
        <v>0</v>
      </c>
      <c r="R11" s="136"/>
      <c r="S11" s="136">
        <v>0</v>
      </c>
      <c r="T11" s="120">
        <v>0</v>
      </c>
    </row>
    <row r="12" spans="1:20" s="118" customFormat="1" x14ac:dyDescent="0.25">
      <c r="A12" s="92" t="s">
        <v>139</v>
      </c>
      <c r="B12" s="130" t="s">
        <v>252</v>
      </c>
      <c r="C12" s="130" t="s">
        <v>252</v>
      </c>
      <c r="D12" s="130" t="s">
        <v>252</v>
      </c>
      <c r="E12" s="130" t="s">
        <v>252</v>
      </c>
      <c r="F12" s="130" t="s">
        <v>252</v>
      </c>
      <c r="G12" s="130" t="s">
        <v>252</v>
      </c>
      <c r="H12" s="130" t="s">
        <v>252</v>
      </c>
      <c r="I12" s="130" t="s">
        <v>252</v>
      </c>
      <c r="J12" s="131" t="s">
        <v>252</v>
      </c>
      <c r="K12" s="130" t="s">
        <v>252</v>
      </c>
      <c r="L12" s="130" t="s">
        <v>252</v>
      </c>
      <c r="M12" s="130" t="s">
        <v>252</v>
      </c>
      <c r="N12" s="143" t="s">
        <v>252</v>
      </c>
      <c r="O12" s="144" t="s">
        <v>252</v>
      </c>
      <c r="P12" s="144" t="s">
        <v>252</v>
      </c>
      <c r="Q12" s="123">
        <v>0</v>
      </c>
      <c r="R12" s="136"/>
      <c r="S12" s="136">
        <v>0</v>
      </c>
      <c r="T12" s="120">
        <v>0</v>
      </c>
    </row>
    <row r="13" spans="1:20" s="118" customFormat="1" x14ac:dyDescent="0.25">
      <c r="A13" s="92" t="s">
        <v>449</v>
      </c>
      <c r="B13" s="130" t="s">
        <v>252</v>
      </c>
      <c r="C13" s="130" t="s">
        <v>252</v>
      </c>
      <c r="D13" s="130" t="s">
        <v>252</v>
      </c>
      <c r="E13" s="130" t="s">
        <v>252</v>
      </c>
      <c r="F13" s="130" t="s">
        <v>252</v>
      </c>
      <c r="G13" s="130" t="s">
        <v>252</v>
      </c>
      <c r="H13" s="130" t="s">
        <v>252</v>
      </c>
      <c r="I13" s="130" t="s">
        <v>252</v>
      </c>
      <c r="J13" s="131" t="s">
        <v>252</v>
      </c>
      <c r="K13" s="130" t="s">
        <v>252</v>
      </c>
      <c r="L13" s="130" t="s">
        <v>252</v>
      </c>
      <c r="M13" s="130" t="s">
        <v>252</v>
      </c>
      <c r="N13" s="143" t="s">
        <v>252</v>
      </c>
      <c r="O13" s="144" t="s">
        <v>252</v>
      </c>
      <c r="P13" s="144" t="s">
        <v>252</v>
      </c>
      <c r="Q13" s="123">
        <v>0</v>
      </c>
      <c r="R13" s="136"/>
      <c r="S13" s="136">
        <v>0</v>
      </c>
      <c r="T13" s="120">
        <v>0</v>
      </c>
    </row>
    <row r="14" spans="1:20" s="118" customFormat="1" x14ac:dyDescent="0.25">
      <c r="A14" s="92" t="s">
        <v>450</v>
      </c>
      <c r="B14" s="130" t="s">
        <v>252</v>
      </c>
      <c r="C14" s="130" t="s">
        <v>252</v>
      </c>
      <c r="D14" s="130" t="s">
        <v>252</v>
      </c>
      <c r="E14" s="130" t="s">
        <v>252</v>
      </c>
      <c r="F14" s="130" t="s">
        <v>252</v>
      </c>
      <c r="G14" s="130" t="s">
        <v>252</v>
      </c>
      <c r="H14" s="130" t="s">
        <v>252</v>
      </c>
      <c r="I14" s="130" t="s">
        <v>252</v>
      </c>
      <c r="J14" s="131" t="s">
        <v>252</v>
      </c>
      <c r="K14" s="130" t="s">
        <v>252</v>
      </c>
      <c r="L14" s="130" t="s">
        <v>252</v>
      </c>
      <c r="M14" s="130" t="s">
        <v>252</v>
      </c>
      <c r="N14" s="143" t="s">
        <v>252</v>
      </c>
      <c r="O14" s="144" t="s">
        <v>252</v>
      </c>
      <c r="P14" s="144" t="s">
        <v>252</v>
      </c>
      <c r="Q14" s="123">
        <v>0</v>
      </c>
      <c r="R14" s="136"/>
      <c r="S14" s="136">
        <v>0</v>
      </c>
      <c r="T14" s="120">
        <v>0</v>
      </c>
    </row>
    <row r="15" spans="1:20" s="118" customFormat="1" x14ac:dyDescent="0.25">
      <c r="A15" s="92" t="s">
        <v>143</v>
      </c>
      <c r="B15" s="130" t="s">
        <v>252</v>
      </c>
      <c r="C15" s="130" t="s">
        <v>252</v>
      </c>
      <c r="D15" s="130" t="s">
        <v>252</v>
      </c>
      <c r="E15" s="130" t="s">
        <v>252</v>
      </c>
      <c r="F15" s="130" t="s">
        <v>252</v>
      </c>
      <c r="G15" s="130" t="s">
        <v>252</v>
      </c>
      <c r="H15" s="130" t="s">
        <v>252</v>
      </c>
      <c r="I15" s="130" t="s">
        <v>252</v>
      </c>
      <c r="J15" s="131" t="s">
        <v>252</v>
      </c>
      <c r="K15" s="130" t="s">
        <v>252</v>
      </c>
      <c r="L15" s="130" t="s">
        <v>252</v>
      </c>
      <c r="M15" s="130" t="s">
        <v>252</v>
      </c>
      <c r="N15" s="143" t="s">
        <v>252</v>
      </c>
      <c r="O15" s="144" t="s">
        <v>252</v>
      </c>
      <c r="P15" s="144" t="s">
        <v>252</v>
      </c>
      <c r="Q15" s="123">
        <v>0</v>
      </c>
      <c r="R15" s="136"/>
      <c r="S15" s="136">
        <v>0</v>
      </c>
      <c r="T15" s="120">
        <v>0</v>
      </c>
    </row>
    <row r="16" spans="1:20" s="118" customFormat="1" x14ac:dyDescent="0.25">
      <c r="A16" s="92" t="s">
        <v>144</v>
      </c>
      <c r="B16" s="130" t="s">
        <v>252</v>
      </c>
      <c r="C16" s="130" t="s">
        <v>252</v>
      </c>
      <c r="D16" s="130" t="s">
        <v>252</v>
      </c>
      <c r="E16" s="130" t="s">
        <v>252</v>
      </c>
      <c r="F16" s="130" t="s">
        <v>252</v>
      </c>
      <c r="G16" s="130" t="s">
        <v>252</v>
      </c>
      <c r="H16" s="130" t="s">
        <v>252</v>
      </c>
      <c r="I16" s="130" t="s">
        <v>252</v>
      </c>
      <c r="J16" s="131" t="s">
        <v>252</v>
      </c>
      <c r="K16" s="130" t="s">
        <v>252</v>
      </c>
      <c r="L16" s="130" t="s">
        <v>252</v>
      </c>
      <c r="M16" s="130" t="s">
        <v>252</v>
      </c>
      <c r="N16" s="143" t="s">
        <v>252</v>
      </c>
      <c r="O16" s="144" t="s">
        <v>252</v>
      </c>
      <c r="P16" s="144" t="s">
        <v>252</v>
      </c>
      <c r="Q16" s="123">
        <v>0</v>
      </c>
      <c r="R16" s="136"/>
      <c r="S16" s="136">
        <v>0</v>
      </c>
      <c r="T16" s="120">
        <v>0</v>
      </c>
    </row>
    <row r="17" spans="1:17" s="118" customFormat="1" x14ac:dyDescent="0.25">
      <c r="A17" s="78" t="s">
        <v>241</v>
      </c>
      <c r="B17" s="124"/>
      <c r="C17" s="124"/>
      <c r="D17" s="124"/>
      <c r="E17" s="124"/>
      <c r="F17" s="78"/>
      <c r="G17" s="145"/>
      <c r="H17" s="145"/>
      <c r="I17" s="145"/>
      <c r="J17" s="146"/>
      <c r="K17" s="129"/>
      <c r="L17" s="147"/>
      <c r="M17" s="147"/>
      <c r="N17" s="147"/>
      <c r="O17" s="129"/>
      <c r="P17" s="129"/>
      <c r="Q17" s="129"/>
    </row>
    <row r="18" spans="1:17" s="118" customFormat="1" x14ac:dyDescent="0.25">
      <c r="A18" s="78" t="s">
        <v>242</v>
      </c>
      <c r="B18" s="124"/>
      <c r="C18" s="124"/>
      <c r="D18" s="124"/>
      <c r="E18" s="124"/>
      <c r="F18" s="78"/>
      <c r="G18" s="145"/>
      <c r="H18" s="145"/>
      <c r="I18" s="145"/>
      <c r="J18" s="146"/>
      <c r="K18" s="129"/>
      <c r="L18" s="147"/>
      <c r="M18" s="147"/>
      <c r="N18" s="147"/>
      <c r="O18" s="129"/>
      <c r="P18" s="129"/>
      <c r="Q18" s="129"/>
    </row>
    <row r="19" spans="1:17" s="118" customFormat="1" x14ac:dyDescent="0.25">
      <c r="A19" s="78" t="s">
        <v>243</v>
      </c>
      <c r="B19" s="124"/>
      <c r="C19" s="124"/>
      <c r="D19" s="124"/>
      <c r="E19" s="124"/>
      <c r="F19" s="78"/>
      <c r="G19" s="145"/>
      <c r="H19" s="145"/>
      <c r="I19" s="145"/>
      <c r="J19" s="146"/>
      <c r="K19" s="129"/>
      <c r="L19" s="147"/>
      <c r="M19" s="147"/>
      <c r="N19" s="147"/>
      <c r="O19" s="129"/>
      <c r="P19" s="129"/>
      <c r="Q19" s="129"/>
    </row>
    <row r="20" spans="1:17" s="118" customFormat="1" x14ac:dyDescent="0.25">
      <c r="A20" s="78" t="s">
        <v>244</v>
      </c>
      <c r="B20" s="124"/>
      <c r="C20" s="124"/>
      <c r="D20" s="124"/>
      <c r="E20" s="124"/>
      <c r="F20" s="78"/>
      <c r="G20" s="145"/>
      <c r="H20" s="145"/>
      <c r="I20" s="145"/>
      <c r="J20" s="146"/>
      <c r="K20" s="129"/>
      <c r="L20" s="147"/>
      <c r="M20" s="147"/>
      <c r="N20" s="147"/>
      <c r="O20" s="129"/>
      <c r="P20" s="129"/>
      <c r="Q20" s="129"/>
    </row>
    <row r="21" spans="1:17" s="118" customFormat="1" x14ac:dyDescent="0.25">
      <c r="A21" s="78" t="s">
        <v>245</v>
      </c>
      <c r="B21" s="124"/>
      <c r="C21" s="124"/>
      <c r="D21" s="124"/>
      <c r="E21" s="124"/>
      <c r="F21" s="78"/>
      <c r="G21" s="145"/>
      <c r="H21" s="145"/>
      <c r="I21" s="145"/>
      <c r="J21" s="146"/>
      <c r="K21" s="129"/>
      <c r="L21" s="147"/>
      <c r="M21" s="147"/>
      <c r="N21" s="147"/>
      <c r="O21" s="129"/>
      <c r="P21" s="129"/>
      <c r="Q21" s="129"/>
    </row>
  </sheetData>
  <mergeCells count="2">
    <mergeCell ref="A5:T5"/>
    <mergeCell ref="A4:T4"/>
  </mergeCells>
  <phoneticPr fontId="3" type="noConversion"/>
  <conditionalFormatting sqref="A9:A16 Q9:Q16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9:I9 K9 B10:M16">
    <cfRule type="expression" dxfId="115" priority="96" stopIfTrue="1">
      <formula>LEFT(#REF!,3)="TIR"</formula>
    </cfRule>
  </conditionalFormatting>
  <conditionalFormatting sqref="K1:K3 J9 L9:P9 R9:R16 N10:P16 K17:K55551">
    <cfRule type="expression" dxfId="114" priority="89" stopIfTrue="1">
      <formula>LEFT(#REF!,3)="TIR"</formula>
    </cfRule>
  </conditionalFormatting>
  <conditionalFormatting sqref="L6">
    <cfRule type="expression" dxfId="113" priority="95" stopIfTrue="1">
      <formula>LEFT(#REF!,3)="TIR"</formula>
    </cfRule>
  </conditionalFormatting>
  <conditionalFormatting sqref="S9:T16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228"/>
  <sheetViews>
    <sheetView rightToLeft="1" zoomScale="80" zoomScaleNormal="80" workbookViewId="0">
      <selection activeCell="G239" sqref="G239"/>
    </sheetView>
  </sheetViews>
  <sheetFormatPr defaultColWidth="9.109375" defaultRowHeight="13.2" x14ac:dyDescent="0.25"/>
  <cols>
    <col min="1" max="1" width="28.44140625" style="9" bestFit="1" customWidth="1"/>
    <col min="2" max="2" width="16.3320312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7.5546875" style="59" customWidth="1"/>
    <col min="8" max="8" width="11.109375" style="59" customWidth="1"/>
    <col min="9" max="9" width="14.109375" style="59" customWidth="1"/>
    <col min="10" max="10" width="7.88671875" style="36" customWidth="1"/>
    <col min="11" max="11" width="12.6640625" style="61" bestFit="1" customWidth="1"/>
    <col min="12" max="12" width="12.5546875" style="63" customWidth="1"/>
    <col min="13" max="13" width="14.109375" style="63" customWidth="1"/>
    <col min="14" max="14" width="12.44140625" style="63" bestFit="1" customWidth="1"/>
    <col min="15" max="15" width="8.88671875" style="61" bestFit="1" customWidth="1"/>
    <col min="16" max="16" width="16.5546875" style="61" customWidth="1"/>
    <col min="17" max="17" width="11.33203125" style="61" bestFit="1" customWidth="1"/>
    <col min="18" max="18" width="22" style="65" customWidth="1"/>
    <col min="19" max="19" width="25.44140625" style="65" customWidth="1"/>
    <col min="20" max="20" width="20.6640625" style="65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36"/>
      <c r="K1" s="61"/>
      <c r="L1" s="62"/>
      <c r="M1" s="62"/>
      <c r="N1" s="62"/>
      <c r="O1" s="61"/>
      <c r="P1" s="61"/>
      <c r="Q1" s="61"/>
      <c r="R1" s="65"/>
      <c r="S1" s="65"/>
      <c r="T1" s="43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36"/>
      <c r="K2" s="61"/>
      <c r="L2" s="62"/>
      <c r="M2" s="62"/>
      <c r="N2" s="62"/>
      <c r="O2" s="61"/>
      <c r="P2" s="61"/>
      <c r="Q2" s="61"/>
      <c r="R2" s="65"/>
      <c r="S2" s="65"/>
      <c r="T2" s="43"/>
    </row>
    <row r="3" spans="1:20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8"/>
      <c r="G3" s="59"/>
      <c r="H3" s="59"/>
      <c r="I3" s="59"/>
      <c r="J3" s="36"/>
      <c r="K3" s="61"/>
      <c r="L3" s="62"/>
      <c r="M3" s="62"/>
      <c r="N3" s="62"/>
      <c r="O3" s="61"/>
      <c r="P3" s="61"/>
      <c r="Q3" s="61"/>
      <c r="R3" s="65"/>
      <c r="S3" s="65"/>
      <c r="T3" s="43"/>
    </row>
    <row r="4" spans="1:20" s="7" customFormat="1" ht="13.8" thickBot="1" x14ac:dyDescent="0.3">
      <c r="A4" s="223" t="s">
        <v>11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5"/>
    </row>
    <row r="5" spans="1:20" s="7" customFormat="1" x14ac:dyDescent="0.25">
      <c r="A5" s="226" t="s">
        <v>88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8"/>
    </row>
    <row r="6" spans="1:20" s="7" customFormat="1" x14ac:dyDescent="0.25">
      <c r="A6" s="86" t="s">
        <v>157</v>
      </c>
      <c r="B6" s="206" t="s">
        <v>69</v>
      </c>
      <c r="C6" s="206" t="s">
        <v>76</v>
      </c>
      <c r="D6" s="206" t="s">
        <v>77</v>
      </c>
      <c r="E6" s="206" t="s">
        <v>74</v>
      </c>
      <c r="F6" s="206" t="s">
        <v>19</v>
      </c>
      <c r="G6" s="206" t="s">
        <v>70</v>
      </c>
      <c r="H6" s="206" t="s">
        <v>5</v>
      </c>
      <c r="I6" s="206" t="s">
        <v>13</v>
      </c>
      <c r="J6" s="206" t="s">
        <v>14</v>
      </c>
      <c r="K6" s="206" t="s">
        <v>6</v>
      </c>
      <c r="L6" s="207" t="s">
        <v>66</v>
      </c>
      <c r="M6" s="207" t="s">
        <v>71</v>
      </c>
      <c r="N6" s="207" t="s">
        <v>67</v>
      </c>
      <c r="O6" s="207" t="s">
        <v>68</v>
      </c>
      <c r="P6" s="207" t="s">
        <v>134</v>
      </c>
      <c r="Q6" s="207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51"/>
      <c r="I7" s="52" t="s">
        <v>40</v>
      </c>
      <c r="J7" s="51" t="s">
        <v>16</v>
      </c>
      <c r="K7" s="29"/>
      <c r="L7" s="49" t="s">
        <v>9</v>
      </c>
      <c r="M7" s="49" t="s">
        <v>9</v>
      </c>
      <c r="N7" s="2" t="s">
        <v>133</v>
      </c>
      <c r="O7" s="49"/>
      <c r="P7" s="2" t="s">
        <v>135</v>
      </c>
      <c r="Q7" s="2" t="s">
        <v>135</v>
      </c>
      <c r="R7" s="53" t="s">
        <v>9</v>
      </c>
      <c r="S7" s="53" t="s">
        <v>9</v>
      </c>
      <c r="T7" s="50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8" customFormat="1" ht="12.75" customHeight="1" thickBot="1" x14ac:dyDescent="0.3">
      <c r="A9" s="99" t="s">
        <v>53</v>
      </c>
      <c r="B9" s="67"/>
      <c r="C9" s="67"/>
      <c r="D9" s="67"/>
      <c r="E9" s="67"/>
      <c r="F9" s="67"/>
      <c r="G9" s="100"/>
      <c r="H9" s="100"/>
      <c r="I9" s="100"/>
      <c r="J9" s="100"/>
      <c r="K9" s="100"/>
      <c r="L9" s="67"/>
      <c r="M9" s="67"/>
      <c r="N9" s="103"/>
      <c r="O9" s="100"/>
      <c r="P9" s="102" t="s">
        <v>252</v>
      </c>
      <c r="Q9" s="104">
        <v>70240.233250600038</v>
      </c>
      <c r="R9" s="67" t="s">
        <v>252</v>
      </c>
      <c r="S9" s="67">
        <v>1</v>
      </c>
      <c r="T9" s="81">
        <v>0.39064505277738748</v>
      </c>
    </row>
    <row r="10" spans="1:20" s="118" customFormat="1" x14ac:dyDescent="0.25">
      <c r="A10" s="91" t="s">
        <v>137</v>
      </c>
      <c r="B10" s="130" t="s">
        <v>252</v>
      </c>
      <c r="C10" s="130" t="s">
        <v>252</v>
      </c>
      <c r="D10" s="130" t="s">
        <v>252</v>
      </c>
      <c r="E10" s="130" t="s">
        <v>252</v>
      </c>
      <c r="F10" s="130" t="s">
        <v>252</v>
      </c>
      <c r="G10" s="130" t="s">
        <v>252</v>
      </c>
      <c r="H10" s="130" t="s">
        <v>252</v>
      </c>
      <c r="I10" s="130" t="s">
        <v>252</v>
      </c>
      <c r="J10" s="131" t="s">
        <v>252</v>
      </c>
      <c r="K10" s="131" t="s">
        <v>252</v>
      </c>
      <c r="L10" s="130" t="s">
        <v>252</v>
      </c>
      <c r="M10" s="130" t="s">
        <v>252</v>
      </c>
      <c r="N10" s="132" t="s">
        <v>252</v>
      </c>
      <c r="O10" s="121" t="s">
        <v>252</v>
      </c>
      <c r="P10" s="122" t="s">
        <v>252</v>
      </c>
      <c r="Q10" s="133">
        <v>50378.46521040002</v>
      </c>
      <c r="R10" s="120" t="s">
        <v>252</v>
      </c>
      <c r="S10" s="120">
        <v>0.71723089287961117</v>
      </c>
      <c r="T10" s="120">
        <v>0.28018270000252843</v>
      </c>
    </row>
    <row r="11" spans="1:20" s="118" customFormat="1" x14ac:dyDescent="0.25">
      <c r="A11" s="92" t="s">
        <v>138</v>
      </c>
      <c r="B11" s="130" t="s">
        <v>252</v>
      </c>
      <c r="C11" s="130" t="s">
        <v>252</v>
      </c>
      <c r="D11" s="130" t="s">
        <v>252</v>
      </c>
      <c r="E11" s="130" t="s">
        <v>252</v>
      </c>
      <c r="F11" s="130" t="s">
        <v>252</v>
      </c>
      <c r="G11" s="130" t="s">
        <v>252</v>
      </c>
      <c r="H11" s="130" t="s">
        <v>252</v>
      </c>
      <c r="I11" s="130" t="s">
        <v>252</v>
      </c>
      <c r="J11" s="131" t="s">
        <v>252</v>
      </c>
      <c r="K11" s="131" t="s">
        <v>252</v>
      </c>
      <c r="L11" s="130" t="s">
        <v>252</v>
      </c>
      <c r="M11" s="130" t="s">
        <v>252</v>
      </c>
      <c r="N11" s="134" t="s">
        <v>252</v>
      </c>
      <c r="O11" s="135" t="s">
        <v>252</v>
      </c>
      <c r="P11" s="123" t="s">
        <v>252</v>
      </c>
      <c r="Q11" s="123">
        <v>1970.5031500999996</v>
      </c>
      <c r="R11" s="136"/>
      <c r="S11" s="136">
        <v>2.8053767177419878E-2</v>
      </c>
      <c r="T11" s="136">
        <v>1.0959065359627727E-2</v>
      </c>
    </row>
    <row r="12" spans="1:20" x14ac:dyDescent="0.25">
      <c r="A12" s="16" t="s">
        <v>461</v>
      </c>
      <c r="B12" s="116" t="s">
        <v>462</v>
      </c>
      <c r="C12" s="116" t="s">
        <v>385</v>
      </c>
      <c r="D12" s="116" t="s">
        <v>252</v>
      </c>
      <c r="E12" s="116" t="s">
        <v>463</v>
      </c>
      <c r="F12" s="116" t="s">
        <v>225</v>
      </c>
      <c r="G12" s="116" t="s">
        <v>464</v>
      </c>
      <c r="H12" s="116" t="s">
        <v>465</v>
      </c>
      <c r="I12" s="116" t="s">
        <v>466</v>
      </c>
      <c r="J12" s="117">
        <v>1.6</v>
      </c>
      <c r="K12" s="117" t="s">
        <v>258</v>
      </c>
      <c r="L12" s="116">
        <v>4.4999999999999998E-2</v>
      </c>
      <c r="M12" s="116">
        <v>2.1099999999999997E-2</v>
      </c>
      <c r="N12" s="69">
        <v>248671</v>
      </c>
      <c r="O12" s="60">
        <v>119.10000000000001</v>
      </c>
      <c r="P12" s="84">
        <v>0</v>
      </c>
      <c r="Q12" s="84">
        <v>296.16715999999997</v>
      </c>
      <c r="R12" s="24">
        <v>8.413541875981241E-5</v>
      </c>
      <c r="S12" s="24">
        <v>4.216488845407841E-3</v>
      </c>
      <c r="T12" s="24">
        <v>1.6471505075496115E-3</v>
      </c>
    </row>
    <row r="13" spans="1:20" x14ac:dyDescent="0.25">
      <c r="A13" s="16" t="s">
        <v>456</v>
      </c>
      <c r="B13" s="116" t="s">
        <v>457</v>
      </c>
      <c r="C13" s="116" t="s">
        <v>385</v>
      </c>
      <c r="D13" s="116" t="s">
        <v>252</v>
      </c>
      <c r="E13" s="116" t="s">
        <v>458</v>
      </c>
      <c r="F13" s="116" t="s">
        <v>223</v>
      </c>
      <c r="G13" s="116" t="s">
        <v>459</v>
      </c>
      <c r="H13" s="116" t="s">
        <v>257</v>
      </c>
      <c r="I13" s="116" t="s">
        <v>460</v>
      </c>
      <c r="J13" s="117">
        <v>3.38</v>
      </c>
      <c r="K13" s="117" t="s">
        <v>258</v>
      </c>
      <c r="L13" s="116">
        <v>1.34E-2</v>
      </c>
      <c r="M13" s="116">
        <v>2.5399999999999999E-2</v>
      </c>
      <c r="N13" s="69">
        <v>226240</v>
      </c>
      <c r="O13" s="60">
        <v>108.45</v>
      </c>
      <c r="P13" s="84">
        <v>19.949849999999998</v>
      </c>
      <c r="Q13" s="84">
        <v>247.78160999999997</v>
      </c>
      <c r="R13" s="24">
        <v>7.8786626390012749E-5</v>
      </c>
      <c r="S13" s="24">
        <v>3.527630796953301E-3</v>
      </c>
      <c r="T13" s="24">
        <v>1.3780515188549598E-3</v>
      </c>
    </row>
    <row r="14" spans="1:20" x14ac:dyDescent="0.25">
      <c r="A14" s="16" t="s">
        <v>481</v>
      </c>
      <c r="B14" s="116" t="s">
        <v>482</v>
      </c>
      <c r="C14" s="116" t="s">
        <v>385</v>
      </c>
      <c r="D14" s="116" t="s">
        <v>252</v>
      </c>
      <c r="E14" s="116" t="s">
        <v>483</v>
      </c>
      <c r="F14" s="116" t="s">
        <v>223</v>
      </c>
      <c r="G14" s="116" t="s">
        <v>454</v>
      </c>
      <c r="H14" s="116" t="s">
        <v>257</v>
      </c>
      <c r="I14" s="116" t="s">
        <v>484</v>
      </c>
      <c r="J14" s="117">
        <v>4.12</v>
      </c>
      <c r="K14" s="117" t="s">
        <v>258</v>
      </c>
      <c r="L14" s="116">
        <v>6.8999999999999999E-3</v>
      </c>
      <c r="M14" s="116">
        <v>2.3399999999999997E-2</v>
      </c>
      <c r="N14" s="69">
        <v>15766.96</v>
      </c>
      <c r="O14" s="60">
        <v>104.43</v>
      </c>
      <c r="P14" s="84">
        <v>0</v>
      </c>
      <c r="Q14" s="84">
        <v>16.465430000000001</v>
      </c>
      <c r="R14" s="24">
        <v>8.1440909090909084E-5</v>
      </c>
      <c r="S14" s="24">
        <v>2.3441593568255045E-4</v>
      </c>
      <c r="T14" s="24">
        <v>9.1573425566570589E-5</v>
      </c>
    </row>
    <row r="15" spans="1:20" x14ac:dyDescent="0.25">
      <c r="A15" s="16" t="s">
        <v>476</v>
      </c>
      <c r="B15" s="116" t="s">
        <v>477</v>
      </c>
      <c r="C15" s="116" t="s">
        <v>385</v>
      </c>
      <c r="D15" s="116" t="s">
        <v>252</v>
      </c>
      <c r="E15" s="116" t="s">
        <v>478</v>
      </c>
      <c r="F15" s="116" t="s">
        <v>201</v>
      </c>
      <c r="G15" s="116" t="s">
        <v>479</v>
      </c>
      <c r="H15" s="116" t="s">
        <v>465</v>
      </c>
      <c r="I15" s="116" t="s">
        <v>480</v>
      </c>
      <c r="J15" s="117">
        <v>5.04</v>
      </c>
      <c r="K15" s="117" t="s">
        <v>258</v>
      </c>
      <c r="L15" s="116">
        <v>4.4000000000000003E-3</v>
      </c>
      <c r="M15" s="116">
        <v>2.4700000000000003E-2</v>
      </c>
      <c r="N15" s="69">
        <v>411240</v>
      </c>
      <c r="O15" s="60">
        <v>100.57000000000001</v>
      </c>
      <c r="P15" s="84">
        <v>0</v>
      </c>
      <c r="Q15" s="84">
        <v>413.58406000000002</v>
      </c>
      <c r="R15" s="24">
        <v>4.6115095851309969E-4</v>
      </c>
      <c r="S15" s="24">
        <v>5.8881361985862555E-3</v>
      </c>
      <c r="T15" s="24">
        <v>2.3001712760571734E-3</v>
      </c>
    </row>
    <row r="16" spans="1:20" x14ac:dyDescent="0.25">
      <c r="A16" s="16" t="s">
        <v>467</v>
      </c>
      <c r="B16" s="116" t="s">
        <v>468</v>
      </c>
      <c r="C16" s="116" t="s">
        <v>385</v>
      </c>
      <c r="D16" s="116" t="s">
        <v>252</v>
      </c>
      <c r="E16" s="116" t="s">
        <v>469</v>
      </c>
      <c r="F16" s="116" t="s">
        <v>223</v>
      </c>
      <c r="G16" s="116" t="s">
        <v>454</v>
      </c>
      <c r="H16" s="116" t="s">
        <v>257</v>
      </c>
      <c r="I16" s="116" t="s">
        <v>470</v>
      </c>
      <c r="J16" s="117">
        <v>3.01</v>
      </c>
      <c r="K16" s="117" t="s">
        <v>258</v>
      </c>
      <c r="L16" s="116">
        <v>2.35E-2</v>
      </c>
      <c r="M16" s="116">
        <v>2.2700000000000001E-2</v>
      </c>
      <c r="N16" s="69">
        <v>148780</v>
      </c>
      <c r="O16" s="60">
        <v>113.73</v>
      </c>
      <c r="P16" s="84">
        <v>0</v>
      </c>
      <c r="Q16" s="84">
        <v>169.20748999999998</v>
      </c>
      <c r="R16" s="24">
        <v>1.5658236720216603E-4</v>
      </c>
      <c r="S16" s="24">
        <v>2.4089824616087036E-3</v>
      </c>
      <c r="T16" s="24">
        <v>9.4105708085493269E-4</v>
      </c>
    </row>
    <row r="17" spans="1:20" x14ac:dyDescent="0.25">
      <c r="A17" s="16" t="s">
        <v>451</v>
      </c>
      <c r="B17" s="116" t="s">
        <v>452</v>
      </c>
      <c r="C17" s="116" t="s">
        <v>385</v>
      </c>
      <c r="D17" s="116" t="s">
        <v>252</v>
      </c>
      <c r="E17" s="116" t="s">
        <v>453</v>
      </c>
      <c r="F17" s="116" t="s">
        <v>223</v>
      </c>
      <c r="G17" s="116" t="s">
        <v>454</v>
      </c>
      <c r="H17" s="116" t="s">
        <v>257</v>
      </c>
      <c r="I17" s="116" t="s">
        <v>455</v>
      </c>
      <c r="J17" s="117">
        <v>0.71</v>
      </c>
      <c r="K17" s="117" t="s">
        <v>258</v>
      </c>
      <c r="L17" s="116">
        <v>0.04</v>
      </c>
      <c r="M17" s="116">
        <v>2.5899999999999999E-2</v>
      </c>
      <c r="N17" s="69">
        <v>24090.14</v>
      </c>
      <c r="O17" s="60">
        <v>113.55</v>
      </c>
      <c r="P17" s="84">
        <v>0</v>
      </c>
      <c r="Q17" s="84">
        <v>27.35435</v>
      </c>
      <c r="R17" s="24">
        <v>2.9590799091139058E-4</v>
      </c>
      <c r="S17" s="24">
        <v>3.8943990835574739E-4</v>
      </c>
      <c r="T17" s="24">
        <v>1.5213277355325189E-4</v>
      </c>
    </row>
    <row r="18" spans="1:20" x14ac:dyDescent="0.25">
      <c r="A18" s="16" t="s">
        <v>485</v>
      </c>
      <c r="B18" s="116" t="s">
        <v>486</v>
      </c>
      <c r="C18" s="116" t="s">
        <v>385</v>
      </c>
      <c r="D18" s="116" t="s">
        <v>252</v>
      </c>
      <c r="E18" s="116" t="s">
        <v>483</v>
      </c>
      <c r="F18" s="116" t="s">
        <v>223</v>
      </c>
      <c r="G18" s="116" t="s">
        <v>487</v>
      </c>
      <c r="H18" s="116" t="s">
        <v>465</v>
      </c>
      <c r="I18" s="116" t="s">
        <v>488</v>
      </c>
      <c r="J18" s="117">
        <v>4.93</v>
      </c>
      <c r="K18" s="117" t="s">
        <v>258</v>
      </c>
      <c r="L18" s="116">
        <v>1.3300000000000001E-2</v>
      </c>
      <c r="M18" s="116">
        <v>3.3799999999999997E-2</v>
      </c>
      <c r="N18" s="69">
        <v>298300</v>
      </c>
      <c r="O18" s="60">
        <v>101.09000000000002</v>
      </c>
      <c r="P18" s="84">
        <v>0</v>
      </c>
      <c r="Q18" s="84">
        <v>301.55146999999999</v>
      </c>
      <c r="R18" s="24">
        <v>2.5119999999999998E-4</v>
      </c>
      <c r="S18" s="24">
        <v>4.293144484929852E-3</v>
      </c>
      <c r="T18" s="24">
        <v>1.6770956538963721E-3</v>
      </c>
    </row>
    <row r="19" spans="1:20" x14ac:dyDescent="0.25">
      <c r="A19" s="16" t="s">
        <v>471</v>
      </c>
      <c r="B19" s="116" t="s">
        <v>472</v>
      </c>
      <c r="C19" s="116" t="s">
        <v>385</v>
      </c>
      <c r="D19" s="116" t="s">
        <v>252</v>
      </c>
      <c r="E19" s="116" t="s">
        <v>473</v>
      </c>
      <c r="F19" s="116" t="s">
        <v>225</v>
      </c>
      <c r="G19" s="116" t="s">
        <v>474</v>
      </c>
      <c r="H19" s="116" t="s">
        <v>257</v>
      </c>
      <c r="I19" s="116" t="s">
        <v>475</v>
      </c>
      <c r="J19" s="117">
        <v>3.81</v>
      </c>
      <c r="K19" s="117" t="s">
        <v>258</v>
      </c>
      <c r="L19" s="116">
        <v>1.23E-2</v>
      </c>
      <c r="M19" s="116">
        <v>2.3300000000000001E-2</v>
      </c>
      <c r="N19" s="69">
        <v>224000</v>
      </c>
      <c r="O19" s="60">
        <v>107.66</v>
      </c>
      <c r="P19" s="84">
        <v>0</v>
      </c>
      <c r="Q19" s="84">
        <v>241.1584</v>
      </c>
      <c r="R19" s="24">
        <v>2.0091652341632478E-4</v>
      </c>
      <c r="S19" s="24">
        <v>3.4333371180532042E-3</v>
      </c>
      <c r="T19" s="24">
        <v>1.3412161596844574E-3</v>
      </c>
    </row>
    <row r="20" spans="1:20" x14ac:dyDescent="0.25">
      <c r="A20" s="16" t="s">
        <v>489</v>
      </c>
      <c r="B20" s="116" t="s">
        <v>490</v>
      </c>
      <c r="C20" s="116" t="s">
        <v>385</v>
      </c>
      <c r="D20" s="116" t="s">
        <v>252</v>
      </c>
      <c r="E20" s="116" t="s">
        <v>491</v>
      </c>
      <c r="F20" s="116" t="s">
        <v>225</v>
      </c>
      <c r="G20" s="116" t="s">
        <v>492</v>
      </c>
      <c r="H20" s="116" t="s">
        <v>465</v>
      </c>
      <c r="I20" s="116" t="s">
        <v>493</v>
      </c>
      <c r="J20" s="117">
        <v>3.95</v>
      </c>
      <c r="K20" s="117" t="s">
        <v>258</v>
      </c>
      <c r="L20" s="116">
        <v>1.8000000000000002E-2</v>
      </c>
      <c r="M20" s="116">
        <v>3.61E-2</v>
      </c>
      <c r="N20" s="69">
        <v>246510</v>
      </c>
      <c r="O20" s="60">
        <v>104.35</v>
      </c>
      <c r="P20" s="84">
        <v>0</v>
      </c>
      <c r="Q20" s="84">
        <v>257.23318</v>
      </c>
      <c r="R20" s="24">
        <v>2.3581964509716437E-4</v>
      </c>
      <c r="S20" s="24">
        <v>3.6621914264187401E-3</v>
      </c>
      <c r="T20" s="24">
        <v>1.4306169630542449E-3</v>
      </c>
    </row>
    <row r="21" spans="1:20" s="118" customFormat="1" x14ac:dyDescent="0.25">
      <c r="A21" s="92" t="s">
        <v>139</v>
      </c>
      <c r="B21" s="130" t="s">
        <v>252</v>
      </c>
      <c r="C21" s="130" t="s">
        <v>252</v>
      </c>
      <c r="D21" s="130" t="s">
        <v>252</v>
      </c>
      <c r="E21" s="130" t="s">
        <v>252</v>
      </c>
      <c r="F21" s="130" t="s">
        <v>252</v>
      </c>
      <c r="G21" s="130" t="s">
        <v>252</v>
      </c>
      <c r="H21" s="130" t="s">
        <v>252</v>
      </c>
      <c r="I21" s="130" t="s">
        <v>252</v>
      </c>
      <c r="J21" s="131" t="s">
        <v>252</v>
      </c>
      <c r="K21" s="131" t="s">
        <v>252</v>
      </c>
      <c r="L21" s="130" t="s">
        <v>252</v>
      </c>
      <c r="M21" s="130" t="s">
        <v>252</v>
      </c>
      <c r="N21" s="134" t="s">
        <v>252</v>
      </c>
      <c r="O21" s="135" t="s">
        <v>252</v>
      </c>
      <c r="P21" s="123" t="s">
        <v>252</v>
      </c>
      <c r="Q21" s="123">
        <v>47127.429920100032</v>
      </c>
      <c r="R21" s="136"/>
      <c r="S21" s="136">
        <v>0.67094637559019554</v>
      </c>
      <c r="T21" s="136">
        <v>0.26210188230322873</v>
      </c>
    </row>
    <row r="22" spans="1:20" x14ac:dyDescent="0.25">
      <c r="A22" s="16" t="s">
        <v>825</v>
      </c>
      <c r="B22" s="116" t="s">
        <v>826</v>
      </c>
      <c r="C22" s="116" t="s">
        <v>385</v>
      </c>
      <c r="D22" s="116" t="s">
        <v>252</v>
      </c>
      <c r="E22" s="116" t="s">
        <v>827</v>
      </c>
      <c r="F22" s="116" t="s">
        <v>226</v>
      </c>
      <c r="G22" s="116" t="s">
        <v>492</v>
      </c>
      <c r="H22" s="116" t="s">
        <v>465</v>
      </c>
      <c r="I22" s="116" t="s">
        <v>828</v>
      </c>
      <c r="J22" s="117">
        <v>0.99</v>
      </c>
      <c r="K22" s="117" t="s">
        <v>258</v>
      </c>
      <c r="L22" s="116">
        <v>4.7500000000000001E-2</v>
      </c>
      <c r="M22" s="116">
        <v>5.28E-2</v>
      </c>
      <c r="N22" s="69">
        <v>184915.52409029831</v>
      </c>
      <c r="O22" s="60">
        <v>99.56</v>
      </c>
      <c r="P22" s="84">
        <v>0</v>
      </c>
      <c r="Q22" s="84">
        <v>184.1019</v>
      </c>
      <c r="R22" s="24">
        <v>1.6810502190027119E-3</v>
      </c>
      <c r="S22" s="24">
        <v>2.6210320137060091E-3</v>
      </c>
      <c r="T22" s="24">
        <v>1.0238931893254062E-3</v>
      </c>
    </row>
    <row r="23" spans="1:20" x14ac:dyDescent="0.25">
      <c r="A23" s="16" t="s">
        <v>636</v>
      </c>
      <c r="B23" s="116" t="s">
        <v>637</v>
      </c>
      <c r="C23" s="116" t="s">
        <v>385</v>
      </c>
      <c r="D23" s="116" t="s">
        <v>252</v>
      </c>
      <c r="E23" s="116" t="s">
        <v>638</v>
      </c>
      <c r="F23" s="116" t="s">
        <v>226</v>
      </c>
      <c r="G23" s="116" t="s">
        <v>532</v>
      </c>
      <c r="H23" s="116" t="s">
        <v>465</v>
      </c>
      <c r="I23" s="116" t="s">
        <v>639</v>
      </c>
      <c r="J23" s="117">
        <v>2.97</v>
      </c>
      <c r="K23" s="117" t="s">
        <v>258</v>
      </c>
      <c r="L23" s="116">
        <v>2.5499999999999998E-2</v>
      </c>
      <c r="M23" s="116">
        <v>5.5300000000000002E-2</v>
      </c>
      <c r="N23" s="69">
        <v>744142.09519483557</v>
      </c>
      <c r="O23" s="60">
        <v>91.82</v>
      </c>
      <c r="P23" s="84">
        <v>0</v>
      </c>
      <c r="Q23" s="84">
        <v>683.27127000000007</v>
      </c>
      <c r="R23" s="24">
        <v>1.2779578821460707E-3</v>
      </c>
      <c r="S23" s="24">
        <v>9.7276338414517306E-3</v>
      </c>
      <c r="T23" s="24">
        <v>3.8000520353930118E-3</v>
      </c>
    </row>
    <row r="24" spans="1:20" x14ac:dyDescent="0.25">
      <c r="A24" s="16" t="s">
        <v>879</v>
      </c>
      <c r="B24" s="116" t="s">
        <v>880</v>
      </c>
      <c r="C24" s="116" t="s">
        <v>385</v>
      </c>
      <c r="D24" s="116" t="s">
        <v>252</v>
      </c>
      <c r="E24" s="116" t="s">
        <v>881</v>
      </c>
      <c r="F24" s="116" t="s">
        <v>201</v>
      </c>
      <c r="G24" s="116" t="s">
        <v>532</v>
      </c>
      <c r="H24" s="116" t="s">
        <v>465</v>
      </c>
      <c r="I24" s="116" t="s">
        <v>882</v>
      </c>
      <c r="J24" s="117">
        <v>1.83</v>
      </c>
      <c r="K24" s="117" t="s">
        <v>258</v>
      </c>
      <c r="L24" s="116">
        <v>3.27E-2</v>
      </c>
      <c r="M24" s="116">
        <v>4.5199999999999997E-2</v>
      </c>
      <c r="N24" s="69">
        <v>168961.38250283556</v>
      </c>
      <c r="O24" s="60">
        <v>98.27</v>
      </c>
      <c r="P24" s="84">
        <v>0</v>
      </c>
      <c r="Q24" s="84">
        <v>166.03835000000001</v>
      </c>
      <c r="R24" s="24">
        <v>5.3537747194277302E-4</v>
      </c>
      <c r="S24" s="24">
        <v>2.3638638756738697E-3</v>
      </c>
      <c r="T24" s="24">
        <v>9.234317284711784E-4</v>
      </c>
    </row>
    <row r="25" spans="1:20" x14ac:dyDescent="0.25">
      <c r="A25" s="16" t="s">
        <v>580</v>
      </c>
      <c r="B25" s="116" t="s">
        <v>581</v>
      </c>
      <c r="C25" s="116" t="s">
        <v>385</v>
      </c>
      <c r="D25" s="116" t="s">
        <v>252</v>
      </c>
      <c r="E25" s="116" t="s">
        <v>582</v>
      </c>
      <c r="F25" s="116" t="s">
        <v>212</v>
      </c>
      <c r="G25" s="116" t="s">
        <v>454</v>
      </c>
      <c r="H25" s="116" t="s">
        <v>257</v>
      </c>
      <c r="I25" s="116" t="s">
        <v>583</v>
      </c>
      <c r="J25" s="117">
        <v>8.2799999999999994</v>
      </c>
      <c r="K25" s="117" t="s">
        <v>258</v>
      </c>
      <c r="L25" s="116">
        <v>2.4E-2</v>
      </c>
      <c r="M25" s="116">
        <v>5.04E-2</v>
      </c>
      <c r="N25" s="69">
        <v>137153.73111259259</v>
      </c>
      <c r="O25" s="60">
        <v>80.75</v>
      </c>
      <c r="P25" s="84">
        <v>0</v>
      </c>
      <c r="Q25" s="84">
        <v>110.75163999999999</v>
      </c>
      <c r="R25" s="24">
        <v>1.8642231547287945E-4</v>
      </c>
      <c r="S25" s="24">
        <v>1.5767550145351188E-3</v>
      </c>
      <c r="T25" s="24">
        <v>6.1595154587008177E-4</v>
      </c>
    </row>
    <row r="26" spans="1:20" x14ac:dyDescent="0.25">
      <c r="A26" s="16" t="s">
        <v>805</v>
      </c>
      <c r="B26" s="116" t="s">
        <v>806</v>
      </c>
      <c r="C26" s="116" t="s">
        <v>385</v>
      </c>
      <c r="D26" s="116" t="s">
        <v>252</v>
      </c>
      <c r="E26" s="116" t="s">
        <v>807</v>
      </c>
      <c r="F26" s="116" t="s">
        <v>201</v>
      </c>
      <c r="G26" s="116" t="s">
        <v>778</v>
      </c>
      <c r="H26" s="116" t="s">
        <v>465</v>
      </c>
      <c r="I26" s="116" t="s">
        <v>808</v>
      </c>
      <c r="J26" s="117">
        <v>1.06</v>
      </c>
      <c r="K26" s="117" t="s">
        <v>258</v>
      </c>
      <c r="L26" s="116">
        <v>3.1800000000000002E-2</v>
      </c>
      <c r="M26" s="116">
        <v>6.7799999999999999E-2</v>
      </c>
      <c r="N26" s="69">
        <v>159203.86099065185</v>
      </c>
      <c r="O26" s="60">
        <v>97.74</v>
      </c>
      <c r="P26" s="84">
        <v>0</v>
      </c>
      <c r="Q26" s="84">
        <v>155.60585</v>
      </c>
      <c r="R26" s="24">
        <v>1.4473078271877442E-3</v>
      </c>
      <c r="S26" s="24">
        <v>2.2153378882560975E-3</v>
      </c>
      <c r="T26" s="24">
        <v>8.6541078627754931E-4</v>
      </c>
    </row>
    <row r="27" spans="1:20" x14ac:dyDescent="0.25">
      <c r="A27" s="16" t="s">
        <v>809</v>
      </c>
      <c r="B27" s="116" t="s">
        <v>810</v>
      </c>
      <c r="C27" s="116" t="s">
        <v>385</v>
      </c>
      <c r="D27" s="116" t="s">
        <v>252</v>
      </c>
      <c r="E27" s="116" t="s">
        <v>807</v>
      </c>
      <c r="F27" s="116" t="s">
        <v>201</v>
      </c>
      <c r="G27" s="116" t="s">
        <v>778</v>
      </c>
      <c r="H27" s="116" t="s">
        <v>465</v>
      </c>
      <c r="I27" s="116" t="s">
        <v>808</v>
      </c>
      <c r="J27" s="117">
        <v>2.46</v>
      </c>
      <c r="K27" s="117" t="s">
        <v>258</v>
      </c>
      <c r="L27" s="116">
        <v>3.2000000000000001E-2</v>
      </c>
      <c r="M27" s="116">
        <v>6.1900000000000004E-2</v>
      </c>
      <c r="N27" s="69">
        <v>232867.48158735069</v>
      </c>
      <c r="O27" s="60">
        <v>94.51</v>
      </c>
      <c r="P27" s="84">
        <v>0</v>
      </c>
      <c r="Q27" s="84">
        <v>220.08305999999999</v>
      </c>
      <c r="R27" s="24">
        <v>1.5524498772490046E-3</v>
      </c>
      <c r="S27" s="24">
        <v>3.1332905631847384E-3</v>
      </c>
      <c r="T27" s="24">
        <v>1.2240044574221922E-3</v>
      </c>
    </row>
    <row r="28" spans="1:20" x14ac:dyDescent="0.25">
      <c r="A28" s="16" t="s">
        <v>655</v>
      </c>
      <c r="B28" s="116" t="s">
        <v>656</v>
      </c>
      <c r="C28" s="116" t="s">
        <v>385</v>
      </c>
      <c r="D28" s="116" t="s">
        <v>252</v>
      </c>
      <c r="E28" s="116" t="s">
        <v>657</v>
      </c>
      <c r="F28" s="116" t="s">
        <v>204</v>
      </c>
      <c r="G28" s="116" t="s">
        <v>474</v>
      </c>
      <c r="H28" s="116" t="s">
        <v>257</v>
      </c>
      <c r="I28" s="116" t="s">
        <v>658</v>
      </c>
      <c r="J28" s="117">
        <v>1.93</v>
      </c>
      <c r="K28" s="117" t="s">
        <v>258</v>
      </c>
      <c r="L28" s="116">
        <v>2.7999999999999997E-2</v>
      </c>
      <c r="M28" s="116">
        <v>5.4299999999999994E-2</v>
      </c>
      <c r="N28" s="69">
        <v>191727.44569694219</v>
      </c>
      <c r="O28" s="60">
        <v>95.26</v>
      </c>
      <c r="P28" s="84">
        <v>0</v>
      </c>
      <c r="Q28" s="84">
        <v>182.63955999999999</v>
      </c>
      <c r="R28" s="24">
        <v>7.3567556718420789E-4</v>
      </c>
      <c r="S28" s="24">
        <v>2.6002128914974776E-3</v>
      </c>
      <c r="T28" s="24">
        <v>1.0157603022314754E-3</v>
      </c>
    </row>
    <row r="29" spans="1:20" x14ac:dyDescent="0.25">
      <c r="A29" s="16" t="s">
        <v>771</v>
      </c>
      <c r="B29" s="116" t="s">
        <v>772</v>
      </c>
      <c r="C29" s="116" t="s">
        <v>385</v>
      </c>
      <c r="D29" s="116" t="s">
        <v>252</v>
      </c>
      <c r="E29" s="116" t="s">
        <v>657</v>
      </c>
      <c r="F29" s="116" t="s">
        <v>204</v>
      </c>
      <c r="G29" s="116" t="s">
        <v>474</v>
      </c>
      <c r="H29" s="116" t="s">
        <v>257</v>
      </c>
      <c r="I29" s="116" t="s">
        <v>773</v>
      </c>
      <c r="J29" s="117">
        <v>3.19</v>
      </c>
      <c r="K29" s="117" t="s">
        <v>258</v>
      </c>
      <c r="L29" s="116">
        <v>5.6500000000000002E-2</v>
      </c>
      <c r="M29" s="116">
        <v>6.0100000000000001E-2</v>
      </c>
      <c r="N29" s="69">
        <v>320118.93377144076</v>
      </c>
      <c r="O29" s="60">
        <v>100.53</v>
      </c>
      <c r="P29" s="84">
        <v>0</v>
      </c>
      <c r="Q29" s="84">
        <v>321.81556</v>
      </c>
      <c r="R29" s="24">
        <v>7.5810428248274239E-4</v>
      </c>
      <c r="S29" s="24">
        <v>4.5816413913638424E-3</v>
      </c>
      <c r="T29" s="24">
        <v>1.7897955431363912E-3</v>
      </c>
    </row>
    <row r="30" spans="1:20" x14ac:dyDescent="0.25">
      <c r="A30" s="16" t="s">
        <v>813</v>
      </c>
      <c r="B30" s="116" t="s">
        <v>814</v>
      </c>
      <c r="C30" s="116" t="s">
        <v>385</v>
      </c>
      <c r="D30" s="116" t="s">
        <v>252</v>
      </c>
      <c r="E30" s="116" t="s">
        <v>815</v>
      </c>
      <c r="F30" s="116" t="s">
        <v>228</v>
      </c>
      <c r="G30" s="116" t="s">
        <v>474</v>
      </c>
      <c r="H30" s="116" t="s">
        <v>257</v>
      </c>
      <c r="I30" s="116" t="s">
        <v>816</v>
      </c>
      <c r="J30" s="117">
        <v>4.43</v>
      </c>
      <c r="K30" s="117" t="s">
        <v>258</v>
      </c>
      <c r="L30" s="116">
        <v>5.5E-2</v>
      </c>
      <c r="M30" s="116">
        <v>5.7599999999999998E-2</v>
      </c>
      <c r="N30" s="69">
        <v>168105.02190027121</v>
      </c>
      <c r="O30" s="60">
        <v>99.23</v>
      </c>
      <c r="P30" s="84">
        <v>0</v>
      </c>
      <c r="Q30" s="84">
        <v>166.81061</v>
      </c>
      <c r="R30" s="24">
        <v>6.9062779889104845E-4</v>
      </c>
      <c r="S30" s="24">
        <v>2.3748584291407512E-3</v>
      </c>
      <c r="T30" s="24">
        <v>9.2772669639051245E-4</v>
      </c>
    </row>
    <row r="31" spans="1:20" x14ac:dyDescent="0.25">
      <c r="A31" s="16" t="s">
        <v>744</v>
      </c>
      <c r="B31" s="116" t="s">
        <v>745</v>
      </c>
      <c r="C31" s="116" t="s">
        <v>385</v>
      </c>
      <c r="D31" s="116" t="s">
        <v>252</v>
      </c>
      <c r="E31" s="116" t="s">
        <v>746</v>
      </c>
      <c r="F31" s="116" t="s">
        <v>235</v>
      </c>
      <c r="G31" s="116" t="s">
        <v>562</v>
      </c>
      <c r="H31" s="116" t="s">
        <v>257</v>
      </c>
      <c r="I31" s="116" t="s">
        <v>747</v>
      </c>
      <c r="J31" s="117">
        <v>3.53</v>
      </c>
      <c r="K31" s="117" t="s">
        <v>258</v>
      </c>
      <c r="L31" s="116">
        <v>2.1000000000000001E-2</v>
      </c>
      <c r="M31" s="116">
        <v>4.9500000000000002E-2</v>
      </c>
      <c r="N31" s="69">
        <v>1605.6698258698566</v>
      </c>
      <c r="O31" s="60">
        <v>90.66</v>
      </c>
      <c r="P31" s="84">
        <v>0</v>
      </c>
      <c r="Q31" s="84">
        <v>1.4557</v>
      </c>
      <c r="R31" s="24">
        <v>4.2862510471604093E-6</v>
      </c>
      <c r="S31" s="24">
        <v>2.0724589492839769E-5</v>
      </c>
      <c r="T31" s="24">
        <v>8.0959583562200805E-6</v>
      </c>
    </row>
    <row r="32" spans="1:20" x14ac:dyDescent="0.25">
      <c r="A32" s="16" t="s">
        <v>748</v>
      </c>
      <c r="B32" s="116" t="s">
        <v>749</v>
      </c>
      <c r="C32" s="116" t="s">
        <v>385</v>
      </c>
      <c r="D32" s="116" t="s">
        <v>252</v>
      </c>
      <c r="E32" s="116" t="s">
        <v>746</v>
      </c>
      <c r="F32" s="116" t="s">
        <v>235</v>
      </c>
      <c r="G32" s="116" t="s">
        <v>562</v>
      </c>
      <c r="H32" s="116" t="s">
        <v>257</v>
      </c>
      <c r="I32" s="116" t="s">
        <v>750</v>
      </c>
      <c r="J32" s="117">
        <v>3.53</v>
      </c>
      <c r="K32" s="117" t="s">
        <v>258</v>
      </c>
      <c r="L32" s="116">
        <v>2.1000000000000001E-2</v>
      </c>
      <c r="M32" s="116">
        <v>4.9500000000000002E-2</v>
      </c>
      <c r="N32" s="69">
        <v>487773.52625051874</v>
      </c>
      <c r="O32" s="60">
        <v>90.065335000000005</v>
      </c>
      <c r="P32" s="84">
        <v>0</v>
      </c>
      <c r="Q32" s="84">
        <v>439.31486000000001</v>
      </c>
      <c r="R32" s="24">
        <v>1.302085742649977E-3</v>
      </c>
      <c r="S32" s="24">
        <v>6.2544618613755397E-3</v>
      </c>
      <c r="T32" s="24">
        <v>2.4432745839312047E-3</v>
      </c>
    </row>
    <row r="33" spans="1:20" x14ac:dyDescent="0.25">
      <c r="A33" s="16" t="s">
        <v>850</v>
      </c>
      <c r="B33" s="116" t="s">
        <v>851</v>
      </c>
      <c r="C33" s="116" t="s">
        <v>385</v>
      </c>
      <c r="D33" s="116" t="s">
        <v>252</v>
      </c>
      <c r="E33" s="116" t="s">
        <v>852</v>
      </c>
      <c r="F33" s="116" t="s">
        <v>224</v>
      </c>
      <c r="G33" s="116" t="s">
        <v>492</v>
      </c>
      <c r="H33" s="116" t="s">
        <v>465</v>
      </c>
      <c r="I33" s="116" t="s">
        <v>853</v>
      </c>
      <c r="J33" s="117">
        <v>3.14</v>
      </c>
      <c r="K33" s="117" t="s">
        <v>258</v>
      </c>
      <c r="L33" s="116">
        <v>2.8500000000000001E-2</v>
      </c>
      <c r="M33" s="116">
        <v>5.5E-2</v>
      </c>
      <c r="N33" s="69">
        <v>428384.91535273736</v>
      </c>
      <c r="O33" s="60">
        <v>92.51</v>
      </c>
      <c r="P33" s="84">
        <v>0</v>
      </c>
      <c r="Q33" s="84">
        <v>396.29889000000003</v>
      </c>
      <c r="R33" s="24">
        <v>8.3661082775511922E-4</v>
      </c>
      <c r="S33" s="24">
        <v>5.6420497435722078E-3</v>
      </c>
      <c r="T33" s="24">
        <v>2.2040388198504108E-3</v>
      </c>
    </row>
    <row r="34" spans="1:20" x14ac:dyDescent="0.25">
      <c r="A34" s="16" t="s">
        <v>607</v>
      </c>
      <c r="B34" s="116" t="s">
        <v>608</v>
      </c>
      <c r="C34" s="116" t="s">
        <v>385</v>
      </c>
      <c r="D34" s="116" t="s">
        <v>252</v>
      </c>
      <c r="E34" s="116" t="s">
        <v>609</v>
      </c>
      <c r="F34" s="116" t="s">
        <v>225</v>
      </c>
      <c r="G34" s="116" t="s">
        <v>594</v>
      </c>
      <c r="H34" s="116" t="s">
        <v>465</v>
      </c>
      <c r="I34" s="116" t="s">
        <v>610</v>
      </c>
      <c r="J34" s="117">
        <v>3.6</v>
      </c>
      <c r="K34" s="117" t="s">
        <v>258</v>
      </c>
      <c r="L34" s="116">
        <v>1.7000000000000001E-2</v>
      </c>
      <c r="M34" s="116">
        <v>5.21E-2</v>
      </c>
      <c r="N34" s="69">
        <v>309507.23408013949</v>
      </c>
      <c r="O34" s="60">
        <v>89.14</v>
      </c>
      <c r="P34" s="84">
        <v>0</v>
      </c>
      <c r="Q34" s="84">
        <v>275.89474999999999</v>
      </c>
      <c r="R34" s="24">
        <v>1.4312886919512794E-3</v>
      </c>
      <c r="S34" s="24">
        <v>3.9278734883421403E-3</v>
      </c>
      <c r="T34" s="24">
        <v>1.5344043461563166E-3</v>
      </c>
    </row>
    <row r="35" spans="1:20" x14ac:dyDescent="0.25">
      <c r="A35" s="16" t="s">
        <v>696</v>
      </c>
      <c r="B35" s="116" t="s">
        <v>697</v>
      </c>
      <c r="C35" s="116" t="s">
        <v>385</v>
      </c>
      <c r="D35" s="116" t="s">
        <v>252</v>
      </c>
      <c r="E35" s="116" t="s">
        <v>609</v>
      </c>
      <c r="F35" s="116" t="s">
        <v>225</v>
      </c>
      <c r="G35" s="116" t="s">
        <v>594</v>
      </c>
      <c r="H35" s="116" t="s">
        <v>465</v>
      </c>
      <c r="I35" s="116" t="s">
        <v>698</v>
      </c>
      <c r="J35" s="117">
        <v>4.45</v>
      </c>
      <c r="K35" s="117" t="s">
        <v>258</v>
      </c>
      <c r="L35" s="116">
        <v>1.9900000000000001E-2</v>
      </c>
      <c r="M35" s="116">
        <v>5.3399999999999996E-2</v>
      </c>
      <c r="N35" s="69">
        <v>180502.76726541619</v>
      </c>
      <c r="O35" s="60">
        <v>86.3</v>
      </c>
      <c r="P35" s="84">
        <v>0</v>
      </c>
      <c r="Q35" s="84">
        <v>155.77389000000002</v>
      </c>
      <c r="R35" s="24">
        <v>8.2046712393370994E-4</v>
      </c>
      <c r="S35" s="24">
        <v>2.2177302493321272E-3</v>
      </c>
      <c r="T35" s="24">
        <v>8.6634535029635759E-4</v>
      </c>
    </row>
    <row r="36" spans="1:20" x14ac:dyDescent="0.25">
      <c r="A36" s="16" t="s">
        <v>587</v>
      </c>
      <c r="B36" s="116" t="s">
        <v>588</v>
      </c>
      <c r="C36" s="116" t="s">
        <v>385</v>
      </c>
      <c r="D36" s="116" t="s">
        <v>252</v>
      </c>
      <c r="E36" s="116" t="s">
        <v>589</v>
      </c>
      <c r="F36" s="116" t="s">
        <v>223</v>
      </c>
      <c r="G36" s="116" t="s">
        <v>454</v>
      </c>
      <c r="H36" s="116" t="s">
        <v>257</v>
      </c>
      <c r="I36" s="116" t="s">
        <v>590</v>
      </c>
      <c r="J36" s="117">
        <v>6.03</v>
      </c>
      <c r="K36" s="117" t="s">
        <v>258</v>
      </c>
      <c r="L36" s="116">
        <v>2.4399999999999998E-2</v>
      </c>
      <c r="M36" s="116">
        <v>5.1100000000000007E-2</v>
      </c>
      <c r="N36" s="69">
        <v>879079.59282213065</v>
      </c>
      <c r="O36" s="60">
        <v>85.52</v>
      </c>
      <c r="P36" s="84">
        <v>21.44954207</v>
      </c>
      <c r="Q36" s="84">
        <v>773.23841000000004</v>
      </c>
      <c r="R36" s="24">
        <v>7.2332107843425504E-4</v>
      </c>
      <c r="S36" s="24">
        <v>1.1008482947960519E-2</v>
      </c>
      <c r="T36" s="24">
        <v>4.300409402205007E-3</v>
      </c>
    </row>
    <row r="37" spans="1:20" x14ac:dyDescent="0.25">
      <c r="A37" s="16" t="s">
        <v>682</v>
      </c>
      <c r="B37" s="116" t="s">
        <v>683</v>
      </c>
      <c r="C37" s="116" t="s">
        <v>385</v>
      </c>
      <c r="D37" s="116" t="s">
        <v>252</v>
      </c>
      <c r="E37" s="116" t="s">
        <v>684</v>
      </c>
      <c r="F37" s="116" t="s">
        <v>231</v>
      </c>
      <c r="G37" s="116" t="s">
        <v>532</v>
      </c>
      <c r="H37" s="116" t="s">
        <v>465</v>
      </c>
      <c r="I37" s="116" t="s">
        <v>685</v>
      </c>
      <c r="J37" s="117">
        <v>4.45</v>
      </c>
      <c r="K37" s="117" t="s">
        <v>258</v>
      </c>
      <c r="L37" s="116">
        <v>1.4999999999999999E-2</v>
      </c>
      <c r="M37" s="116">
        <v>5.33E-2</v>
      </c>
      <c r="N37" s="69">
        <v>159349.86020217222</v>
      </c>
      <c r="O37" s="60">
        <v>85.17</v>
      </c>
      <c r="P37" s="84">
        <v>0</v>
      </c>
      <c r="Q37" s="84">
        <v>135.71827999999999</v>
      </c>
      <c r="R37" s="24">
        <v>4.128555592459834E-4</v>
      </c>
      <c r="S37" s="24">
        <v>1.9322014423811811E-3</v>
      </c>
      <c r="T37" s="24">
        <v>7.5480493443554064E-4</v>
      </c>
    </row>
    <row r="38" spans="1:20" x14ac:dyDescent="0.25">
      <c r="A38" s="16" t="s">
        <v>873</v>
      </c>
      <c r="B38" s="116" t="s">
        <v>874</v>
      </c>
      <c r="C38" s="116" t="s">
        <v>385</v>
      </c>
      <c r="D38" s="116" t="s">
        <v>252</v>
      </c>
      <c r="E38" s="116" t="s">
        <v>684</v>
      </c>
      <c r="F38" s="116" t="s">
        <v>231</v>
      </c>
      <c r="G38" s="116" t="s">
        <v>532</v>
      </c>
      <c r="H38" s="116" t="s">
        <v>465</v>
      </c>
      <c r="I38" s="116" t="s">
        <v>875</v>
      </c>
      <c r="J38" s="117">
        <v>4.58</v>
      </c>
      <c r="K38" s="117" t="s">
        <v>258</v>
      </c>
      <c r="L38" s="116">
        <v>7.4999999999999997E-3</v>
      </c>
      <c r="M38" s="116">
        <v>5.4100000000000002E-2</v>
      </c>
      <c r="N38" s="69">
        <v>190391.68806796827</v>
      </c>
      <c r="O38" s="60">
        <v>81.5</v>
      </c>
      <c r="P38" s="84">
        <v>0</v>
      </c>
      <c r="Q38" s="84">
        <v>155.16923</v>
      </c>
      <c r="R38" s="24">
        <v>3.5821414413470936E-4</v>
      </c>
      <c r="S38" s="24">
        <v>2.2091217927251751E-3</v>
      </c>
      <c r="T38" s="24">
        <v>8.6298249931080276E-4</v>
      </c>
    </row>
    <row r="39" spans="1:20" x14ac:dyDescent="0.25">
      <c r="A39" s="16" t="s">
        <v>576</v>
      </c>
      <c r="B39" s="116" t="s">
        <v>577</v>
      </c>
      <c r="C39" s="116" t="s">
        <v>385</v>
      </c>
      <c r="D39" s="116" t="s">
        <v>252</v>
      </c>
      <c r="E39" s="116" t="s">
        <v>578</v>
      </c>
      <c r="F39" s="116" t="s">
        <v>224</v>
      </c>
      <c r="G39" s="116" t="s">
        <v>532</v>
      </c>
      <c r="H39" s="116" t="s">
        <v>465</v>
      </c>
      <c r="I39" s="116" t="s">
        <v>579</v>
      </c>
      <c r="J39" s="117">
        <v>3</v>
      </c>
      <c r="K39" s="117" t="s">
        <v>258</v>
      </c>
      <c r="L39" s="116">
        <v>3.2500000000000001E-2</v>
      </c>
      <c r="M39" s="116">
        <v>5.6600000000000004E-2</v>
      </c>
      <c r="N39" s="69">
        <v>91702.978902068033</v>
      </c>
      <c r="O39" s="60">
        <v>94.06</v>
      </c>
      <c r="P39" s="84">
        <v>0</v>
      </c>
      <c r="Q39" s="84">
        <v>86.25582</v>
      </c>
      <c r="R39" s="24">
        <v>2.6715545175209253E-4</v>
      </c>
      <c r="S39" s="24">
        <v>1.2280115826532104E-3</v>
      </c>
      <c r="T39" s="24">
        <v>4.7971664951680643E-4</v>
      </c>
    </row>
    <row r="40" spans="1:20" x14ac:dyDescent="0.25">
      <c r="A40" s="16" t="s">
        <v>661</v>
      </c>
      <c r="B40" s="116" t="s">
        <v>662</v>
      </c>
      <c r="C40" s="116" t="s">
        <v>385</v>
      </c>
      <c r="D40" s="116" t="s">
        <v>252</v>
      </c>
      <c r="E40" s="116" t="s">
        <v>578</v>
      </c>
      <c r="F40" s="116" t="s">
        <v>224</v>
      </c>
      <c r="G40" s="116" t="s">
        <v>532</v>
      </c>
      <c r="H40" s="116" t="s">
        <v>465</v>
      </c>
      <c r="I40" s="116" t="s">
        <v>663</v>
      </c>
      <c r="J40" s="117">
        <v>3.17</v>
      </c>
      <c r="K40" s="117" t="s">
        <v>258</v>
      </c>
      <c r="L40" s="116">
        <v>2.3E-2</v>
      </c>
      <c r="M40" s="116">
        <v>5.0199999999999995E-2</v>
      </c>
      <c r="N40" s="69">
        <v>258459.88350378763</v>
      </c>
      <c r="O40" s="60">
        <v>92.64</v>
      </c>
      <c r="P40" s="84">
        <v>0</v>
      </c>
      <c r="Q40" s="84">
        <v>239.43724</v>
      </c>
      <c r="R40" s="24">
        <v>4.5746595852650909E-4</v>
      </c>
      <c r="S40" s="24">
        <v>3.4088332130923632E-3</v>
      </c>
      <c r="T40" s="24">
        <v>1.3316438304377778E-3</v>
      </c>
    </row>
    <row r="41" spans="1:20" x14ac:dyDescent="0.25">
      <c r="A41" s="16" t="s">
        <v>615</v>
      </c>
      <c r="B41" s="116" t="s">
        <v>616</v>
      </c>
      <c r="C41" s="116" t="s">
        <v>385</v>
      </c>
      <c r="D41" s="116" t="s">
        <v>252</v>
      </c>
      <c r="E41" s="116" t="s">
        <v>617</v>
      </c>
      <c r="F41" s="116" t="s">
        <v>226</v>
      </c>
      <c r="G41" s="116" t="s">
        <v>532</v>
      </c>
      <c r="H41" s="116" t="s">
        <v>465</v>
      </c>
      <c r="I41" s="116" t="s">
        <v>618</v>
      </c>
      <c r="J41" s="117">
        <v>2.36</v>
      </c>
      <c r="K41" s="117" t="s">
        <v>258</v>
      </c>
      <c r="L41" s="116">
        <v>2.4E-2</v>
      </c>
      <c r="M41" s="116">
        <v>5.0599999999999999E-2</v>
      </c>
      <c r="N41" s="69">
        <v>244446.88464547423</v>
      </c>
      <c r="O41" s="60">
        <v>94.7</v>
      </c>
      <c r="P41" s="84">
        <v>0</v>
      </c>
      <c r="Q41" s="84">
        <v>231.49120000000002</v>
      </c>
      <c r="R41" s="24">
        <v>9.3798831901093535E-4</v>
      </c>
      <c r="S41" s="24">
        <v>3.2957065955930955E-3</v>
      </c>
      <c r="T41" s="24">
        <v>1.2874514769742489E-3</v>
      </c>
    </row>
    <row r="42" spans="1:20" x14ac:dyDescent="0.25">
      <c r="A42" s="16" t="s">
        <v>817</v>
      </c>
      <c r="B42" s="116" t="s">
        <v>818</v>
      </c>
      <c r="C42" s="116" t="s">
        <v>385</v>
      </c>
      <c r="D42" s="116" t="s">
        <v>252</v>
      </c>
      <c r="E42" s="116" t="s">
        <v>819</v>
      </c>
      <c r="F42" s="116" t="s">
        <v>228</v>
      </c>
      <c r="G42" s="116" t="s">
        <v>454</v>
      </c>
      <c r="H42" s="116" t="s">
        <v>257</v>
      </c>
      <c r="I42" s="116" t="s">
        <v>820</v>
      </c>
      <c r="J42" s="117">
        <v>6.76</v>
      </c>
      <c r="K42" s="117" t="s">
        <v>258</v>
      </c>
      <c r="L42" s="116">
        <v>5.3099999999999994E-2</v>
      </c>
      <c r="M42" s="116">
        <v>5.2499999999999998E-2</v>
      </c>
      <c r="N42" s="69">
        <v>251501.92326499574</v>
      </c>
      <c r="O42" s="60">
        <v>103.47</v>
      </c>
      <c r="P42" s="84">
        <v>0</v>
      </c>
      <c r="Q42" s="84">
        <v>260.22904</v>
      </c>
      <c r="R42" s="24">
        <v>1.5542559297036477E-3</v>
      </c>
      <c r="S42" s="24">
        <v>3.7048430501585351E-3</v>
      </c>
      <c r="T42" s="24">
        <v>1.447278608861118E-3</v>
      </c>
    </row>
    <row r="43" spans="1:20" x14ac:dyDescent="0.25">
      <c r="A43" s="16" t="s">
        <v>631</v>
      </c>
      <c r="B43" s="116" t="s">
        <v>632</v>
      </c>
      <c r="C43" s="116" t="s">
        <v>385</v>
      </c>
      <c r="D43" s="116" t="s">
        <v>252</v>
      </c>
      <c r="E43" s="116" t="s">
        <v>633</v>
      </c>
      <c r="F43" s="116" t="s">
        <v>226</v>
      </c>
      <c r="G43" s="116" t="s">
        <v>634</v>
      </c>
      <c r="H43" s="116" t="s">
        <v>634</v>
      </c>
      <c r="I43" s="116" t="s">
        <v>635</v>
      </c>
      <c r="J43" s="117">
        <v>0.82</v>
      </c>
      <c r="K43" s="117" t="s">
        <v>258</v>
      </c>
      <c r="L43" s="116">
        <v>4.2000000000000003E-2</v>
      </c>
      <c r="M43" s="116">
        <v>5.4699999999999999E-2</v>
      </c>
      <c r="N43" s="69">
        <v>79732.211887298632</v>
      </c>
      <c r="O43" s="60">
        <v>99.050000000000011</v>
      </c>
      <c r="P43" s="84">
        <v>0</v>
      </c>
      <c r="Q43" s="84">
        <v>78.974759999999989</v>
      </c>
      <c r="R43" s="24">
        <v>1.0301319365284061E-3</v>
      </c>
      <c r="S43" s="24">
        <v>1.1243521888407929E-3</v>
      </c>
      <c r="T43" s="24">
        <v>4.3922262015008262E-4</v>
      </c>
    </row>
    <row r="44" spans="1:20" x14ac:dyDescent="0.25">
      <c r="A44" s="16" t="s">
        <v>672</v>
      </c>
      <c r="B44" s="116" t="s">
        <v>673</v>
      </c>
      <c r="C44" s="116" t="s">
        <v>385</v>
      </c>
      <c r="D44" s="116" t="s">
        <v>252</v>
      </c>
      <c r="E44" s="116" t="s">
        <v>633</v>
      </c>
      <c r="F44" s="116" t="s">
        <v>226</v>
      </c>
      <c r="G44" s="116" t="s">
        <v>634</v>
      </c>
      <c r="H44" s="116" t="s">
        <v>634</v>
      </c>
      <c r="I44" s="116" t="s">
        <v>674</v>
      </c>
      <c r="J44" s="117">
        <v>1.01</v>
      </c>
      <c r="K44" s="117" t="s">
        <v>258</v>
      </c>
      <c r="L44" s="116">
        <v>3.0499999999999999E-2</v>
      </c>
      <c r="M44" s="116">
        <v>6.7699999999999996E-2</v>
      </c>
      <c r="N44" s="69">
        <v>103115.62043362635</v>
      </c>
      <c r="O44" s="60">
        <v>96.5</v>
      </c>
      <c r="P44" s="84">
        <v>0</v>
      </c>
      <c r="Q44" s="84">
        <v>99.506570000000011</v>
      </c>
      <c r="R44" s="24">
        <v>1.2275669099241233E-3</v>
      </c>
      <c r="S44" s="24">
        <v>1.4166605860345708E-3</v>
      </c>
      <c r="T44" s="24">
        <v>5.5341144939911966E-4</v>
      </c>
    </row>
    <row r="45" spans="1:20" x14ac:dyDescent="0.25">
      <c r="A45" s="16" t="s">
        <v>506</v>
      </c>
      <c r="B45" s="116" t="s">
        <v>507</v>
      </c>
      <c r="C45" s="116" t="s">
        <v>385</v>
      </c>
      <c r="D45" s="116" t="s">
        <v>252</v>
      </c>
      <c r="E45" s="116" t="s">
        <v>508</v>
      </c>
      <c r="F45" s="116" t="s">
        <v>206</v>
      </c>
      <c r="G45" s="116" t="s">
        <v>487</v>
      </c>
      <c r="H45" s="116" t="s">
        <v>465</v>
      </c>
      <c r="I45" s="116" t="s">
        <v>509</v>
      </c>
      <c r="J45" s="117">
        <v>1.39</v>
      </c>
      <c r="K45" s="117" t="s">
        <v>258</v>
      </c>
      <c r="L45" s="116">
        <v>3.6499999999999998E-2</v>
      </c>
      <c r="M45" s="116">
        <v>4.2500000000000003E-2</v>
      </c>
      <c r="N45" s="69">
        <v>823304.91024125717</v>
      </c>
      <c r="O45" s="60">
        <v>99.54</v>
      </c>
      <c r="P45" s="84">
        <v>0</v>
      </c>
      <c r="Q45" s="84">
        <v>819.51770999999997</v>
      </c>
      <c r="R45" s="24">
        <v>7.7307011674586552E-4</v>
      </c>
      <c r="S45" s="24">
        <v>1.1667354621049739E-2</v>
      </c>
      <c r="T45" s="24">
        <v>4.5577943617124712E-3</v>
      </c>
    </row>
    <row r="46" spans="1:20" x14ac:dyDescent="0.25">
      <c r="A46" s="16" t="s">
        <v>596</v>
      </c>
      <c r="B46" s="116" t="s">
        <v>597</v>
      </c>
      <c r="C46" s="116" t="s">
        <v>385</v>
      </c>
      <c r="D46" s="116" t="s">
        <v>252</v>
      </c>
      <c r="E46" s="116" t="s">
        <v>508</v>
      </c>
      <c r="F46" s="116" t="s">
        <v>206</v>
      </c>
      <c r="G46" s="116" t="s">
        <v>487</v>
      </c>
      <c r="H46" s="116" t="s">
        <v>465</v>
      </c>
      <c r="I46" s="116" t="s">
        <v>598</v>
      </c>
      <c r="J46" s="117">
        <v>4.09</v>
      </c>
      <c r="K46" s="117" t="s">
        <v>258</v>
      </c>
      <c r="L46" s="116">
        <v>3.6000000000000004E-2</v>
      </c>
      <c r="M46" s="116">
        <v>4.4400000000000002E-2</v>
      </c>
      <c r="N46" s="69">
        <v>361950.67980071338</v>
      </c>
      <c r="O46" s="60">
        <v>95.57</v>
      </c>
      <c r="P46" s="84">
        <v>0</v>
      </c>
      <c r="Q46" s="84">
        <v>345.91626000000002</v>
      </c>
      <c r="R46" s="24">
        <v>4.3359537858599101E-4</v>
      </c>
      <c r="S46" s="24">
        <v>4.9247595571879025E-3</v>
      </c>
      <c r="T46" s="24">
        <v>1.9238329571336114E-3</v>
      </c>
    </row>
    <row r="47" spans="1:20" x14ac:dyDescent="0.25">
      <c r="A47" s="16" t="s">
        <v>710</v>
      </c>
      <c r="B47" s="116" t="s">
        <v>711</v>
      </c>
      <c r="C47" s="116" t="s">
        <v>385</v>
      </c>
      <c r="D47" s="116" t="s">
        <v>252</v>
      </c>
      <c r="E47" s="116" t="s">
        <v>508</v>
      </c>
      <c r="F47" s="116" t="s">
        <v>206</v>
      </c>
      <c r="G47" s="116" t="s">
        <v>487</v>
      </c>
      <c r="H47" s="116" t="s">
        <v>465</v>
      </c>
      <c r="I47" s="116" t="s">
        <v>709</v>
      </c>
      <c r="J47" s="117">
        <v>8.52</v>
      </c>
      <c r="K47" s="117" t="s">
        <v>258</v>
      </c>
      <c r="L47" s="116">
        <v>2.7900000000000001E-2</v>
      </c>
      <c r="M47" s="116">
        <v>5.0099999999999999E-2</v>
      </c>
      <c r="N47" s="69">
        <v>783118.08504752291</v>
      </c>
      <c r="O47" s="60">
        <v>83.51</v>
      </c>
      <c r="P47" s="84">
        <v>0</v>
      </c>
      <c r="Q47" s="84">
        <v>653.98191000000008</v>
      </c>
      <c r="R47" s="24">
        <v>1.821035450301188E-3</v>
      </c>
      <c r="S47" s="24">
        <v>9.3106454767419682E-3</v>
      </c>
      <c r="T47" s="24">
        <v>3.6371575936534101E-3</v>
      </c>
    </row>
    <row r="48" spans="1:20" x14ac:dyDescent="0.25">
      <c r="A48" s="16" t="s">
        <v>821</v>
      </c>
      <c r="B48" s="116" t="s">
        <v>822</v>
      </c>
      <c r="C48" s="116" t="s">
        <v>385</v>
      </c>
      <c r="D48" s="116" t="s">
        <v>252</v>
      </c>
      <c r="E48" s="116" t="s">
        <v>823</v>
      </c>
      <c r="F48" s="116" t="s">
        <v>206</v>
      </c>
      <c r="G48" s="116" t="s">
        <v>492</v>
      </c>
      <c r="H48" s="116" t="s">
        <v>465</v>
      </c>
      <c r="I48" s="116" t="s">
        <v>824</v>
      </c>
      <c r="J48" s="117">
        <v>2.78</v>
      </c>
      <c r="K48" s="117" t="s">
        <v>258</v>
      </c>
      <c r="L48" s="116">
        <v>3.6499999999999998E-2</v>
      </c>
      <c r="M48" s="116">
        <v>5.2999999999999999E-2</v>
      </c>
      <c r="N48" s="69">
        <v>127098.5310767831</v>
      </c>
      <c r="O48" s="60">
        <v>96.07</v>
      </c>
      <c r="P48" s="84">
        <v>0</v>
      </c>
      <c r="Q48" s="84">
        <v>122.10356</v>
      </c>
      <c r="R48" s="24">
        <v>6.3240442159146507E-5</v>
      </c>
      <c r="S48" s="24">
        <v>1.7383706509681459E-3</v>
      </c>
      <c r="T48" s="24">
        <v>6.790858946941128E-4</v>
      </c>
    </row>
    <row r="49" spans="1:20" x14ac:dyDescent="0.25">
      <c r="A49" s="16" t="s">
        <v>689</v>
      </c>
      <c r="B49" s="116" t="s">
        <v>690</v>
      </c>
      <c r="C49" s="116" t="s">
        <v>385</v>
      </c>
      <c r="D49" s="116" t="s">
        <v>252</v>
      </c>
      <c r="E49" s="116" t="s">
        <v>483</v>
      </c>
      <c r="F49" s="116" t="s">
        <v>223</v>
      </c>
      <c r="G49" s="116" t="s">
        <v>562</v>
      </c>
      <c r="H49" s="116" t="s">
        <v>257</v>
      </c>
      <c r="I49" s="116" t="s">
        <v>691</v>
      </c>
      <c r="J49" s="117">
        <v>5</v>
      </c>
      <c r="K49" s="117" t="s">
        <v>258</v>
      </c>
      <c r="L49" s="116">
        <v>2.0899999999999998E-2</v>
      </c>
      <c r="M49" s="116">
        <v>4.8399999999999999E-2</v>
      </c>
      <c r="N49" s="69">
        <v>6197.8640524410985</v>
      </c>
      <c r="O49" s="60">
        <v>87.83</v>
      </c>
      <c r="P49" s="84">
        <v>0</v>
      </c>
      <c r="Q49" s="84">
        <v>5.4435799999999999</v>
      </c>
      <c r="R49" s="24">
        <v>3.2862481720260332E-5</v>
      </c>
      <c r="S49" s="24">
        <v>7.7499457904398357E-5</v>
      </c>
      <c r="T49" s="24">
        <v>3.0274779823282617E-5</v>
      </c>
    </row>
    <row r="50" spans="1:20" x14ac:dyDescent="0.25">
      <c r="A50" s="16" t="s">
        <v>857</v>
      </c>
      <c r="B50" s="116" t="s">
        <v>858</v>
      </c>
      <c r="C50" s="116" t="s">
        <v>385</v>
      </c>
      <c r="D50" s="116" t="s">
        <v>252</v>
      </c>
      <c r="E50" s="116" t="s">
        <v>859</v>
      </c>
      <c r="F50" s="116" t="s">
        <v>225</v>
      </c>
      <c r="G50" s="116" t="s">
        <v>492</v>
      </c>
      <c r="H50" s="116" t="s">
        <v>465</v>
      </c>
      <c r="I50" s="116" t="s">
        <v>396</v>
      </c>
      <c r="J50" s="117">
        <v>3.33</v>
      </c>
      <c r="K50" s="117" t="s">
        <v>258</v>
      </c>
      <c r="L50" s="116">
        <v>7.2499999999999995E-2</v>
      </c>
      <c r="M50" s="116">
        <v>5.8299999999999998E-2</v>
      </c>
      <c r="N50" s="69">
        <v>575042.55557975126</v>
      </c>
      <c r="O50" s="60">
        <v>106.22</v>
      </c>
      <c r="P50" s="84">
        <v>0</v>
      </c>
      <c r="Q50" s="84">
        <v>610.81020000000001</v>
      </c>
      <c r="R50" s="24">
        <v>7.1880319447468913E-4</v>
      </c>
      <c r="S50" s="24">
        <v>8.6960161111763103E-3</v>
      </c>
      <c r="T50" s="24">
        <v>3.3970556727034818E-3</v>
      </c>
    </row>
    <row r="51" spans="1:20" x14ac:dyDescent="0.25">
      <c r="A51" s="16" t="s">
        <v>699</v>
      </c>
      <c r="B51" s="116" t="s">
        <v>700</v>
      </c>
      <c r="C51" s="116" t="s">
        <v>385</v>
      </c>
      <c r="D51" s="116" t="s">
        <v>252</v>
      </c>
      <c r="E51" s="116" t="s">
        <v>701</v>
      </c>
      <c r="F51" s="116" t="s">
        <v>200</v>
      </c>
      <c r="G51" s="116" t="s">
        <v>545</v>
      </c>
      <c r="H51" s="116" t="s">
        <v>465</v>
      </c>
      <c r="I51" s="116" t="s">
        <v>702</v>
      </c>
      <c r="J51" s="117">
        <v>4.1100000000000003</v>
      </c>
      <c r="K51" s="117" t="s">
        <v>258</v>
      </c>
      <c r="L51" s="116">
        <v>2.5000000000000001E-2</v>
      </c>
      <c r="M51" s="116">
        <v>4.0899999999999999E-2</v>
      </c>
      <c r="N51" s="69">
        <v>2699752.336987373</v>
      </c>
      <c r="O51" s="60">
        <v>93.96</v>
      </c>
      <c r="P51" s="84">
        <v>0</v>
      </c>
      <c r="Q51" s="84">
        <v>2536.6872999999996</v>
      </c>
      <c r="R51" s="24">
        <v>1.0236645699955456E-3</v>
      </c>
      <c r="S51" s="24">
        <v>3.6114448694236502E-2</v>
      </c>
      <c r="T51" s="24">
        <v>1.4107930716186268E-2</v>
      </c>
    </row>
    <row r="52" spans="1:20" x14ac:dyDescent="0.25">
      <c r="A52" s="16" t="s">
        <v>726</v>
      </c>
      <c r="B52" s="116" t="s">
        <v>727</v>
      </c>
      <c r="C52" s="116" t="s">
        <v>385</v>
      </c>
      <c r="D52" s="116" t="s">
        <v>252</v>
      </c>
      <c r="E52" s="116" t="s">
        <v>728</v>
      </c>
      <c r="F52" s="116" t="s">
        <v>200</v>
      </c>
      <c r="G52" s="116" t="s">
        <v>545</v>
      </c>
      <c r="H52" s="116" t="s">
        <v>465</v>
      </c>
      <c r="I52" s="116" t="s">
        <v>729</v>
      </c>
      <c r="J52" s="117">
        <v>3.83</v>
      </c>
      <c r="K52" s="117" t="s">
        <v>258</v>
      </c>
      <c r="L52" s="116">
        <v>2.76E-2</v>
      </c>
      <c r="M52" s="116">
        <v>4.0899999999999999E-2</v>
      </c>
      <c r="N52" s="69">
        <v>1302161.5797843668</v>
      </c>
      <c r="O52" s="60">
        <v>95.65</v>
      </c>
      <c r="P52" s="84">
        <v>0</v>
      </c>
      <c r="Q52" s="84">
        <v>1245.51755</v>
      </c>
      <c r="R52" s="24">
        <v>9.7445156842118532E-4</v>
      </c>
      <c r="S52" s="24">
        <v>1.7732252476387669E-2</v>
      </c>
      <c r="T52" s="24">
        <v>6.9270167045004209E-3</v>
      </c>
    </row>
    <row r="53" spans="1:20" x14ac:dyDescent="0.25">
      <c r="A53" s="16" t="s">
        <v>498</v>
      </c>
      <c r="B53" s="116" t="s">
        <v>499</v>
      </c>
      <c r="C53" s="116" t="s">
        <v>385</v>
      </c>
      <c r="D53" s="116" t="s">
        <v>252</v>
      </c>
      <c r="E53" s="116" t="s">
        <v>500</v>
      </c>
      <c r="F53" s="116" t="s">
        <v>225</v>
      </c>
      <c r="G53" s="116" t="s">
        <v>474</v>
      </c>
      <c r="H53" s="116" t="s">
        <v>257</v>
      </c>
      <c r="I53" s="116" t="s">
        <v>501</v>
      </c>
      <c r="J53" s="117">
        <v>0.5</v>
      </c>
      <c r="K53" s="117" t="s">
        <v>258</v>
      </c>
      <c r="L53" s="116">
        <v>5.9000000000000004E-2</v>
      </c>
      <c r="M53" s="116">
        <v>5.0799999999999998E-2</v>
      </c>
      <c r="N53" s="69">
        <v>16970.086556734845</v>
      </c>
      <c r="O53" s="60">
        <v>100.44999999999999</v>
      </c>
      <c r="P53" s="84">
        <v>0</v>
      </c>
      <c r="Q53" s="84">
        <v>17.04645</v>
      </c>
      <c r="R53" s="24">
        <v>6.4493968393832972E-5</v>
      </c>
      <c r="S53" s="24">
        <v>2.4268783304267258E-4</v>
      </c>
      <c r="T53" s="24">
        <v>9.4804801347384617E-5</v>
      </c>
    </row>
    <row r="54" spans="1:20" x14ac:dyDescent="0.25">
      <c r="A54" s="16" t="s">
        <v>640</v>
      </c>
      <c r="B54" s="116" t="s">
        <v>641</v>
      </c>
      <c r="C54" s="116" t="s">
        <v>385</v>
      </c>
      <c r="D54" s="116" t="s">
        <v>252</v>
      </c>
      <c r="E54" s="116" t="s">
        <v>500</v>
      </c>
      <c r="F54" s="116" t="s">
        <v>225</v>
      </c>
      <c r="G54" s="116" t="s">
        <v>474</v>
      </c>
      <c r="H54" s="116" t="s">
        <v>257</v>
      </c>
      <c r="I54" s="116" t="s">
        <v>642</v>
      </c>
      <c r="J54" s="117">
        <v>3.77</v>
      </c>
      <c r="K54" s="117" t="s">
        <v>258</v>
      </c>
      <c r="L54" s="116">
        <v>0.05</v>
      </c>
      <c r="M54" s="116">
        <v>5.4299999999999994E-2</v>
      </c>
      <c r="N54" s="69">
        <v>339118.52124220104</v>
      </c>
      <c r="O54" s="60">
        <v>100.01</v>
      </c>
      <c r="P54" s="84">
        <v>0</v>
      </c>
      <c r="Q54" s="84">
        <v>339.15242999999998</v>
      </c>
      <c r="R54" s="24">
        <v>3.276748734296182E-4</v>
      </c>
      <c r="S54" s="24">
        <v>4.8284638917696467E-3</v>
      </c>
      <c r="T54" s="24">
        <v>1.8862155318340632E-3</v>
      </c>
    </row>
    <row r="55" spans="1:20" x14ac:dyDescent="0.25">
      <c r="A55" s="16" t="s">
        <v>836</v>
      </c>
      <c r="B55" s="116" t="s">
        <v>837</v>
      </c>
      <c r="C55" s="116" t="s">
        <v>385</v>
      </c>
      <c r="D55" s="116" t="s">
        <v>252</v>
      </c>
      <c r="E55" s="116" t="s">
        <v>838</v>
      </c>
      <c r="F55" s="116" t="s">
        <v>226</v>
      </c>
      <c r="G55" s="116" t="s">
        <v>487</v>
      </c>
      <c r="H55" s="116" t="s">
        <v>465</v>
      </c>
      <c r="I55" s="116" t="s">
        <v>835</v>
      </c>
      <c r="J55" s="117">
        <v>1.92</v>
      </c>
      <c r="K55" s="117" t="s">
        <v>258</v>
      </c>
      <c r="L55" s="116">
        <v>3.4700000000000002E-2</v>
      </c>
      <c r="M55" s="116">
        <v>5.7200000000000001E-2</v>
      </c>
      <c r="N55" s="69">
        <v>50431.506401976338</v>
      </c>
      <c r="O55" s="60">
        <v>95.98</v>
      </c>
      <c r="P55" s="84">
        <v>0</v>
      </c>
      <c r="Q55" s="84">
        <v>48.404160000000005</v>
      </c>
      <c r="R55" s="24">
        <v>5.6039490272528848E-4</v>
      </c>
      <c r="S55" s="24">
        <v>6.8912299632186238E-4</v>
      </c>
      <c r="T55" s="24">
        <v>2.692024892682653E-4</v>
      </c>
    </row>
    <row r="56" spans="1:20" x14ac:dyDescent="0.25">
      <c r="A56" s="16" t="s">
        <v>529</v>
      </c>
      <c r="B56" s="116" t="s">
        <v>530</v>
      </c>
      <c r="C56" s="116" t="s">
        <v>385</v>
      </c>
      <c r="D56" s="116" t="s">
        <v>252</v>
      </c>
      <c r="E56" s="116" t="s">
        <v>531</v>
      </c>
      <c r="F56" s="116" t="s">
        <v>225</v>
      </c>
      <c r="G56" s="116" t="s">
        <v>532</v>
      </c>
      <c r="H56" s="116" t="s">
        <v>465</v>
      </c>
      <c r="I56" s="116" t="s">
        <v>533</v>
      </c>
      <c r="J56" s="117">
        <v>0.9</v>
      </c>
      <c r="K56" s="117" t="s">
        <v>258</v>
      </c>
      <c r="L56" s="116">
        <v>2.9500000000000002E-2</v>
      </c>
      <c r="M56" s="116">
        <v>4.7199999999999999E-2</v>
      </c>
      <c r="N56" s="69">
        <v>155553.81883999414</v>
      </c>
      <c r="O56" s="60">
        <v>98.74</v>
      </c>
      <c r="P56" s="84">
        <v>0</v>
      </c>
      <c r="Q56" s="84">
        <v>153.59384</v>
      </c>
      <c r="R56" s="24">
        <v>1.2976668992454182E-3</v>
      </c>
      <c r="S56" s="24">
        <v>2.1866931940845726E-3</v>
      </c>
      <c r="T56" s="24">
        <v>8.5422087821112182E-4</v>
      </c>
    </row>
    <row r="57" spans="1:20" x14ac:dyDescent="0.25">
      <c r="A57" s="16" t="s">
        <v>564</v>
      </c>
      <c r="B57" s="116" t="s">
        <v>565</v>
      </c>
      <c r="C57" s="116" t="s">
        <v>385</v>
      </c>
      <c r="D57" s="116" t="s">
        <v>252</v>
      </c>
      <c r="E57" s="116" t="s">
        <v>566</v>
      </c>
      <c r="F57" s="116" t="s">
        <v>200</v>
      </c>
      <c r="G57" s="116" t="s">
        <v>545</v>
      </c>
      <c r="H57" s="116" t="s">
        <v>465</v>
      </c>
      <c r="I57" s="116" t="s">
        <v>563</v>
      </c>
      <c r="J57" s="117">
        <v>3.68</v>
      </c>
      <c r="K57" s="117" t="s">
        <v>258</v>
      </c>
      <c r="L57" s="116">
        <v>2.6800000000000001E-2</v>
      </c>
      <c r="M57" s="116">
        <v>4.0500000000000001E-2</v>
      </c>
      <c r="N57" s="69">
        <v>2567893.7842875621</v>
      </c>
      <c r="O57" s="60">
        <v>95.37</v>
      </c>
      <c r="P57" s="84">
        <v>0</v>
      </c>
      <c r="Q57" s="84">
        <v>2449.0002999999997</v>
      </c>
      <c r="R57" s="24">
        <v>1.1245165892910742E-3</v>
      </c>
      <c r="S57" s="24">
        <v>3.4866061609769482E-2</v>
      </c>
      <c r="T57" s="24">
        <v>1.3620254477688042E-2</v>
      </c>
    </row>
    <row r="58" spans="1:20" x14ac:dyDescent="0.25">
      <c r="A58" s="16" t="s">
        <v>716</v>
      </c>
      <c r="B58" s="116" t="s">
        <v>717</v>
      </c>
      <c r="C58" s="116" t="s">
        <v>385</v>
      </c>
      <c r="D58" s="116" t="s">
        <v>252</v>
      </c>
      <c r="E58" s="116" t="s">
        <v>478</v>
      </c>
      <c r="F58" s="116" t="s">
        <v>201</v>
      </c>
      <c r="G58" s="116" t="s">
        <v>454</v>
      </c>
      <c r="H58" s="116" t="s">
        <v>257</v>
      </c>
      <c r="I58" s="116" t="s">
        <v>718</v>
      </c>
      <c r="J58" s="117">
        <v>4.99</v>
      </c>
      <c r="K58" s="117" t="s">
        <v>258</v>
      </c>
      <c r="L58" s="116">
        <v>1.9400000000000001E-2</v>
      </c>
      <c r="M58" s="116">
        <v>4.7100000000000003E-2</v>
      </c>
      <c r="N58" s="69">
        <v>194690.8311137991</v>
      </c>
      <c r="O58" s="60">
        <v>87.3</v>
      </c>
      <c r="P58" s="84">
        <v>0</v>
      </c>
      <c r="Q58" s="84">
        <v>169.96510000000001</v>
      </c>
      <c r="R58" s="24">
        <v>3.1738264961736609E-4</v>
      </c>
      <c r="S58" s="24">
        <v>2.4197684451531636E-3</v>
      </c>
      <c r="T58" s="24">
        <v>9.4527057196591442E-4</v>
      </c>
    </row>
    <row r="59" spans="1:20" x14ac:dyDescent="0.25">
      <c r="A59" s="16" t="s">
        <v>521</v>
      </c>
      <c r="B59" s="116" t="s">
        <v>522</v>
      </c>
      <c r="C59" s="116" t="s">
        <v>385</v>
      </c>
      <c r="D59" s="116" t="s">
        <v>252</v>
      </c>
      <c r="E59" s="116" t="s">
        <v>523</v>
      </c>
      <c r="F59" s="116" t="s">
        <v>201</v>
      </c>
      <c r="G59" s="116" t="s">
        <v>487</v>
      </c>
      <c r="H59" s="116" t="s">
        <v>465</v>
      </c>
      <c r="I59" s="116" t="s">
        <v>524</v>
      </c>
      <c r="J59" s="117">
        <v>1.53</v>
      </c>
      <c r="K59" s="117" t="s">
        <v>258</v>
      </c>
      <c r="L59" s="116">
        <v>3.61E-2</v>
      </c>
      <c r="M59" s="116">
        <v>4.41E-2</v>
      </c>
      <c r="N59" s="69">
        <v>539239.58163643582</v>
      </c>
      <c r="O59" s="60">
        <v>100.37</v>
      </c>
      <c r="P59" s="84">
        <v>0</v>
      </c>
      <c r="Q59" s="84">
        <v>541.23477000000003</v>
      </c>
      <c r="R59" s="24">
        <v>7.0259228877711511E-4</v>
      </c>
      <c r="S59" s="24">
        <v>7.7054808185076243E-3</v>
      </c>
      <c r="T59" s="24">
        <v>3.0101079610210576E-3</v>
      </c>
    </row>
    <row r="60" spans="1:20" x14ac:dyDescent="0.25">
      <c r="A60" s="16" t="s">
        <v>556</v>
      </c>
      <c r="B60" s="116" t="s">
        <v>557</v>
      </c>
      <c r="C60" s="116" t="s">
        <v>385</v>
      </c>
      <c r="D60" s="116" t="s">
        <v>252</v>
      </c>
      <c r="E60" s="116" t="s">
        <v>523</v>
      </c>
      <c r="F60" s="116" t="s">
        <v>201</v>
      </c>
      <c r="G60" s="116" t="s">
        <v>487</v>
      </c>
      <c r="H60" s="116" t="s">
        <v>465</v>
      </c>
      <c r="I60" s="116" t="s">
        <v>558</v>
      </c>
      <c r="J60" s="117">
        <v>2.54</v>
      </c>
      <c r="K60" s="117" t="s">
        <v>258</v>
      </c>
      <c r="L60" s="116">
        <v>3.3000000000000002E-2</v>
      </c>
      <c r="M60" s="116">
        <v>4.2599999999999999E-2</v>
      </c>
      <c r="N60" s="69">
        <v>284565.67630795279</v>
      </c>
      <c r="O60" s="60">
        <v>98.82</v>
      </c>
      <c r="P60" s="84">
        <v>0</v>
      </c>
      <c r="Q60" s="84">
        <v>281.20779999999996</v>
      </c>
      <c r="R60" s="24">
        <v>9.2288078713114461E-4</v>
      </c>
      <c r="S60" s="24">
        <v>4.0035146095930389E-3</v>
      </c>
      <c r="T60" s="24">
        <v>1.5639531759595142E-3</v>
      </c>
    </row>
    <row r="61" spans="1:20" x14ac:dyDescent="0.25">
      <c r="A61" s="16" t="s">
        <v>570</v>
      </c>
      <c r="B61" s="116" t="s">
        <v>571</v>
      </c>
      <c r="C61" s="116" t="s">
        <v>385</v>
      </c>
      <c r="D61" s="116" t="s">
        <v>252</v>
      </c>
      <c r="E61" s="116" t="s">
        <v>523</v>
      </c>
      <c r="F61" s="116" t="s">
        <v>201</v>
      </c>
      <c r="G61" s="116" t="s">
        <v>487</v>
      </c>
      <c r="H61" s="116" t="s">
        <v>465</v>
      </c>
      <c r="I61" s="116" t="s">
        <v>572</v>
      </c>
      <c r="J61" s="117">
        <v>4.97</v>
      </c>
      <c r="K61" s="117" t="s">
        <v>258</v>
      </c>
      <c r="L61" s="116">
        <v>2.6200000000000001E-2</v>
      </c>
      <c r="M61" s="116">
        <v>4.7100000000000003E-2</v>
      </c>
      <c r="N61" s="69">
        <v>857654.43967591913</v>
      </c>
      <c r="O61" s="60">
        <v>90.92</v>
      </c>
      <c r="P61" s="84">
        <v>0</v>
      </c>
      <c r="Q61" s="84">
        <v>779.77942000000007</v>
      </c>
      <c r="R61" s="24">
        <v>6.6312069072433689E-4</v>
      </c>
      <c r="S61" s="24">
        <v>1.1101606357398288E-2</v>
      </c>
      <c r="T61" s="24">
        <v>4.3367876013996349E-3</v>
      </c>
    </row>
    <row r="62" spans="1:20" x14ac:dyDescent="0.25">
      <c r="A62" s="16" t="s">
        <v>870</v>
      </c>
      <c r="B62" s="116" t="s">
        <v>871</v>
      </c>
      <c r="C62" s="116" t="s">
        <v>385</v>
      </c>
      <c r="D62" s="116" t="s">
        <v>252</v>
      </c>
      <c r="E62" s="116" t="s">
        <v>523</v>
      </c>
      <c r="F62" s="116" t="s">
        <v>201</v>
      </c>
      <c r="G62" s="116" t="s">
        <v>487</v>
      </c>
      <c r="H62" s="116" t="s">
        <v>465</v>
      </c>
      <c r="I62" s="116" t="s">
        <v>872</v>
      </c>
      <c r="J62" s="117">
        <v>5.63</v>
      </c>
      <c r="K62" s="117" t="s">
        <v>258</v>
      </c>
      <c r="L62" s="116">
        <v>4.6900000000000004E-2</v>
      </c>
      <c r="M62" s="116">
        <v>4.99E-2</v>
      </c>
      <c r="N62" s="69">
        <v>840272.95196850563</v>
      </c>
      <c r="O62" s="60">
        <v>98.93</v>
      </c>
      <c r="P62" s="84">
        <v>0</v>
      </c>
      <c r="Q62" s="84">
        <v>831.28203000000008</v>
      </c>
      <c r="R62" s="24">
        <v>1.6805459039370113E-3</v>
      </c>
      <c r="S62" s="24">
        <v>1.1834841536391092E-2</v>
      </c>
      <c r="T62" s="24">
        <v>4.6232222965955161E-3</v>
      </c>
    </row>
    <row r="63" spans="1:20" x14ac:dyDescent="0.25">
      <c r="A63" s="16" t="s">
        <v>886</v>
      </c>
      <c r="B63" s="116" t="s">
        <v>887</v>
      </c>
      <c r="C63" s="116" t="s">
        <v>385</v>
      </c>
      <c r="D63" s="116" t="s">
        <v>252</v>
      </c>
      <c r="E63" s="116" t="s">
        <v>523</v>
      </c>
      <c r="F63" s="116" t="s">
        <v>201</v>
      </c>
      <c r="G63" s="116" t="s">
        <v>487</v>
      </c>
      <c r="H63" s="116" t="s">
        <v>465</v>
      </c>
      <c r="I63" s="116" t="s">
        <v>558</v>
      </c>
      <c r="J63" s="117">
        <v>1.05</v>
      </c>
      <c r="K63" s="117" t="s">
        <v>258</v>
      </c>
      <c r="L63" s="116">
        <v>6.0900000333786009E-2</v>
      </c>
      <c r="M63" s="116">
        <v>5.4900000000000004E-2</v>
      </c>
      <c r="N63" s="69">
        <v>56727.737276087406</v>
      </c>
      <c r="O63" s="60">
        <v>101.77000000000001</v>
      </c>
      <c r="P63" s="84">
        <v>0</v>
      </c>
      <c r="Q63" s="84">
        <v>57.731819999999999</v>
      </c>
      <c r="R63" s="24">
        <v>1.9337968520801981E-4</v>
      </c>
      <c r="S63" s="24">
        <v>8.2191953711239726E-4</v>
      </c>
      <c r="T63" s="24">
        <v>3.2107880095403831E-4</v>
      </c>
    </row>
    <row r="64" spans="1:20" x14ac:dyDescent="0.25">
      <c r="A64" s="16" t="s">
        <v>502</v>
      </c>
      <c r="B64" s="116" t="s">
        <v>503</v>
      </c>
      <c r="C64" s="116" t="s">
        <v>385</v>
      </c>
      <c r="D64" s="116" t="s">
        <v>252</v>
      </c>
      <c r="E64" s="116" t="s">
        <v>504</v>
      </c>
      <c r="F64" s="116" t="s">
        <v>201</v>
      </c>
      <c r="G64" s="116" t="s">
        <v>487</v>
      </c>
      <c r="H64" s="116" t="s">
        <v>465</v>
      </c>
      <c r="I64" s="116" t="s">
        <v>505</v>
      </c>
      <c r="J64" s="117">
        <v>5.39</v>
      </c>
      <c r="K64" s="117" t="s">
        <v>258</v>
      </c>
      <c r="L64" s="116">
        <v>3.95E-2</v>
      </c>
      <c r="M64" s="116">
        <v>4.7E-2</v>
      </c>
      <c r="N64" s="69">
        <v>111993.01129314901</v>
      </c>
      <c r="O64" s="60">
        <v>96.4</v>
      </c>
      <c r="P64" s="84">
        <v>0</v>
      </c>
      <c r="Q64" s="84">
        <v>107.96126</v>
      </c>
      <c r="R64" s="24">
        <v>4.6661815712611667E-4</v>
      </c>
      <c r="S64" s="24">
        <v>1.5370287797140496E-3</v>
      </c>
      <c r="T64" s="24">
        <v>6.0043268877175841E-4</v>
      </c>
    </row>
    <row r="65" spans="1:20" x14ac:dyDescent="0.25">
      <c r="A65" s="16" t="s">
        <v>537</v>
      </c>
      <c r="B65" s="116" t="s">
        <v>538</v>
      </c>
      <c r="C65" s="116" t="s">
        <v>385</v>
      </c>
      <c r="D65" s="116" t="s">
        <v>252</v>
      </c>
      <c r="E65" s="116" t="s">
        <v>504</v>
      </c>
      <c r="F65" s="116" t="s">
        <v>201</v>
      </c>
      <c r="G65" s="116" t="s">
        <v>487</v>
      </c>
      <c r="H65" s="116" t="s">
        <v>465</v>
      </c>
      <c r="I65" s="116" t="s">
        <v>539</v>
      </c>
      <c r="J65" s="117">
        <v>6.31</v>
      </c>
      <c r="K65" s="117" t="s">
        <v>258</v>
      </c>
      <c r="L65" s="116">
        <v>3.0499999999999999E-2</v>
      </c>
      <c r="M65" s="116">
        <v>5.0599999999999999E-2</v>
      </c>
      <c r="N65" s="69">
        <v>777841.89039865439</v>
      </c>
      <c r="O65" s="60">
        <v>88.63</v>
      </c>
      <c r="P65" s="84">
        <v>0</v>
      </c>
      <c r="Q65" s="84">
        <v>689.40127000000007</v>
      </c>
      <c r="R65" s="24">
        <v>1.0671865896782278E-3</v>
      </c>
      <c r="S65" s="24">
        <v>9.8149057612093096E-3</v>
      </c>
      <c r="T65" s="24">
        <v>3.8341443790926954E-3</v>
      </c>
    </row>
    <row r="66" spans="1:20" x14ac:dyDescent="0.25">
      <c r="A66" s="16" t="s">
        <v>540</v>
      </c>
      <c r="B66" s="116" t="s">
        <v>541</v>
      </c>
      <c r="C66" s="116" t="s">
        <v>385</v>
      </c>
      <c r="D66" s="116" t="s">
        <v>252</v>
      </c>
      <c r="E66" s="116" t="s">
        <v>504</v>
      </c>
      <c r="F66" s="116" t="s">
        <v>201</v>
      </c>
      <c r="G66" s="116" t="s">
        <v>487</v>
      </c>
      <c r="H66" s="116" t="s">
        <v>465</v>
      </c>
      <c r="I66" s="116" t="s">
        <v>539</v>
      </c>
      <c r="J66" s="117">
        <v>7.08</v>
      </c>
      <c r="K66" s="117" t="s">
        <v>258</v>
      </c>
      <c r="L66" s="116">
        <v>3.0499999999999999E-2</v>
      </c>
      <c r="M66" s="116">
        <v>5.1699999999999996E-2</v>
      </c>
      <c r="N66" s="69">
        <v>829333.21507930604</v>
      </c>
      <c r="O66" s="60">
        <v>86.63</v>
      </c>
      <c r="P66" s="84">
        <v>0</v>
      </c>
      <c r="Q66" s="84">
        <v>718.45136000000002</v>
      </c>
      <c r="R66" s="24">
        <v>1.2148492120631995E-3</v>
      </c>
      <c r="S66" s="24">
        <v>1.0228487673677572E-2</v>
      </c>
      <c r="T66" s="24">
        <v>3.9957081071166321E-3</v>
      </c>
    </row>
    <row r="67" spans="1:20" x14ac:dyDescent="0.25">
      <c r="A67" s="16" t="s">
        <v>567</v>
      </c>
      <c r="B67" s="116" t="s">
        <v>568</v>
      </c>
      <c r="C67" s="116" t="s">
        <v>385</v>
      </c>
      <c r="D67" s="116" t="s">
        <v>252</v>
      </c>
      <c r="E67" s="116" t="s">
        <v>504</v>
      </c>
      <c r="F67" s="116" t="s">
        <v>201</v>
      </c>
      <c r="G67" s="116" t="s">
        <v>487</v>
      </c>
      <c r="H67" s="116" t="s">
        <v>465</v>
      </c>
      <c r="I67" s="116" t="s">
        <v>569</v>
      </c>
      <c r="J67" s="117">
        <v>2.42</v>
      </c>
      <c r="K67" s="117" t="s">
        <v>258</v>
      </c>
      <c r="L67" s="116">
        <v>2.9100000000000001E-2</v>
      </c>
      <c r="M67" s="116">
        <v>4.2699999999999995E-2</v>
      </c>
      <c r="N67" s="69">
        <v>457919.07988121908</v>
      </c>
      <c r="O67" s="60">
        <v>96.93</v>
      </c>
      <c r="P67" s="84">
        <v>0</v>
      </c>
      <c r="Q67" s="84">
        <v>443.86096000000003</v>
      </c>
      <c r="R67" s="24">
        <v>7.631984664686985E-4</v>
      </c>
      <c r="S67" s="24">
        <v>6.3191840268583994E-3</v>
      </c>
      <c r="T67" s="24">
        <v>2.4685579776821233E-3</v>
      </c>
    </row>
    <row r="68" spans="1:20" x14ac:dyDescent="0.25">
      <c r="A68" s="16" t="s">
        <v>703</v>
      </c>
      <c r="B68" s="116" t="s">
        <v>704</v>
      </c>
      <c r="C68" s="116" t="s">
        <v>385</v>
      </c>
      <c r="D68" s="116" t="s">
        <v>252</v>
      </c>
      <c r="E68" s="116" t="s">
        <v>504</v>
      </c>
      <c r="F68" s="116" t="s">
        <v>201</v>
      </c>
      <c r="G68" s="116" t="s">
        <v>487</v>
      </c>
      <c r="H68" s="116" t="s">
        <v>465</v>
      </c>
      <c r="I68" s="116" t="s">
        <v>705</v>
      </c>
      <c r="J68" s="117">
        <v>7.95</v>
      </c>
      <c r="K68" s="117" t="s">
        <v>258</v>
      </c>
      <c r="L68" s="116">
        <v>2.63E-2</v>
      </c>
      <c r="M68" s="116">
        <v>5.2400000000000002E-2</v>
      </c>
      <c r="N68" s="69">
        <v>944903.08097593801</v>
      </c>
      <c r="O68" s="60">
        <v>81.86</v>
      </c>
      <c r="P68" s="84">
        <v>0</v>
      </c>
      <c r="Q68" s="84">
        <v>773.49766</v>
      </c>
      <c r="R68" s="24">
        <v>1.362136338570919E-3</v>
      </c>
      <c r="S68" s="24">
        <v>1.1012173852560382E-2</v>
      </c>
      <c r="T68" s="24">
        <v>4.301851235827216E-3</v>
      </c>
    </row>
    <row r="69" spans="1:20" x14ac:dyDescent="0.25">
      <c r="A69" s="16" t="s">
        <v>774</v>
      </c>
      <c r="B69" s="116" t="s">
        <v>775</v>
      </c>
      <c r="C69" s="116" t="s">
        <v>385</v>
      </c>
      <c r="D69" s="116" t="s">
        <v>252</v>
      </c>
      <c r="E69" s="116" t="s">
        <v>504</v>
      </c>
      <c r="F69" s="116" t="s">
        <v>201</v>
      </c>
      <c r="G69" s="116" t="s">
        <v>562</v>
      </c>
      <c r="H69" s="116" t="s">
        <v>257</v>
      </c>
      <c r="I69" s="116" t="s">
        <v>776</v>
      </c>
      <c r="J69" s="117">
        <v>5.33</v>
      </c>
      <c r="K69" s="117" t="s">
        <v>258</v>
      </c>
      <c r="L69" s="116">
        <v>4.3799999999999999E-2</v>
      </c>
      <c r="M69" s="116">
        <v>4.82E-2</v>
      </c>
      <c r="N69" s="69">
        <v>638079.76183231932</v>
      </c>
      <c r="O69" s="60">
        <v>98.03</v>
      </c>
      <c r="P69" s="84">
        <v>0</v>
      </c>
      <c r="Q69" s="84">
        <v>625.50959</v>
      </c>
      <c r="R69" s="24">
        <v>1.2761595236646386E-3</v>
      </c>
      <c r="S69" s="24">
        <v>8.9052891918558145E-3</v>
      </c>
      <c r="T69" s="24">
        <v>3.478807166350413E-3</v>
      </c>
    </row>
    <row r="70" spans="1:20" x14ac:dyDescent="0.25">
      <c r="A70" s="16" t="s">
        <v>829</v>
      </c>
      <c r="B70" s="116" t="s">
        <v>830</v>
      </c>
      <c r="C70" s="116" t="s">
        <v>385</v>
      </c>
      <c r="D70" s="116" t="s">
        <v>252</v>
      </c>
      <c r="E70" s="116" t="s">
        <v>504</v>
      </c>
      <c r="F70" s="116" t="s">
        <v>201</v>
      </c>
      <c r="G70" s="116" t="s">
        <v>487</v>
      </c>
      <c r="H70" s="116" t="s">
        <v>465</v>
      </c>
      <c r="I70" s="116" t="s">
        <v>831</v>
      </c>
      <c r="J70" s="117">
        <v>3.87</v>
      </c>
      <c r="K70" s="117" t="s">
        <v>258</v>
      </c>
      <c r="L70" s="116">
        <v>1.7899999999999999E-2</v>
      </c>
      <c r="M70" s="116">
        <v>4.5100000000000001E-2</v>
      </c>
      <c r="N70" s="69">
        <v>194850.18626930946</v>
      </c>
      <c r="O70" s="60">
        <v>90.31</v>
      </c>
      <c r="P70" s="84">
        <v>0</v>
      </c>
      <c r="Q70" s="84">
        <v>175.9692</v>
      </c>
      <c r="R70" s="24">
        <v>5.5671481791231279E-4</v>
      </c>
      <c r="S70" s="24">
        <v>2.5052479448948407E-3</v>
      </c>
      <c r="T70" s="24">
        <v>9.7866271565388656E-4</v>
      </c>
    </row>
    <row r="71" spans="1:20" x14ac:dyDescent="0.25">
      <c r="A71" s="16" t="s">
        <v>678</v>
      </c>
      <c r="B71" s="116" t="s">
        <v>679</v>
      </c>
      <c r="C71" s="116" t="s">
        <v>385</v>
      </c>
      <c r="D71" s="116" t="s">
        <v>252</v>
      </c>
      <c r="E71" s="116" t="s">
        <v>680</v>
      </c>
      <c r="F71" s="116" t="s">
        <v>201</v>
      </c>
      <c r="G71" s="116" t="s">
        <v>479</v>
      </c>
      <c r="H71" s="116" t="s">
        <v>465</v>
      </c>
      <c r="I71" s="116" t="s">
        <v>681</v>
      </c>
      <c r="J71" s="117">
        <v>5.48</v>
      </c>
      <c r="K71" s="117" t="s">
        <v>258</v>
      </c>
      <c r="L71" s="116">
        <v>1.95E-2</v>
      </c>
      <c r="M71" s="116">
        <v>4.8600000000000004E-2</v>
      </c>
      <c r="N71" s="69">
        <v>882636.37299631839</v>
      </c>
      <c r="O71" s="60">
        <v>85.34</v>
      </c>
      <c r="P71" s="84">
        <v>0</v>
      </c>
      <c r="Q71" s="84">
        <v>753.24188000000004</v>
      </c>
      <c r="R71" s="24">
        <v>8.0642869075690815E-4</v>
      </c>
      <c r="S71" s="24">
        <v>1.0723795254389552E-2</v>
      </c>
      <c r="T71" s="24">
        <v>4.1891975631249048E-3</v>
      </c>
    </row>
    <row r="72" spans="1:20" x14ac:dyDescent="0.25">
      <c r="A72" s="16" t="s">
        <v>888</v>
      </c>
      <c r="B72" s="116" t="s">
        <v>889</v>
      </c>
      <c r="C72" s="116" t="s">
        <v>385</v>
      </c>
      <c r="D72" s="116" t="s">
        <v>252</v>
      </c>
      <c r="E72" s="116" t="s">
        <v>890</v>
      </c>
      <c r="F72" s="116" t="s">
        <v>217</v>
      </c>
      <c r="G72" s="116" t="s">
        <v>545</v>
      </c>
      <c r="H72" s="116" t="s">
        <v>465</v>
      </c>
      <c r="I72" s="116" t="s">
        <v>891</v>
      </c>
      <c r="J72" s="117">
        <v>4.92</v>
      </c>
      <c r="K72" s="117" t="s">
        <v>258</v>
      </c>
      <c r="L72" s="116">
        <v>3.4000000000000002E-2</v>
      </c>
      <c r="M72" s="116">
        <v>4.8799999999999996E-2</v>
      </c>
      <c r="N72" s="69">
        <v>2500000</v>
      </c>
      <c r="O72" s="60">
        <v>105.07</v>
      </c>
      <c r="P72" s="84">
        <v>0</v>
      </c>
      <c r="Q72" s="84">
        <v>2626.75</v>
      </c>
      <c r="R72" s="24">
        <v>9.8962203167819707E-4</v>
      </c>
      <c r="S72" s="24">
        <v>3.7396658274587387E-2</v>
      </c>
      <c r="T72" s="24">
        <v>1.4608819545374113E-2</v>
      </c>
    </row>
    <row r="73" spans="1:20" x14ac:dyDescent="0.25">
      <c r="A73" s="16" t="s">
        <v>798</v>
      </c>
      <c r="B73" s="116" t="s">
        <v>799</v>
      </c>
      <c r="C73" s="116" t="s">
        <v>385</v>
      </c>
      <c r="D73" s="116" t="s">
        <v>252</v>
      </c>
      <c r="E73" s="116" t="s">
        <v>800</v>
      </c>
      <c r="F73" s="116" t="s">
        <v>223</v>
      </c>
      <c r="G73" s="116" t="s">
        <v>789</v>
      </c>
      <c r="H73" s="116" t="s">
        <v>257</v>
      </c>
      <c r="I73" s="116" t="s">
        <v>801</v>
      </c>
      <c r="J73" s="117">
        <v>3.48</v>
      </c>
      <c r="K73" s="117" t="s">
        <v>258</v>
      </c>
      <c r="L73" s="116">
        <v>3.95E-2</v>
      </c>
      <c r="M73" s="116">
        <v>6.9199999999999998E-2</v>
      </c>
      <c r="N73" s="69">
        <v>684327.95593654492</v>
      </c>
      <c r="O73" s="60">
        <v>90.72</v>
      </c>
      <c r="P73" s="84">
        <v>0</v>
      </c>
      <c r="Q73" s="84">
        <v>620.82231999999999</v>
      </c>
      <c r="R73" s="24">
        <v>5.3695808062898442E-4</v>
      </c>
      <c r="S73" s="24">
        <v>8.8385572095846712E-3</v>
      </c>
      <c r="T73" s="24">
        <v>3.4527386476141627E-3</v>
      </c>
    </row>
    <row r="74" spans="1:20" x14ac:dyDescent="0.25">
      <c r="A74" s="16" t="s">
        <v>547</v>
      </c>
      <c r="B74" s="116" t="s">
        <v>548</v>
      </c>
      <c r="C74" s="116" t="s">
        <v>385</v>
      </c>
      <c r="D74" s="116" t="s">
        <v>252</v>
      </c>
      <c r="E74" s="116" t="s">
        <v>549</v>
      </c>
      <c r="F74" s="116" t="s">
        <v>223</v>
      </c>
      <c r="G74" s="116" t="s">
        <v>454</v>
      </c>
      <c r="H74" s="116" t="s">
        <v>257</v>
      </c>
      <c r="I74" s="116" t="s">
        <v>550</v>
      </c>
      <c r="J74" s="117">
        <v>5.65</v>
      </c>
      <c r="K74" s="117" t="s">
        <v>258</v>
      </c>
      <c r="L74" s="116">
        <v>2.5499999999999998E-2</v>
      </c>
      <c r="M74" s="116">
        <v>5.0300000000000004E-2</v>
      </c>
      <c r="N74" s="69">
        <v>1024506.5635008786</v>
      </c>
      <c r="O74" s="60">
        <v>87.22</v>
      </c>
      <c r="P74" s="84">
        <v>0</v>
      </c>
      <c r="Q74" s="84">
        <v>893.57461999999998</v>
      </c>
      <c r="R74" s="24">
        <v>7.5172495025395978E-4</v>
      </c>
      <c r="S74" s="24">
        <v>1.2721692093645867E-2</v>
      </c>
      <c r="T74" s="24">
        <v>4.9696660793399619E-3</v>
      </c>
    </row>
    <row r="75" spans="1:20" x14ac:dyDescent="0.25">
      <c r="A75" s="16" t="s">
        <v>551</v>
      </c>
      <c r="B75" s="116" t="s">
        <v>552</v>
      </c>
      <c r="C75" s="116" t="s">
        <v>385</v>
      </c>
      <c r="D75" s="116" t="s">
        <v>252</v>
      </c>
      <c r="E75" s="116" t="s">
        <v>553</v>
      </c>
      <c r="F75" s="116" t="s">
        <v>228</v>
      </c>
      <c r="G75" s="116" t="s">
        <v>554</v>
      </c>
      <c r="H75" s="116" t="s">
        <v>257</v>
      </c>
      <c r="I75" s="116" t="s">
        <v>555</v>
      </c>
      <c r="J75" s="117">
        <v>1.88</v>
      </c>
      <c r="K75" s="117" t="s">
        <v>258</v>
      </c>
      <c r="L75" s="116">
        <v>4.8000000000000001E-2</v>
      </c>
      <c r="M75" s="116">
        <v>8.4000000000000005E-2</v>
      </c>
      <c r="N75" s="69">
        <v>1107725.5250275016</v>
      </c>
      <c r="O75" s="60">
        <v>95.67</v>
      </c>
      <c r="P75" s="84">
        <v>0</v>
      </c>
      <c r="Q75" s="84">
        <v>1059.7610099999999</v>
      </c>
      <c r="R75" s="24">
        <v>1.3020505717031051E-3</v>
      </c>
      <c r="S75" s="24">
        <v>1.5087663593300309E-2</v>
      </c>
      <c r="T75" s="24">
        <v>5.8939211406922659E-3</v>
      </c>
    </row>
    <row r="76" spans="1:20" x14ac:dyDescent="0.25">
      <c r="A76" s="16" t="s">
        <v>686</v>
      </c>
      <c r="B76" s="116" t="s">
        <v>687</v>
      </c>
      <c r="C76" s="116" t="s">
        <v>385</v>
      </c>
      <c r="D76" s="116" t="s">
        <v>252</v>
      </c>
      <c r="E76" s="116" t="s">
        <v>553</v>
      </c>
      <c r="F76" s="116" t="s">
        <v>228</v>
      </c>
      <c r="G76" s="116" t="s">
        <v>554</v>
      </c>
      <c r="H76" s="116" t="s">
        <v>257</v>
      </c>
      <c r="I76" s="116" t="s">
        <v>688</v>
      </c>
      <c r="J76" s="117">
        <v>3.07</v>
      </c>
      <c r="K76" s="117" t="s">
        <v>258</v>
      </c>
      <c r="L76" s="116">
        <v>3.4000000000000002E-2</v>
      </c>
      <c r="M76" s="116">
        <v>0.08</v>
      </c>
      <c r="N76" s="69">
        <v>910389.04657247232</v>
      </c>
      <c r="O76" s="60">
        <v>90.17</v>
      </c>
      <c r="P76" s="84">
        <v>0</v>
      </c>
      <c r="Q76" s="84">
        <v>820.89780000000007</v>
      </c>
      <c r="R76" s="24">
        <v>2.1608818196083607E-3</v>
      </c>
      <c r="S76" s="24">
        <v>1.1687002761953206E-2</v>
      </c>
      <c r="T76" s="24">
        <v>4.5654698107526837E-3</v>
      </c>
    </row>
    <row r="77" spans="1:20" x14ac:dyDescent="0.25">
      <c r="A77" s="16" t="s">
        <v>647</v>
      </c>
      <c r="B77" s="116" t="s">
        <v>648</v>
      </c>
      <c r="C77" s="116" t="s">
        <v>385</v>
      </c>
      <c r="D77" s="116" t="s">
        <v>252</v>
      </c>
      <c r="E77" s="116" t="s">
        <v>649</v>
      </c>
      <c r="F77" s="116" t="s">
        <v>203</v>
      </c>
      <c r="G77" s="116" t="s">
        <v>562</v>
      </c>
      <c r="H77" s="116" t="s">
        <v>257</v>
      </c>
      <c r="I77" s="116" t="s">
        <v>650</v>
      </c>
      <c r="J77" s="117">
        <v>2.4500000000000002</v>
      </c>
      <c r="K77" s="117" t="s">
        <v>258</v>
      </c>
      <c r="L77" s="116">
        <v>2.18E-2</v>
      </c>
      <c r="M77" s="116">
        <v>4.8300000000000003E-2</v>
      </c>
      <c r="N77" s="69">
        <v>200819.2287918303</v>
      </c>
      <c r="O77" s="60">
        <v>94.16</v>
      </c>
      <c r="P77" s="84">
        <v>0</v>
      </c>
      <c r="Q77" s="84">
        <v>189.09139000000002</v>
      </c>
      <c r="R77" s="24">
        <v>5.0243730136428986E-4</v>
      </c>
      <c r="S77" s="24">
        <v>2.6920666582266038E-3</v>
      </c>
      <c r="T77" s="24">
        <v>1.0516425217831768E-3</v>
      </c>
    </row>
    <row r="78" spans="1:20" x14ac:dyDescent="0.25">
      <c r="A78" s="16" t="s">
        <v>737</v>
      </c>
      <c r="B78" s="116" t="s">
        <v>738</v>
      </c>
      <c r="C78" s="116" t="s">
        <v>385</v>
      </c>
      <c r="D78" s="116" t="s">
        <v>252</v>
      </c>
      <c r="E78" s="116" t="s">
        <v>649</v>
      </c>
      <c r="F78" s="116" t="s">
        <v>203</v>
      </c>
      <c r="G78" s="116" t="s">
        <v>562</v>
      </c>
      <c r="H78" s="116" t="s">
        <v>257</v>
      </c>
      <c r="I78" s="116" t="s">
        <v>739</v>
      </c>
      <c r="J78" s="117">
        <v>2.4500000000000002</v>
      </c>
      <c r="K78" s="117" t="s">
        <v>258</v>
      </c>
      <c r="L78" s="116">
        <v>2.18E-2</v>
      </c>
      <c r="M78" s="116">
        <v>4.8300000000000003E-2</v>
      </c>
      <c r="N78" s="69">
        <v>196122.53443186506</v>
      </c>
      <c r="O78" s="60">
        <v>93.726566000000005</v>
      </c>
      <c r="P78" s="84">
        <v>0</v>
      </c>
      <c r="Q78" s="84">
        <v>183.81892000000002</v>
      </c>
      <c r="R78" s="24">
        <v>4.9068646229498945E-4</v>
      </c>
      <c r="S78" s="24">
        <v>2.6170032685423877E-3</v>
      </c>
      <c r="T78" s="24">
        <v>1.0223193799583365E-3</v>
      </c>
    </row>
    <row r="79" spans="1:20" x14ac:dyDescent="0.25">
      <c r="A79" s="16" t="s">
        <v>643</v>
      </c>
      <c r="B79" s="116" t="s">
        <v>644</v>
      </c>
      <c r="C79" s="116" t="s">
        <v>385</v>
      </c>
      <c r="D79" s="116" t="s">
        <v>252</v>
      </c>
      <c r="E79" s="116" t="s">
        <v>645</v>
      </c>
      <c r="F79" s="116" t="s">
        <v>226</v>
      </c>
      <c r="G79" s="116" t="s">
        <v>634</v>
      </c>
      <c r="H79" s="116" t="s">
        <v>634</v>
      </c>
      <c r="I79" s="116" t="s">
        <v>646</v>
      </c>
      <c r="J79" s="117">
        <v>2.41</v>
      </c>
      <c r="K79" s="117" t="s">
        <v>258</v>
      </c>
      <c r="L79" s="116">
        <v>3.95E-2</v>
      </c>
      <c r="M79" s="116">
        <v>7.3399999999999993E-2</v>
      </c>
      <c r="N79" s="69">
        <v>311917.75864280865</v>
      </c>
      <c r="O79" s="60">
        <v>92.62</v>
      </c>
      <c r="P79" s="84">
        <v>0</v>
      </c>
      <c r="Q79" s="84">
        <v>288.89822999999996</v>
      </c>
      <c r="R79" s="24">
        <v>3.7203132404457995E-4</v>
      </c>
      <c r="S79" s="24">
        <v>4.1130021446438179E-3</v>
      </c>
      <c r="T79" s="24">
        <v>1.6067239398678921E-3</v>
      </c>
    </row>
    <row r="80" spans="1:20" x14ac:dyDescent="0.25">
      <c r="A80" s="16" t="s">
        <v>627</v>
      </c>
      <c r="B80" s="116" t="s">
        <v>628</v>
      </c>
      <c r="C80" s="116" t="s">
        <v>385</v>
      </c>
      <c r="D80" s="116" t="s">
        <v>252</v>
      </c>
      <c r="E80" s="116" t="s">
        <v>629</v>
      </c>
      <c r="F80" s="116" t="s">
        <v>215</v>
      </c>
      <c r="G80" s="116" t="s">
        <v>454</v>
      </c>
      <c r="H80" s="116" t="s">
        <v>257</v>
      </c>
      <c r="I80" s="116" t="s">
        <v>630</v>
      </c>
      <c r="J80" s="117">
        <v>3.8</v>
      </c>
      <c r="K80" s="117" t="s">
        <v>258</v>
      </c>
      <c r="L80" s="116">
        <v>2.3E-2</v>
      </c>
      <c r="M80" s="116">
        <v>4.6300000000000001E-2</v>
      </c>
      <c r="N80" s="69">
        <v>1004026.7645790904</v>
      </c>
      <c r="O80" s="60">
        <v>92</v>
      </c>
      <c r="P80" s="84">
        <v>0</v>
      </c>
      <c r="Q80" s="84">
        <v>923.70461999999998</v>
      </c>
      <c r="R80" s="24">
        <v>1.633110384486332E-3</v>
      </c>
      <c r="S80" s="24">
        <v>1.3150648527951878E-2</v>
      </c>
      <c r="T80" s="24">
        <v>5.1372357882586341E-3</v>
      </c>
    </row>
    <row r="81" spans="1:20" x14ac:dyDescent="0.25">
      <c r="A81" s="16" t="s">
        <v>876</v>
      </c>
      <c r="B81" s="116" t="s">
        <v>877</v>
      </c>
      <c r="C81" s="116" t="s">
        <v>385</v>
      </c>
      <c r="D81" s="116" t="s">
        <v>252</v>
      </c>
      <c r="E81" s="116" t="s">
        <v>878</v>
      </c>
      <c r="F81" s="116" t="s">
        <v>226</v>
      </c>
      <c r="G81" s="116" t="s">
        <v>634</v>
      </c>
      <c r="H81" s="116" t="s">
        <v>634</v>
      </c>
      <c r="I81" s="116" t="s">
        <v>246</v>
      </c>
      <c r="J81" s="117">
        <v>3.96</v>
      </c>
      <c r="K81" s="117" t="s">
        <v>258</v>
      </c>
      <c r="L81" s="116">
        <v>8.1500000000000003E-2</v>
      </c>
      <c r="M81" s="116">
        <v>8.3100000000000007E-2</v>
      </c>
      <c r="N81" s="69">
        <v>417421.57988056343</v>
      </c>
      <c r="O81" s="60">
        <v>99.5</v>
      </c>
      <c r="P81" s="84">
        <v>0</v>
      </c>
      <c r="Q81" s="84">
        <v>415.33446999999995</v>
      </c>
      <c r="R81" s="24">
        <v>2.0234795838874756E-3</v>
      </c>
      <c r="S81" s="24">
        <v>5.9130565315492012E-3</v>
      </c>
      <c r="T81" s="24">
        <v>2.3099062808427133E-3</v>
      </c>
    </row>
    <row r="82" spans="1:20" x14ac:dyDescent="0.25">
      <c r="A82" s="16" t="s">
        <v>2180</v>
      </c>
      <c r="B82" s="116" t="s">
        <v>783</v>
      </c>
      <c r="C82" s="116" t="s">
        <v>385</v>
      </c>
      <c r="D82" s="116" t="s">
        <v>252</v>
      </c>
      <c r="E82" s="116" t="s">
        <v>784</v>
      </c>
      <c r="F82" s="116" t="s">
        <v>226</v>
      </c>
      <c r="G82" s="116" t="s">
        <v>474</v>
      </c>
      <c r="H82" s="116" t="s">
        <v>257</v>
      </c>
      <c r="I82" s="116" t="s">
        <v>785</v>
      </c>
      <c r="J82" s="117">
        <v>3.29</v>
      </c>
      <c r="K82" s="117" t="s">
        <v>258</v>
      </c>
      <c r="L82" s="116">
        <v>1.9E-2</v>
      </c>
      <c r="M82" s="116">
        <v>4.9500000000000002E-2</v>
      </c>
      <c r="N82" s="69">
        <v>484142.46307278104</v>
      </c>
      <c r="O82" s="60">
        <v>89.655348000000004</v>
      </c>
      <c r="P82" s="84">
        <v>0</v>
      </c>
      <c r="Q82" s="84">
        <v>434.05960999999996</v>
      </c>
      <c r="R82" s="24">
        <v>1.3912139743470719E-3</v>
      </c>
      <c r="S82" s="24">
        <v>6.179643630330512E-3</v>
      </c>
      <c r="T82" s="24">
        <v>2.4140472121159089E-3</v>
      </c>
    </row>
    <row r="83" spans="1:20" x14ac:dyDescent="0.25">
      <c r="A83" s="16" t="s">
        <v>865</v>
      </c>
      <c r="B83" s="116" t="s">
        <v>866</v>
      </c>
      <c r="C83" s="116" t="s">
        <v>385</v>
      </c>
      <c r="D83" s="116" t="s">
        <v>252</v>
      </c>
      <c r="E83" s="116" t="s">
        <v>867</v>
      </c>
      <c r="F83" s="116" t="s">
        <v>224</v>
      </c>
      <c r="G83" s="116" t="s">
        <v>868</v>
      </c>
      <c r="H83" s="116" t="s">
        <v>257</v>
      </c>
      <c r="I83" s="116" t="s">
        <v>869</v>
      </c>
      <c r="J83" s="117">
        <v>3.03</v>
      </c>
      <c r="K83" s="117" t="s">
        <v>258</v>
      </c>
      <c r="L83" s="116">
        <v>5.7500000000000002E-2</v>
      </c>
      <c r="M83" s="116">
        <v>7.2400000000000006E-2</v>
      </c>
      <c r="N83" s="69">
        <v>166861.59107953036</v>
      </c>
      <c r="O83" s="60">
        <v>97</v>
      </c>
      <c r="P83" s="84">
        <v>0</v>
      </c>
      <c r="Q83" s="84">
        <v>161.85574</v>
      </c>
      <c r="R83" s="24">
        <v>1.8540176786614485E-4</v>
      </c>
      <c r="S83" s="24">
        <v>2.3043166645323934E-3</v>
      </c>
      <c r="T83" s="24">
        <v>9.0016990503207026E-4</v>
      </c>
    </row>
    <row r="84" spans="1:20" x14ac:dyDescent="0.25">
      <c r="A84" s="16" t="s">
        <v>712</v>
      </c>
      <c r="B84" s="116" t="s">
        <v>713</v>
      </c>
      <c r="C84" s="116" t="s">
        <v>385</v>
      </c>
      <c r="D84" s="116" t="s">
        <v>252</v>
      </c>
      <c r="E84" s="116" t="s">
        <v>714</v>
      </c>
      <c r="F84" s="116" t="s">
        <v>201</v>
      </c>
      <c r="G84" s="116" t="s">
        <v>594</v>
      </c>
      <c r="H84" s="116" t="s">
        <v>465</v>
      </c>
      <c r="I84" s="116" t="s">
        <v>715</v>
      </c>
      <c r="J84" s="117">
        <v>5.73</v>
      </c>
      <c r="K84" s="117" t="s">
        <v>258</v>
      </c>
      <c r="L84" s="116">
        <v>2.3799999999999998E-2</v>
      </c>
      <c r="M84" s="116">
        <v>5.1500000000000004E-2</v>
      </c>
      <c r="N84" s="69">
        <v>351872.75011678773</v>
      </c>
      <c r="O84" s="60">
        <v>87.27000000000001</v>
      </c>
      <c r="P84" s="84">
        <v>0</v>
      </c>
      <c r="Q84" s="84">
        <v>307.07934999999998</v>
      </c>
      <c r="R84" s="24">
        <v>5.4120530960108241E-4</v>
      </c>
      <c r="S84" s="24">
        <v>4.3718441096916019E-3</v>
      </c>
      <c r="T84" s="24">
        <v>1.7078392729649864E-3</v>
      </c>
    </row>
    <row r="85" spans="1:20" x14ac:dyDescent="0.25">
      <c r="A85" s="16" t="s">
        <v>730</v>
      </c>
      <c r="B85" s="116" t="s">
        <v>731</v>
      </c>
      <c r="C85" s="116" t="s">
        <v>385</v>
      </c>
      <c r="D85" s="116" t="s">
        <v>252</v>
      </c>
      <c r="E85" s="116" t="s">
        <v>714</v>
      </c>
      <c r="F85" s="116" t="s">
        <v>201</v>
      </c>
      <c r="G85" s="116" t="s">
        <v>594</v>
      </c>
      <c r="H85" s="116" t="s">
        <v>465</v>
      </c>
      <c r="I85" s="116" t="s">
        <v>732</v>
      </c>
      <c r="J85" s="117">
        <v>3.93</v>
      </c>
      <c r="K85" s="117" t="s">
        <v>258</v>
      </c>
      <c r="L85" s="116">
        <v>3.2599999999999997E-2</v>
      </c>
      <c r="M85" s="116">
        <v>4.7699999999999992E-2</v>
      </c>
      <c r="N85" s="69">
        <v>358094.19930380146</v>
      </c>
      <c r="O85" s="60">
        <v>96.74</v>
      </c>
      <c r="P85" s="84">
        <v>0</v>
      </c>
      <c r="Q85" s="84">
        <v>346.42033000000004</v>
      </c>
      <c r="R85" s="24">
        <v>3.6328518125880856E-4</v>
      </c>
      <c r="S85" s="24">
        <v>4.9319359285732532E-3</v>
      </c>
      <c r="T85" s="24">
        <v>1.9266363711121922E-3</v>
      </c>
    </row>
    <row r="86" spans="1:20" x14ac:dyDescent="0.25">
      <c r="A86" s="16" t="s">
        <v>768</v>
      </c>
      <c r="B86" s="116" t="s">
        <v>769</v>
      </c>
      <c r="C86" s="116" t="s">
        <v>385</v>
      </c>
      <c r="D86" s="116" t="s">
        <v>252</v>
      </c>
      <c r="E86" s="116" t="s">
        <v>714</v>
      </c>
      <c r="F86" s="116" t="s">
        <v>201</v>
      </c>
      <c r="G86" s="116" t="s">
        <v>594</v>
      </c>
      <c r="H86" s="116" t="s">
        <v>465</v>
      </c>
      <c r="I86" s="116" t="s">
        <v>770</v>
      </c>
      <c r="J86" s="117">
        <v>5.16</v>
      </c>
      <c r="K86" s="117" t="s">
        <v>258</v>
      </c>
      <c r="L86" s="116">
        <v>5.1699999999999996E-2</v>
      </c>
      <c r="M86" s="116">
        <v>5.0799999999999998E-2</v>
      </c>
      <c r="N86" s="69">
        <v>1118322.6590910754</v>
      </c>
      <c r="O86" s="60">
        <v>101.22</v>
      </c>
      <c r="P86" s="84">
        <v>0</v>
      </c>
      <c r="Q86" s="84">
        <v>1131.9661999999998</v>
      </c>
      <c r="R86" s="24">
        <v>1.8326728968707296E-3</v>
      </c>
      <c r="S86" s="24">
        <v>1.611563839717645E-2</v>
      </c>
      <c r="T86" s="24">
        <v>6.2954944122062852E-3</v>
      </c>
    </row>
    <row r="87" spans="1:20" x14ac:dyDescent="0.25">
      <c r="A87" s="16" t="s">
        <v>802</v>
      </c>
      <c r="B87" s="116" t="s">
        <v>803</v>
      </c>
      <c r="C87" s="116" t="s">
        <v>385</v>
      </c>
      <c r="D87" s="116" t="s">
        <v>252</v>
      </c>
      <c r="E87" s="116" t="s">
        <v>714</v>
      </c>
      <c r="F87" s="116" t="s">
        <v>201</v>
      </c>
      <c r="G87" s="116" t="s">
        <v>594</v>
      </c>
      <c r="H87" s="116" t="s">
        <v>465</v>
      </c>
      <c r="I87" s="116" t="s">
        <v>804</v>
      </c>
      <c r="J87" s="117">
        <v>1.97</v>
      </c>
      <c r="K87" s="117" t="s">
        <v>258</v>
      </c>
      <c r="L87" s="116">
        <v>2.63E-2</v>
      </c>
      <c r="M87" s="116">
        <v>4.6100000000000002E-2</v>
      </c>
      <c r="N87" s="69">
        <v>8026.1238391218785</v>
      </c>
      <c r="O87" s="60">
        <v>96.29</v>
      </c>
      <c r="P87" s="84">
        <v>0</v>
      </c>
      <c r="Q87" s="84">
        <v>7.7283500000000007</v>
      </c>
      <c r="R87" s="24">
        <v>5.8196224703266961E-6</v>
      </c>
      <c r="S87" s="24">
        <v>1.1002739658376604E-4</v>
      </c>
      <c r="T87" s="24">
        <v>4.2981658145423828E-5</v>
      </c>
    </row>
    <row r="88" spans="1:20" x14ac:dyDescent="0.25">
      <c r="A88" s="16" t="s">
        <v>623</v>
      </c>
      <c r="B88" s="116" t="s">
        <v>624</v>
      </c>
      <c r="C88" s="116" t="s">
        <v>385</v>
      </c>
      <c r="D88" s="116" t="s">
        <v>252</v>
      </c>
      <c r="E88" s="116" t="s">
        <v>625</v>
      </c>
      <c r="F88" s="116" t="s">
        <v>223</v>
      </c>
      <c r="G88" s="116" t="s">
        <v>532</v>
      </c>
      <c r="H88" s="116" t="s">
        <v>465</v>
      </c>
      <c r="I88" s="116" t="s">
        <v>626</v>
      </c>
      <c r="J88" s="117">
        <v>3.82</v>
      </c>
      <c r="K88" s="117" t="s">
        <v>258</v>
      </c>
      <c r="L88" s="116">
        <v>3.04E-2</v>
      </c>
      <c r="M88" s="116">
        <v>4.9800000000000004E-2</v>
      </c>
      <c r="N88" s="69">
        <v>448670.25257055665</v>
      </c>
      <c r="O88" s="60">
        <v>93.19</v>
      </c>
      <c r="P88" s="84">
        <v>0</v>
      </c>
      <c r="Q88" s="84">
        <v>418.11581000000001</v>
      </c>
      <c r="R88" s="24">
        <v>8.2780007844448209E-4</v>
      </c>
      <c r="S88" s="24">
        <v>5.9526540652031241E-3</v>
      </c>
      <c r="T88" s="24">
        <v>2.3253748614668049E-3</v>
      </c>
    </row>
    <row r="89" spans="1:20" x14ac:dyDescent="0.25">
      <c r="A89" s="16" t="s">
        <v>842</v>
      </c>
      <c r="B89" s="116" t="s">
        <v>843</v>
      </c>
      <c r="C89" s="116" t="s">
        <v>385</v>
      </c>
      <c r="D89" s="116" t="s">
        <v>252</v>
      </c>
      <c r="E89" s="116" t="s">
        <v>625</v>
      </c>
      <c r="F89" s="116" t="s">
        <v>223</v>
      </c>
      <c r="G89" s="116" t="s">
        <v>532</v>
      </c>
      <c r="H89" s="116" t="s">
        <v>465</v>
      </c>
      <c r="I89" s="116" t="s">
        <v>844</v>
      </c>
      <c r="J89" s="117">
        <v>5.95</v>
      </c>
      <c r="K89" s="117" t="s">
        <v>258</v>
      </c>
      <c r="L89" s="116">
        <v>5.4800000000000001E-2</v>
      </c>
      <c r="M89" s="116">
        <v>5.4699999999999999E-2</v>
      </c>
      <c r="N89" s="69">
        <v>100442.9943376938</v>
      </c>
      <c r="O89" s="60">
        <v>100.48000000000002</v>
      </c>
      <c r="P89" s="84">
        <v>0</v>
      </c>
      <c r="Q89" s="84">
        <v>100.92511999999999</v>
      </c>
      <c r="R89" s="24">
        <v>3.3480998112564599E-4</v>
      </c>
      <c r="S89" s="24">
        <v>1.4368562763725991E-3</v>
      </c>
      <c r="T89" s="24">
        <v>5.6130079591709442E-4</v>
      </c>
    </row>
    <row r="90" spans="1:20" x14ac:dyDescent="0.25">
      <c r="A90" s="16" t="s">
        <v>733</v>
      </c>
      <c r="B90" s="116" t="s">
        <v>734</v>
      </c>
      <c r="C90" s="116" t="s">
        <v>385</v>
      </c>
      <c r="D90" s="116" t="s">
        <v>252</v>
      </c>
      <c r="E90" s="116" t="s">
        <v>735</v>
      </c>
      <c r="F90" s="116" t="s">
        <v>200</v>
      </c>
      <c r="G90" s="116" t="s">
        <v>545</v>
      </c>
      <c r="H90" s="116" t="s">
        <v>465</v>
      </c>
      <c r="I90" s="116" t="s">
        <v>736</v>
      </c>
      <c r="J90" s="117">
        <v>3.44</v>
      </c>
      <c r="K90" s="117" t="s">
        <v>258</v>
      </c>
      <c r="L90" s="116">
        <v>2.7400000000000001E-2</v>
      </c>
      <c r="M90" s="116">
        <v>4.1599999999999998E-2</v>
      </c>
      <c r="N90" s="69">
        <v>1182472.6989030754</v>
      </c>
      <c r="O90" s="60">
        <v>97.2</v>
      </c>
      <c r="P90" s="84">
        <v>0</v>
      </c>
      <c r="Q90" s="84">
        <v>1149.36346</v>
      </c>
      <c r="R90" s="24">
        <v>6.9068265737286033E-4</v>
      </c>
      <c r="S90" s="24">
        <v>1.6363320661241985E-2</v>
      </c>
      <c r="T90" s="24">
        <v>6.3922502633241909E-3</v>
      </c>
    </row>
    <row r="91" spans="1:20" x14ac:dyDescent="0.25">
      <c r="A91" s="16" t="s">
        <v>591</v>
      </c>
      <c r="B91" s="116" t="s">
        <v>592</v>
      </c>
      <c r="C91" s="116" t="s">
        <v>385</v>
      </c>
      <c r="D91" s="116" t="s">
        <v>252</v>
      </c>
      <c r="E91" s="116" t="s">
        <v>593</v>
      </c>
      <c r="F91" s="116" t="s">
        <v>202</v>
      </c>
      <c r="G91" s="116" t="s">
        <v>594</v>
      </c>
      <c r="H91" s="116" t="s">
        <v>465</v>
      </c>
      <c r="I91" s="116" t="s">
        <v>595</v>
      </c>
      <c r="J91" s="117">
        <v>3.84</v>
      </c>
      <c r="K91" s="117" t="s">
        <v>258</v>
      </c>
      <c r="L91" s="116">
        <v>2.4900000000000002E-2</v>
      </c>
      <c r="M91" s="116">
        <v>4.7300000000000002E-2</v>
      </c>
      <c r="N91" s="69">
        <v>97781.299859177889</v>
      </c>
      <c r="O91" s="60">
        <v>90.8</v>
      </c>
      <c r="P91" s="84">
        <v>0</v>
      </c>
      <c r="Q91" s="84">
        <v>88.785420000000002</v>
      </c>
      <c r="R91" s="24">
        <v>1.7340030561704004E-4</v>
      </c>
      <c r="S91" s="24">
        <v>1.2640251304866152E-3</v>
      </c>
      <c r="T91" s="24">
        <v>4.9378516381088787E-4</v>
      </c>
    </row>
    <row r="92" spans="1:20" x14ac:dyDescent="0.25">
      <c r="A92" s="16" t="s">
        <v>706</v>
      </c>
      <c r="B92" s="116" t="s">
        <v>707</v>
      </c>
      <c r="C92" s="116" t="s">
        <v>385</v>
      </c>
      <c r="D92" s="116" t="s">
        <v>252</v>
      </c>
      <c r="E92" s="116" t="s">
        <v>708</v>
      </c>
      <c r="F92" s="116" t="s">
        <v>207</v>
      </c>
      <c r="G92" s="116" t="s">
        <v>634</v>
      </c>
      <c r="H92" s="116" t="s">
        <v>634</v>
      </c>
      <c r="I92" s="116" t="s">
        <v>709</v>
      </c>
      <c r="J92" s="117">
        <v>0.5</v>
      </c>
      <c r="K92" s="117" t="s">
        <v>258</v>
      </c>
      <c r="L92" s="116">
        <v>0.01</v>
      </c>
      <c r="M92" s="116">
        <v>0.45</v>
      </c>
      <c r="N92" s="69">
        <v>2078.6553267441386</v>
      </c>
      <c r="O92" s="60">
        <v>53</v>
      </c>
      <c r="P92" s="84">
        <v>0</v>
      </c>
      <c r="Q92" s="84">
        <v>1.1016900000000001</v>
      </c>
      <c r="R92" s="24">
        <v>3.4336374906499032E-5</v>
      </c>
      <c r="S92" s="24">
        <v>1.5684600534702649E-5</v>
      </c>
      <c r="T92" s="24">
        <v>6.127111603671155E-6</v>
      </c>
    </row>
    <row r="93" spans="1:20" x14ac:dyDescent="0.25">
      <c r="A93" s="16" t="s">
        <v>514</v>
      </c>
      <c r="B93" s="116" t="s">
        <v>515</v>
      </c>
      <c r="C93" s="116" t="s">
        <v>385</v>
      </c>
      <c r="D93" s="116" t="s">
        <v>252</v>
      </c>
      <c r="E93" s="116" t="s">
        <v>469</v>
      </c>
      <c r="F93" s="116" t="s">
        <v>223</v>
      </c>
      <c r="G93" s="116" t="s">
        <v>454</v>
      </c>
      <c r="H93" s="116" t="s">
        <v>257</v>
      </c>
      <c r="I93" s="116" t="s">
        <v>516</v>
      </c>
      <c r="J93" s="117">
        <v>0.98</v>
      </c>
      <c r="K93" s="117" t="s">
        <v>258</v>
      </c>
      <c r="L93" s="116">
        <v>3.5000000000000003E-2</v>
      </c>
      <c r="M93" s="116">
        <v>4.6699999999999998E-2</v>
      </c>
      <c r="N93" s="69">
        <v>221710.68303909039</v>
      </c>
      <c r="O93" s="60">
        <v>98.94</v>
      </c>
      <c r="P93" s="84">
        <v>0</v>
      </c>
      <c r="Q93" s="84">
        <v>219.36054999999999</v>
      </c>
      <c r="R93" s="24">
        <v>3.1897604857375841E-4</v>
      </c>
      <c r="S93" s="24">
        <v>3.1230042932428054E-3</v>
      </c>
      <c r="T93" s="24">
        <v>1.2199861769578435E-3</v>
      </c>
    </row>
    <row r="94" spans="1:20" x14ac:dyDescent="0.25">
      <c r="A94" s="16" t="s">
        <v>599</v>
      </c>
      <c r="B94" s="116" t="s">
        <v>600</v>
      </c>
      <c r="C94" s="116" t="s">
        <v>385</v>
      </c>
      <c r="D94" s="116" t="s">
        <v>252</v>
      </c>
      <c r="E94" s="116" t="s">
        <v>601</v>
      </c>
      <c r="F94" s="116" t="s">
        <v>204</v>
      </c>
      <c r="G94" s="116" t="s">
        <v>474</v>
      </c>
      <c r="H94" s="116" t="s">
        <v>257</v>
      </c>
      <c r="I94" s="116" t="s">
        <v>602</v>
      </c>
      <c r="J94" s="117">
        <v>2.61</v>
      </c>
      <c r="K94" s="117" t="s">
        <v>258</v>
      </c>
      <c r="L94" s="116">
        <v>2.3900000000000001E-2</v>
      </c>
      <c r="M94" s="116">
        <v>4.6600000000000003E-2</v>
      </c>
      <c r="N94" s="69">
        <v>193848.67967226336</v>
      </c>
      <c r="O94" s="60">
        <v>94.44</v>
      </c>
      <c r="P94" s="84">
        <v>0</v>
      </c>
      <c r="Q94" s="84">
        <v>183.07069000000001</v>
      </c>
      <c r="R94" s="24">
        <v>1.0425995058139523E-3</v>
      </c>
      <c r="S94" s="24">
        <v>2.606350826695697E-3</v>
      </c>
      <c r="T94" s="24">
        <v>1.0181580562509281E-3</v>
      </c>
    </row>
    <row r="95" spans="1:20" x14ac:dyDescent="0.25">
      <c r="A95" s="16" t="s">
        <v>494</v>
      </c>
      <c r="B95" s="116" t="s">
        <v>495</v>
      </c>
      <c r="C95" s="116" t="s">
        <v>385</v>
      </c>
      <c r="D95" s="116" t="s">
        <v>252</v>
      </c>
      <c r="E95" s="116" t="s">
        <v>496</v>
      </c>
      <c r="F95" s="116" t="s">
        <v>201</v>
      </c>
      <c r="G95" s="116" t="s">
        <v>479</v>
      </c>
      <c r="H95" s="116" t="s">
        <v>465</v>
      </c>
      <c r="I95" s="116" t="s">
        <v>497</v>
      </c>
      <c r="J95" s="117">
        <v>0.5</v>
      </c>
      <c r="K95" s="117" t="s">
        <v>258</v>
      </c>
      <c r="L95" s="116">
        <v>4.0999999999999995E-2</v>
      </c>
      <c r="M95" s="116">
        <v>5.2300000000000006E-2</v>
      </c>
      <c r="N95" s="69">
        <v>0</v>
      </c>
      <c r="O95" s="60">
        <v>99.49</v>
      </c>
      <c r="P95" s="84">
        <v>1.6098784189999999</v>
      </c>
      <c r="Q95" s="84">
        <v>1.6098800000000002</v>
      </c>
      <c r="R95" s="24">
        <v>0</v>
      </c>
      <c r="S95" s="24">
        <v>2.2919627761717997E-5</v>
      </c>
      <c r="T95" s="24">
        <v>8.9534391966144021E-6</v>
      </c>
    </row>
    <row r="96" spans="1:20" x14ac:dyDescent="0.25">
      <c r="A96" s="16" t="s">
        <v>573</v>
      </c>
      <c r="B96" s="116" t="s">
        <v>574</v>
      </c>
      <c r="C96" s="116" t="s">
        <v>385</v>
      </c>
      <c r="D96" s="116" t="s">
        <v>252</v>
      </c>
      <c r="E96" s="116" t="s">
        <v>496</v>
      </c>
      <c r="F96" s="116" t="s">
        <v>201</v>
      </c>
      <c r="G96" s="116" t="s">
        <v>487</v>
      </c>
      <c r="H96" s="116" t="s">
        <v>465</v>
      </c>
      <c r="I96" s="116" t="s">
        <v>575</v>
      </c>
      <c r="J96" s="117">
        <v>2.68</v>
      </c>
      <c r="K96" s="117" t="s">
        <v>258</v>
      </c>
      <c r="L96" s="116">
        <v>1.84E-2</v>
      </c>
      <c r="M96" s="116">
        <v>4.0399999999999998E-2</v>
      </c>
      <c r="N96" s="69">
        <v>254435.58283893505</v>
      </c>
      <c r="O96" s="60">
        <v>94.890000000000015</v>
      </c>
      <c r="P96" s="84">
        <v>0</v>
      </c>
      <c r="Q96" s="84">
        <v>241.43392</v>
      </c>
      <c r="R96" s="24">
        <v>8.4811860946311683E-4</v>
      </c>
      <c r="S96" s="24">
        <v>3.4372596562802205E-3</v>
      </c>
      <c r="T96" s="24">
        <v>1.3427484798371715E-3</v>
      </c>
    </row>
    <row r="97" spans="1:20" x14ac:dyDescent="0.25">
      <c r="A97" s="16" t="s">
        <v>723</v>
      </c>
      <c r="B97" s="116" t="s">
        <v>724</v>
      </c>
      <c r="C97" s="116" t="s">
        <v>385</v>
      </c>
      <c r="D97" s="116" t="s">
        <v>252</v>
      </c>
      <c r="E97" s="116" t="s">
        <v>496</v>
      </c>
      <c r="F97" s="116" t="s">
        <v>201</v>
      </c>
      <c r="G97" s="116" t="s">
        <v>487</v>
      </c>
      <c r="H97" s="116" t="s">
        <v>465</v>
      </c>
      <c r="I97" s="116" t="s">
        <v>725</v>
      </c>
      <c r="J97" s="117">
        <v>6.32</v>
      </c>
      <c r="K97" s="117" t="s">
        <v>258</v>
      </c>
      <c r="L97" s="116">
        <v>2.98E-2</v>
      </c>
      <c r="M97" s="116">
        <v>4.9400000000000006E-2</v>
      </c>
      <c r="N97" s="69">
        <v>281967.67203124176</v>
      </c>
      <c r="O97" s="60">
        <v>88.82</v>
      </c>
      <c r="P97" s="84">
        <v>0</v>
      </c>
      <c r="Q97" s="84">
        <v>250.44369</v>
      </c>
      <c r="R97" s="24">
        <v>7.1831179461462238E-4</v>
      </c>
      <c r="S97" s="24">
        <v>3.5655304433070138E-3</v>
      </c>
      <c r="T97" s="24">
        <v>1.3928568282050502E-3</v>
      </c>
    </row>
    <row r="98" spans="1:20" x14ac:dyDescent="0.25">
      <c r="A98" s="16" t="s">
        <v>762</v>
      </c>
      <c r="B98" s="116" t="s">
        <v>763</v>
      </c>
      <c r="C98" s="116" t="s">
        <v>385</v>
      </c>
      <c r="D98" s="116" t="s">
        <v>252</v>
      </c>
      <c r="E98" s="116" t="s">
        <v>496</v>
      </c>
      <c r="F98" s="116" t="s">
        <v>201</v>
      </c>
      <c r="G98" s="116" t="s">
        <v>487</v>
      </c>
      <c r="H98" s="116" t="s">
        <v>465</v>
      </c>
      <c r="I98" s="116" t="s">
        <v>764</v>
      </c>
      <c r="J98" s="117">
        <v>6.32</v>
      </c>
      <c r="K98" s="117" t="s">
        <v>258</v>
      </c>
      <c r="L98" s="116">
        <v>2.98E-2</v>
      </c>
      <c r="M98" s="116">
        <v>4.9400000000000006E-2</v>
      </c>
      <c r="N98" s="69">
        <v>378236.29927561019</v>
      </c>
      <c r="O98" s="60">
        <v>88.029740000000004</v>
      </c>
      <c r="P98" s="84">
        <v>0</v>
      </c>
      <c r="Q98" s="84">
        <v>332.96042999999997</v>
      </c>
      <c r="R98" s="24">
        <v>9.6355583235426282E-4</v>
      </c>
      <c r="S98" s="24">
        <v>4.7403092870161503E-3</v>
      </c>
      <c r="T98" s="24">
        <v>1.8517783716075641E-3</v>
      </c>
    </row>
    <row r="99" spans="1:20" x14ac:dyDescent="0.25">
      <c r="A99" s="16" t="s">
        <v>845</v>
      </c>
      <c r="B99" s="116" t="s">
        <v>846</v>
      </c>
      <c r="C99" s="116" t="s">
        <v>385</v>
      </c>
      <c r="D99" s="116" t="s">
        <v>252</v>
      </c>
      <c r="E99" s="116" t="s">
        <v>496</v>
      </c>
      <c r="F99" s="116" t="s">
        <v>201</v>
      </c>
      <c r="G99" s="116" t="s">
        <v>487</v>
      </c>
      <c r="H99" s="116" t="s">
        <v>465</v>
      </c>
      <c r="I99" s="116" t="s">
        <v>847</v>
      </c>
      <c r="J99" s="117">
        <v>7.61</v>
      </c>
      <c r="K99" s="117" t="s">
        <v>258</v>
      </c>
      <c r="L99" s="116">
        <v>5.28E-2</v>
      </c>
      <c r="M99" s="116">
        <v>5.1799999999999999E-2</v>
      </c>
      <c r="N99" s="69">
        <v>392180.61084223771</v>
      </c>
      <c r="O99" s="60">
        <v>101.2</v>
      </c>
      <c r="P99" s="84">
        <v>6.5241597659999995</v>
      </c>
      <c r="Q99" s="84">
        <v>403.41093999999998</v>
      </c>
      <c r="R99" s="24">
        <v>1.307268702807459E-3</v>
      </c>
      <c r="S99" s="24">
        <v>5.7433029665594649E-3</v>
      </c>
      <c r="T99" s="24">
        <v>2.243592890488148E-3</v>
      </c>
    </row>
    <row r="100" spans="1:20" x14ac:dyDescent="0.25">
      <c r="A100" s="16" t="s">
        <v>510</v>
      </c>
      <c r="B100" s="116" t="s">
        <v>511</v>
      </c>
      <c r="C100" s="116" t="s">
        <v>385</v>
      </c>
      <c r="D100" s="116" t="s">
        <v>252</v>
      </c>
      <c r="E100" s="116" t="s">
        <v>512</v>
      </c>
      <c r="F100" s="116" t="s">
        <v>201</v>
      </c>
      <c r="G100" s="116" t="s">
        <v>479</v>
      </c>
      <c r="H100" s="116" t="s">
        <v>465</v>
      </c>
      <c r="I100" s="116" t="s">
        <v>513</v>
      </c>
      <c r="J100" s="117">
        <v>1.71</v>
      </c>
      <c r="K100" s="117" t="s">
        <v>258</v>
      </c>
      <c r="L100" s="116">
        <v>2.9399999999999999E-2</v>
      </c>
      <c r="M100" s="116">
        <v>4.2800000000000005E-2</v>
      </c>
      <c r="N100" s="69">
        <v>30769.365851927923</v>
      </c>
      <c r="O100" s="60">
        <v>98.52</v>
      </c>
      <c r="P100" s="84">
        <v>0</v>
      </c>
      <c r="Q100" s="84">
        <v>30.313980000000001</v>
      </c>
      <c r="R100" s="24">
        <v>1.9180235935931756E-4</v>
      </c>
      <c r="S100" s="24">
        <v>4.3157573084712155E-4</v>
      </c>
      <c r="T100" s="24">
        <v>1.6859292415421338E-4</v>
      </c>
    </row>
    <row r="101" spans="1:20" x14ac:dyDescent="0.25">
      <c r="A101" s="16" t="s">
        <v>755</v>
      </c>
      <c r="B101" s="116" t="s">
        <v>756</v>
      </c>
      <c r="C101" s="116" t="s">
        <v>385</v>
      </c>
      <c r="D101" s="116" t="s">
        <v>252</v>
      </c>
      <c r="E101" s="116" t="s">
        <v>757</v>
      </c>
      <c r="F101" s="116" t="s">
        <v>225</v>
      </c>
      <c r="G101" s="116" t="s">
        <v>634</v>
      </c>
      <c r="H101" s="116" t="s">
        <v>634</v>
      </c>
      <c r="I101" s="116" t="s">
        <v>758</v>
      </c>
      <c r="J101" s="117">
        <v>3.33</v>
      </c>
      <c r="K101" s="117" t="s">
        <v>258</v>
      </c>
      <c r="L101" s="116">
        <v>7.4999999999999997E-2</v>
      </c>
      <c r="M101" s="116">
        <v>6.2E-2</v>
      </c>
      <c r="N101" s="69">
        <v>176598.37582863256</v>
      </c>
      <c r="O101" s="60">
        <v>110.28999999999999</v>
      </c>
      <c r="P101" s="84">
        <v>0</v>
      </c>
      <c r="Q101" s="84">
        <v>194.77035000000001</v>
      </c>
      <c r="R101" s="24">
        <v>6.3638145760467582E-4</v>
      </c>
      <c r="S101" s="24">
        <v>2.7729171870074358E-3</v>
      </c>
      <c r="T101" s="24">
        <v>1.0832263808658446E-3</v>
      </c>
    </row>
    <row r="102" spans="1:20" x14ac:dyDescent="0.25">
      <c r="A102" s="16" t="s">
        <v>759</v>
      </c>
      <c r="B102" s="116" t="s">
        <v>760</v>
      </c>
      <c r="C102" s="116" t="s">
        <v>385</v>
      </c>
      <c r="D102" s="116" t="s">
        <v>252</v>
      </c>
      <c r="E102" s="116" t="s">
        <v>757</v>
      </c>
      <c r="F102" s="116" t="s">
        <v>225</v>
      </c>
      <c r="G102" s="116" t="s">
        <v>634</v>
      </c>
      <c r="H102" s="116" t="s">
        <v>634</v>
      </c>
      <c r="I102" s="116" t="s">
        <v>761</v>
      </c>
      <c r="J102" s="117">
        <v>3.58</v>
      </c>
      <c r="K102" s="117" t="s">
        <v>258</v>
      </c>
      <c r="L102" s="116">
        <v>0.10539999999999999</v>
      </c>
      <c r="M102" s="116">
        <v>6.8499999999999991E-2</v>
      </c>
      <c r="N102" s="69">
        <v>173555.27526254809</v>
      </c>
      <c r="O102" s="60">
        <v>119.43</v>
      </c>
      <c r="P102" s="84">
        <v>0</v>
      </c>
      <c r="Q102" s="84">
        <v>207.27707000000001</v>
      </c>
      <c r="R102" s="24">
        <v>7.0838887862264524E-4</v>
      </c>
      <c r="S102" s="24">
        <v>2.9509735433321514E-3</v>
      </c>
      <c r="T102" s="24">
        <v>1.1527832155796625E-3</v>
      </c>
    </row>
    <row r="103" spans="1:20" x14ac:dyDescent="0.25">
      <c r="A103" s="16" t="s">
        <v>2181</v>
      </c>
      <c r="B103" s="116" t="s">
        <v>791</v>
      </c>
      <c r="C103" s="116" t="s">
        <v>385</v>
      </c>
      <c r="D103" s="116" t="s">
        <v>252</v>
      </c>
      <c r="E103" s="116" t="s">
        <v>792</v>
      </c>
      <c r="F103" s="116" t="s">
        <v>226</v>
      </c>
      <c r="G103" s="116" t="s">
        <v>474</v>
      </c>
      <c r="H103" s="116" t="s">
        <v>257</v>
      </c>
      <c r="I103" s="116" t="s">
        <v>793</v>
      </c>
      <c r="J103" s="117">
        <v>3.57</v>
      </c>
      <c r="K103" s="117" t="s">
        <v>258</v>
      </c>
      <c r="L103" s="116">
        <v>0.05</v>
      </c>
      <c r="M103" s="116">
        <v>5.4000000000000006E-2</v>
      </c>
      <c r="N103" s="69">
        <v>420262.55475067801</v>
      </c>
      <c r="O103" s="60">
        <v>97.663432999999998</v>
      </c>
      <c r="P103" s="84">
        <v>0</v>
      </c>
      <c r="Q103" s="84">
        <v>410.44284000000005</v>
      </c>
      <c r="R103" s="24">
        <v>1.4230269689861443E-3</v>
      </c>
      <c r="S103" s="24">
        <v>5.8434151056366793E-3</v>
      </c>
      <c r="T103" s="24">
        <v>2.2827012023416238E-3</v>
      </c>
    </row>
    <row r="104" spans="1:20" x14ac:dyDescent="0.25">
      <c r="A104" s="16" t="s">
        <v>719</v>
      </c>
      <c r="B104" s="116" t="s">
        <v>720</v>
      </c>
      <c r="C104" s="116" t="s">
        <v>385</v>
      </c>
      <c r="D104" s="116" t="s">
        <v>252</v>
      </c>
      <c r="E104" s="116" t="s">
        <v>721</v>
      </c>
      <c r="F104" s="116" t="s">
        <v>224</v>
      </c>
      <c r="G104" s="116" t="s">
        <v>479</v>
      </c>
      <c r="H104" s="116" t="s">
        <v>465</v>
      </c>
      <c r="I104" s="116" t="s">
        <v>722</v>
      </c>
      <c r="J104" s="117">
        <v>6.34</v>
      </c>
      <c r="K104" s="117" t="s">
        <v>258</v>
      </c>
      <c r="L104" s="116">
        <v>2.7999999999999997E-2</v>
      </c>
      <c r="M104" s="116">
        <v>5.3699999999999998E-2</v>
      </c>
      <c r="N104" s="69">
        <v>534383.17027490062</v>
      </c>
      <c r="O104" s="60">
        <v>86.050000000000011</v>
      </c>
      <c r="P104" s="84">
        <v>0</v>
      </c>
      <c r="Q104" s="84">
        <v>459.83671999999996</v>
      </c>
      <c r="R104" s="24">
        <v>9.6429382039730225E-4</v>
      </c>
      <c r="S104" s="24">
        <v>6.5466286018643271E-3</v>
      </c>
      <c r="T104" s="24">
        <v>2.5574080756892445E-3</v>
      </c>
    </row>
    <row r="105" spans="1:20" x14ac:dyDescent="0.25">
      <c r="A105" s="16" t="s">
        <v>692</v>
      </c>
      <c r="B105" s="116" t="s">
        <v>693</v>
      </c>
      <c r="C105" s="116" t="s">
        <v>385</v>
      </c>
      <c r="D105" s="116" t="s">
        <v>252</v>
      </c>
      <c r="E105" s="116" t="s">
        <v>694</v>
      </c>
      <c r="F105" s="116" t="s">
        <v>224</v>
      </c>
      <c r="G105" s="116" t="s">
        <v>454</v>
      </c>
      <c r="H105" s="116" t="s">
        <v>257</v>
      </c>
      <c r="I105" s="116" t="s">
        <v>695</v>
      </c>
      <c r="J105" s="117">
        <v>2.84</v>
      </c>
      <c r="K105" s="117" t="s">
        <v>258</v>
      </c>
      <c r="L105" s="116">
        <v>3.49E-2</v>
      </c>
      <c r="M105" s="116">
        <v>6.3200000000000006E-2</v>
      </c>
      <c r="N105" s="69">
        <v>911778.00322099181</v>
      </c>
      <c r="O105" s="60">
        <v>92.66</v>
      </c>
      <c r="P105" s="84">
        <v>0</v>
      </c>
      <c r="Q105" s="84">
        <v>844.85350000000005</v>
      </c>
      <c r="R105" s="24">
        <v>9.6433184781996562E-4</v>
      </c>
      <c r="S105" s="24">
        <v>1.2028056583835201E-2</v>
      </c>
      <c r="T105" s="24">
        <v>4.6987007990017052E-3</v>
      </c>
    </row>
    <row r="106" spans="1:20" x14ac:dyDescent="0.25">
      <c r="A106" s="16" t="s">
        <v>2182</v>
      </c>
      <c r="B106" s="116" t="s">
        <v>811</v>
      </c>
      <c r="C106" s="116" t="s">
        <v>385</v>
      </c>
      <c r="D106" s="116" t="s">
        <v>252</v>
      </c>
      <c r="E106" s="116" t="s">
        <v>694</v>
      </c>
      <c r="F106" s="116" t="s">
        <v>224</v>
      </c>
      <c r="G106" s="116" t="s">
        <v>454</v>
      </c>
      <c r="H106" s="116" t="s">
        <v>257</v>
      </c>
      <c r="I106" s="116" t="s">
        <v>812</v>
      </c>
      <c r="J106" s="117">
        <v>2.84</v>
      </c>
      <c r="K106" s="117" t="s">
        <v>258</v>
      </c>
      <c r="L106" s="116">
        <v>3.49E-2</v>
      </c>
      <c r="M106" s="116">
        <v>6.3200000000000006E-2</v>
      </c>
      <c r="N106" s="69">
        <v>252157.5328504068</v>
      </c>
      <c r="O106" s="60">
        <v>90.684280999999999</v>
      </c>
      <c r="P106" s="84">
        <v>0</v>
      </c>
      <c r="Q106" s="84">
        <v>228.66725</v>
      </c>
      <c r="R106" s="24">
        <v>2.6669160556225859E-4</v>
      </c>
      <c r="S106" s="24">
        <v>3.2555024295573016E-3</v>
      </c>
      <c r="T106" s="24">
        <v>1.2717459184113252E-3</v>
      </c>
    </row>
    <row r="107" spans="1:20" x14ac:dyDescent="0.25">
      <c r="A107" s="16" t="s">
        <v>751</v>
      </c>
      <c r="B107" s="116" t="s">
        <v>752</v>
      </c>
      <c r="C107" s="116" t="s">
        <v>385</v>
      </c>
      <c r="D107" s="116" t="s">
        <v>252</v>
      </c>
      <c r="E107" s="116" t="s">
        <v>753</v>
      </c>
      <c r="F107" s="116" t="s">
        <v>206</v>
      </c>
      <c r="G107" s="116" t="s">
        <v>474</v>
      </c>
      <c r="H107" s="116" t="s">
        <v>257</v>
      </c>
      <c r="I107" s="116" t="s">
        <v>754</v>
      </c>
      <c r="J107" s="117">
        <v>3.93</v>
      </c>
      <c r="K107" s="117" t="s">
        <v>258</v>
      </c>
      <c r="L107" s="116">
        <v>4.7300000000000002E-2</v>
      </c>
      <c r="M107" s="116">
        <v>5.04E-2</v>
      </c>
      <c r="N107" s="69">
        <v>351850.66111691005</v>
      </c>
      <c r="O107" s="60">
        <v>99</v>
      </c>
      <c r="P107" s="84">
        <v>8.3212680949999989</v>
      </c>
      <c r="Q107" s="84">
        <v>356.65341999999998</v>
      </c>
      <c r="R107" s="24">
        <v>8.9095289142450916E-4</v>
      </c>
      <c r="S107" s="24">
        <v>5.0776229447807705E-3</v>
      </c>
      <c r="T107" s="24">
        <v>1.9835482832475577E-3</v>
      </c>
    </row>
    <row r="108" spans="1:20" x14ac:dyDescent="0.25">
      <c r="A108" s="16" t="s">
        <v>542</v>
      </c>
      <c r="B108" s="116" t="s">
        <v>543</v>
      </c>
      <c r="C108" s="116" t="s">
        <v>385</v>
      </c>
      <c r="D108" s="116" t="s">
        <v>252</v>
      </c>
      <c r="E108" s="116" t="s">
        <v>544</v>
      </c>
      <c r="F108" s="116" t="s">
        <v>223</v>
      </c>
      <c r="G108" s="116" t="s">
        <v>545</v>
      </c>
      <c r="H108" s="116" t="s">
        <v>465</v>
      </c>
      <c r="I108" s="116" t="s">
        <v>546</v>
      </c>
      <c r="J108" s="117">
        <v>2.16</v>
      </c>
      <c r="K108" s="117" t="s">
        <v>258</v>
      </c>
      <c r="L108" s="116">
        <v>1.44E-2</v>
      </c>
      <c r="M108" s="116">
        <v>4.07E-2</v>
      </c>
      <c r="N108" s="69">
        <v>498748.72178414522</v>
      </c>
      <c r="O108" s="60">
        <v>94.92</v>
      </c>
      <c r="P108" s="84">
        <v>0</v>
      </c>
      <c r="Q108" s="84">
        <v>473.41228999999998</v>
      </c>
      <c r="R108" s="24">
        <v>1.1083304928536561E-3</v>
      </c>
      <c r="S108" s="24">
        <v>6.7399020204130054E-3</v>
      </c>
      <c r="T108" s="24">
        <v>2.6329093804786591E-3</v>
      </c>
    </row>
    <row r="109" spans="1:20" x14ac:dyDescent="0.25">
      <c r="A109" s="16" t="s">
        <v>584</v>
      </c>
      <c r="B109" s="116" t="s">
        <v>585</v>
      </c>
      <c r="C109" s="116" t="s">
        <v>385</v>
      </c>
      <c r="D109" s="116" t="s">
        <v>252</v>
      </c>
      <c r="E109" s="116" t="s">
        <v>473</v>
      </c>
      <c r="F109" s="116" t="s">
        <v>225</v>
      </c>
      <c r="G109" s="116" t="s">
        <v>474</v>
      </c>
      <c r="H109" s="116" t="s">
        <v>257</v>
      </c>
      <c r="I109" s="116" t="s">
        <v>586</v>
      </c>
      <c r="J109" s="117">
        <v>4.51</v>
      </c>
      <c r="K109" s="117" t="s">
        <v>258</v>
      </c>
      <c r="L109" s="116">
        <v>2.4300000000000002E-2</v>
      </c>
      <c r="M109" s="116">
        <v>4.9100000000000005E-2</v>
      </c>
      <c r="N109" s="69">
        <v>213780.20700696175</v>
      </c>
      <c r="O109" s="60">
        <v>89.9</v>
      </c>
      <c r="P109" s="84">
        <v>0</v>
      </c>
      <c r="Q109" s="84">
        <v>192.18841</v>
      </c>
      <c r="R109" s="24">
        <v>1.4596341496363326E-4</v>
      </c>
      <c r="S109" s="24">
        <v>2.7361584821952198E-3</v>
      </c>
      <c r="T109" s="24">
        <v>1.068866774684448E-3</v>
      </c>
    </row>
    <row r="110" spans="1:20" x14ac:dyDescent="0.25">
      <c r="A110" s="16" t="s">
        <v>883</v>
      </c>
      <c r="B110" s="116" t="s">
        <v>884</v>
      </c>
      <c r="C110" s="116" t="s">
        <v>385</v>
      </c>
      <c r="D110" s="116" t="s">
        <v>252</v>
      </c>
      <c r="E110" s="116" t="s">
        <v>473</v>
      </c>
      <c r="F110" s="116" t="s">
        <v>225</v>
      </c>
      <c r="G110" s="116" t="s">
        <v>474</v>
      </c>
      <c r="H110" s="116" t="s">
        <v>257</v>
      </c>
      <c r="I110" s="116" t="s">
        <v>885</v>
      </c>
      <c r="J110" s="117">
        <v>0.41</v>
      </c>
      <c r="K110" s="117" t="s">
        <v>258</v>
      </c>
      <c r="L110" s="116">
        <v>6.3999999761581425E-2</v>
      </c>
      <c r="M110" s="116">
        <v>5.96E-2</v>
      </c>
      <c r="N110" s="69">
        <v>210219.85703858142</v>
      </c>
      <c r="O110" s="60">
        <v>100.78</v>
      </c>
      <c r="P110" s="84">
        <v>0</v>
      </c>
      <c r="Q110" s="84">
        <v>211.85957000000002</v>
      </c>
      <c r="R110" s="24">
        <v>3.0264968705448443E-4</v>
      </c>
      <c r="S110" s="24">
        <v>3.0162139303287431E-3</v>
      </c>
      <c r="T110" s="24">
        <v>1.1782690500011632E-3</v>
      </c>
    </row>
    <row r="111" spans="1:20" x14ac:dyDescent="0.25">
      <c r="A111" s="16" t="s">
        <v>619</v>
      </c>
      <c r="B111" s="116" t="s">
        <v>620</v>
      </c>
      <c r="C111" s="116" t="s">
        <v>385</v>
      </c>
      <c r="D111" s="116" t="s">
        <v>252</v>
      </c>
      <c r="E111" s="116" t="s">
        <v>621</v>
      </c>
      <c r="F111" s="116" t="s">
        <v>205</v>
      </c>
      <c r="G111" s="116" t="s">
        <v>532</v>
      </c>
      <c r="H111" s="116" t="s">
        <v>465</v>
      </c>
      <c r="I111" s="116" t="s">
        <v>622</v>
      </c>
      <c r="J111" s="117">
        <v>3.54</v>
      </c>
      <c r="K111" s="117" t="s">
        <v>258</v>
      </c>
      <c r="L111" s="116">
        <v>3.1600000000000003E-2</v>
      </c>
      <c r="M111" s="116">
        <v>6.0499999999999998E-2</v>
      </c>
      <c r="N111" s="69">
        <v>874677.65632914065</v>
      </c>
      <c r="O111" s="60">
        <v>87.98</v>
      </c>
      <c r="P111" s="84">
        <v>0</v>
      </c>
      <c r="Q111" s="84">
        <v>769.54140000000007</v>
      </c>
      <c r="R111" s="24">
        <v>1.1283109355579772E-3</v>
      </c>
      <c r="S111" s="24">
        <v>1.095584915349674E-2</v>
      </c>
      <c r="T111" s="24">
        <v>4.2798482707888299E-3</v>
      </c>
    </row>
    <row r="112" spans="1:20" x14ac:dyDescent="0.25">
      <c r="A112" s="16" t="s">
        <v>2183</v>
      </c>
      <c r="B112" s="116" t="s">
        <v>777</v>
      </c>
      <c r="C112" s="116" t="s">
        <v>385</v>
      </c>
      <c r="D112" s="116" t="s">
        <v>252</v>
      </c>
      <c r="E112" s="116" t="s">
        <v>621</v>
      </c>
      <c r="F112" s="116" t="s">
        <v>205</v>
      </c>
      <c r="G112" s="116" t="s">
        <v>778</v>
      </c>
      <c r="H112" s="116" t="s">
        <v>465</v>
      </c>
      <c r="I112" s="116" t="s">
        <v>779</v>
      </c>
      <c r="J112" s="117">
        <v>1.69</v>
      </c>
      <c r="K112" s="117" t="s">
        <v>258</v>
      </c>
      <c r="L112" s="116">
        <v>4.2500000000000003E-2</v>
      </c>
      <c r="M112" s="116">
        <v>5.3600000000000002E-2</v>
      </c>
      <c r="N112" s="69">
        <v>315248.12648419756</v>
      </c>
      <c r="O112" s="60">
        <v>95.634787000000017</v>
      </c>
      <c r="P112" s="84">
        <v>0</v>
      </c>
      <c r="Q112" s="84">
        <v>301.48687999999999</v>
      </c>
      <c r="R112" s="24">
        <v>7.4640674811066122E-4</v>
      </c>
      <c r="S112" s="24">
        <v>4.2922249264800739E-3</v>
      </c>
      <c r="T112" s="24">
        <v>1.6767364329372265E-3</v>
      </c>
    </row>
    <row r="113" spans="1:20" x14ac:dyDescent="0.25">
      <c r="A113" s="16" t="s">
        <v>611</v>
      </c>
      <c r="B113" s="116" t="s">
        <v>612</v>
      </c>
      <c r="C113" s="116" t="s">
        <v>385</v>
      </c>
      <c r="D113" s="116" t="s">
        <v>252</v>
      </c>
      <c r="E113" s="116" t="s">
        <v>613</v>
      </c>
      <c r="F113" s="116" t="s">
        <v>224</v>
      </c>
      <c r="G113" s="116" t="s">
        <v>532</v>
      </c>
      <c r="H113" s="116" t="s">
        <v>465</v>
      </c>
      <c r="I113" s="116" t="s">
        <v>614</v>
      </c>
      <c r="J113" s="117">
        <v>1.91</v>
      </c>
      <c r="K113" s="117" t="s">
        <v>258</v>
      </c>
      <c r="L113" s="116">
        <v>4.99E-2</v>
      </c>
      <c r="M113" s="116">
        <v>4.6799999999999994E-2</v>
      </c>
      <c r="N113" s="69">
        <v>73152.832142814688</v>
      </c>
      <c r="O113" s="60">
        <v>101.94000000000001</v>
      </c>
      <c r="P113" s="84">
        <v>0</v>
      </c>
      <c r="Q113" s="84">
        <v>74.572000000000003</v>
      </c>
      <c r="R113" s="24">
        <v>2.0975722478226434E-4</v>
      </c>
      <c r="S113" s="24">
        <v>1.0616707341210738E-3</v>
      </c>
      <c r="T113" s="24">
        <v>4.1473641996293457E-4</v>
      </c>
    </row>
    <row r="114" spans="1:20" x14ac:dyDescent="0.25">
      <c r="A114" s="16" t="s">
        <v>765</v>
      </c>
      <c r="B114" s="116" t="s">
        <v>766</v>
      </c>
      <c r="C114" s="116" t="s">
        <v>385</v>
      </c>
      <c r="D114" s="116" t="s">
        <v>252</v>
      </c>
      <c r="E114" s="116" t="s">
        <v>613</v>
      </c>
      <c r="F114" s="116" t="s">
        <v>224</v>
      </c>
      <c r="G114" s="116" t="s">
        <v>532</v>
      </c>
      <c r="H114" s="116" t="s">
        <v>465</v>
      </c>
      <c r="I114" s="116" t="s">
        <v>767</v>
      </c>
      <c r="J114" s="117">
        <v>0.85</v>
      </c>
      <c r="K114" s="117" t="s">
        <v>258</v>
      </c>
      <c r="L114" s="116">
        <v>3.5000000000000003E-2</v>
      </c>
      <c r="M114" s="116">
        <v>5.3099999999999994E-2</v>
      </c>
      <c r="N114" s="69">
        <v>196122.51770541538</v>
      </c>
      <c r="O114" s="60">
        <v>99.046702999999994</v>
      </c>
      <c r="P114" s="84">
        <v>0</v>
      </c>
      <c r="Q114" s="84">
        <v>194.25289000000001</v>
      </c>
      <c r="R114" s="24">
        <v>6.8197551187640089E-4</v>
      </c>
      <c r="S114" s="24">
        <v>2.7655501841366758E-3</v>
      </c>
      <c r="T114" s="24">
        <v>1.0803484976405855E-3</v>
      </c>
    </row>
    <row r="115" spans="1:20" x14ac:dyDescent="0.25">
      <c r="A115" s="16" t="s">
        <v>839</v>
      </c>
      <c r="B115" s="116" t="s">
        <v>840</v>
      </c>
      <c r="C115" s="116" t="s">
        <v>385</v>
      </c>
      <c r="D115" s="116" t="s">
        <v>252</v>
      </c>
      <c r="E115" s="116" t="s">
        <v>613</v>
      </c>
      <c r="F115" s="116" t="s">
        <v>224</v>
      </c>
      <c r="G115" s="116" t="s">
        <v>532</v>
      </c>
      <c r="H115" s="116" t="s">
        <v>465</v>
      </c>
      <c r="I115" s="116" t="s">
        <v>841</v>
      </c>
      <c r="J115" s="117">
        <v>3.98</v>
      </c>
      <c r="K115" s="117" t="s">
        <v>258</v>
      </c>
      <c r="L115" s="116">
        <v>6.3700000000000007E-2</v>
      </c>
      <c r="M115" s="116">
        <v>5.8700000000000002E-2</v>
      </c>
      <c r="N115" s="69">
        <v>395046.80146563734</v>
      </c>
      <c r="O115" s="60">
        <v>102.3</v>
      </c>
      <c r="P115" s="84">
        <v>0</v>
      </c>
      <c r="Q115" s="84">
        <v>404.13288</v>
      </c>
      <c r="R115" s="24">
        <v>2.0068213757830113E-3</v>
      </c>
      <c r="S115" s="24">
        <v>5.7535811214941774E-3</v>
      </c>
      <c r="T115" s="24">
        <v>2.2476080008650731E-3</v>
      </c>
    </row>
    <row r="116" spans="1:20" x14ac:dyDescent="0.25">
      <c r="A116" s="16" t="s">
        <v>2184</v>
      </c>
      <c r="B116" s="116" t="s">
        <v>860</v>
      </c>
      <c r="C116" s="116" t="s">
        <v>385</v>
      </c>
      <c r="D116" s="116" t="s">
        <v>252</v>
      </c>
      <c r="E116" s="116" t="s">
        <v>613</v>
      </c>
      <c r="F116" s="116" t="s">
        <v>224</v>
      </c>
      <c r="G116" s="116" t="s">
        <v>532</v>
      </c>
      <c r="H116" s="116" t="s">
        <v>465</v>
      </c>
      <c r="I116" s="116" t="s">
        <v>861</v>
      </c>
      <c r="J116" s="117">
        <v>1.91</v>
      </c>
      <c r="K116" s="117" t="s">
        <v>258</v>
      </c>
      <c r="L116" s="116">
        <v>4.99E-2</v>
      </c>
      <c r="M116" s="116">
        <v>4.6799999999999994E-2</v>
      </c>
      <c r="N116" s="69">
        <v>588367.5766509492</v>
      </c>
      <c r="O116" s="60">
        <v>100.34612800000001</v>
      </c>
      <c r="P116" s="84">
        <v>0</v>
      </c>
      <c r="Q116" s="84">
        <v>590.40409</v>
      </c>
      <c r="R116" s="24">
        <v>1.6870754886048722E-3</v>
      </c>
      <c r="S116" s="24">
        <v>8.4054972866274801E-3</v>
      </c>
      <c r="T116" s="24">
        <v>3.2835659311547796E-3</v>
      </c>
    </row>
    <row r="117" spans="1:20" x14ac:dyDescent="0.25">
      <c r="A117" s="16" t="s">
        <v>740</v>
      </c>
      <c r="B117" s="116" t="s">
        <v>741</v>
      </c>
      <c r="C117" s="116" t="s">
        <v>385</v>
      </c>
      <c r="D117" s="116" t="s">
        <v>252</v>
      </c>
      <c r="E117" s="116" t="s">
        <v>742</v>
      </c>
      <c r="F117" s="116" t="s">
        <v>226</v>
      </c>
      <c r="G117" s="116" t="s">
        <v>492</v>
      </c>
      <c r="H117" s="116" t="s">
        <v>465</v>
      </c>
      <c r="I117" s="116" t="s">
        <v>743</v>
      </c>
      <c r="J117" s="117">
        <v>2.94</v>
      </c>
      <c r="K117" s="117" t="s">
        <v>258</v>
      </c>
      <c r="L117" s="116">
        <v>4.6600000000000003E-2</v>
      </c>
      <c r="M117" s="116">
        <v>5.5899999999999998E-2</v>
      </c>
      <c r="N117" s="69">
        <v>961392.38490062032</v>
      </c>
      <c r="O117" s="60">
        <v>97.2</v>
      </c>
      <c r="P117" s="84">
        <v>0</v>
      </c>
      <c r="Q117" s="84">
        <v>934.47339999999997</v>
      </c>
      <c r="R117" s="24">
        <v>1.3734176927151719E-3</v>
      </c>
      <c r="S117" s="24">
        <v>1.3303962084892665E-2</v>
      </c>
      <c r="T117" s="24">
        <v>5.1971269708012569E-3</v>
      </c>
    </row>
    <row r="118" spans="1:20" x14ac:dyDescent="0.25">
      <c r="A118" s="16" t="s">
        <v>794</v>
      </c>
      <c r="B118" s="116" t="s">
        <v>795</v>
      </c>
      <c r="C118" s="116" t="s">
        <v>385</v>
      </c>
      <c r="D118" s="116" t="s">
        <v>252</v>
      </c>
      <c r="E118" s="116" t="s">
        <v>796</v>
      </c>
      <c r="F118" s="116" t="s">
        <v>226</v>
      </c>
      <c r="G118" s="116" t="s">
        <v>789</v>
      </c>
      <c r="H118" s="116" t="s">
        <v>257</v>
      </c>
      <c r="I118" s="116" t="s">
        <v>797</v>
      </c>
      <c r="J118" s="117">
        <v>2.3199999999999998</v>
      </c>
      <c r="K118" s="117" t="s">
        <v>258</v>
      </c>
      <c r="L118" s="116">
        <v>4.2999999999999997E-2</v>
      </c>
      <c r="M118" s="116">
        <v>5.2300000000000006E-2</v>
      </c>
      <c r="N118" s="69">
        <v>440011.82783188781</v>
      </c>
      <c r="O118" s="60">
        <v>99.99</v>
      </c>
      <c r="P118" s="84">
        <v>0</v>
      </c>
      <c r="Q118" s="84">
        <v>439.96782999999999</v>
      </c>
      <c r="R118" s="24">
        <v>3.9635874632494144E-4</v>
      </c>
      <c r="S118" s="24">
        <v>6.2637581004365683E-3</v>
      </c>
      <c r="T118" s="24">
        <v>2.4469061137298315E-3</v>
      </c>
    </row>
    <row r="119" spans="1:20" x14ac:dyDescent="0.25">
      <c r="A119" s="16" t="s">
        <v>780</v>
      </c>
      <c r="B119" s="116" t="s">
        <v>781</v>
      </c>
      <c r="C119" s="116" t="s">
        <v>385</v>
      </c>
      <c r="D119" s="116" t="s">
        <v>252</v>
      </c>
      <c r="E119" s="116" t="s">
        <v>782</v>
      </c>
      <c r="F119" s="116" t="s">
        <v>215</v>
      </c>
      <c r="G119" s="116" t="s">
        <v>492</v>
      </c>
      <c r="H119" s="116" t="s">
        <v>465</v>
      </c>
      <c r="I119" s="116" t="s">
        <v>393</v>
      </c>
      <c r="J119" s="117">
        <v>3.29</v>
      </c>
      <c r="K119" s="117" t="s">
        <v>258</v>
      </c>
      <c r="L119" s="116">
        <v>6.7599999999999993E-2</v>
      </c>
      <c r="M119" s="116">
        <v>5.7000000000000002E-2</v>
      </c>
      <c r="N119" s="69">
        <v>388456.89969162259</v>
      </c>
      <c r="O119" s="60">
        <v>106.54999999999998</v>
      </c>
      <c r="P119" s="84">
        <v>0</v>
      </c>
      <c r="Q119" s="84">
        <v>413.90083000000004</v>
      </c>
      <c r="R119" s="24">
        <v>2.2197537125235578E-4</v>
      </c>
      <c r="S119" s="24">
        <v>5.8926460070726511E-3</v>
      </c>
      <c r="T119" s="24">
        <v>2.3019330104313575E-3</v>
      </c>
    </row>
    <row r="120" spans="1:20" x14ac:dyDescent="0.25">
      <c r="A120" s="16" t="s">
        <v>848</v>
      </c>
      <c r="B120" s="116" t="s">
        <v>849</v>
      </c>
      <c r="C120" s="116" t="s">
        <v>385</v>
      </c>
      <c r="D120" s="116" t="s">
        <v>252</v>
      </c>
      <c r="E120" s="116" t="s">
        <v>782</v>
      </c>
      <c r="F120" s="116" t="s">
        <v>215</v>
      </c>
      <c r="G120" s="116" t="s">
        <v>492</v>
      </c>
      <c r="H120" s="116" t="s">
        <v>465</v>
      </c>
      <c r="I120" s="116" t="s">
        <v>847</v>
      </c>
      <c r="J120" s="117">
        <v>4.4400000000000004</v>
      </c>
      <c r="K120" s="117" t="s">
        <v>258</v>
      </c>
      <c r="L120" s="116">
        <v>6.5199999999999994E-2</v>
      </c>
      <c r="M120" s="116">
        <v>5.7599999999999998E-2</v>
      </c>
      <c r="N120" s="69">
        <v>1024928.753799968</v>
      </c>
      <c r="O120" s="60">
        <v>105.73000000000002</v>
      </c>
      <c r="P120" s="84">
        <v>0</v>
      </c>
      <c r="Q120" s="84">
        <v>1083.65717</v>
      </c>
      <c r="R120" s="24">
        <v>1.2546701503627388E-3</v>
      </c>
      <c r="S120" s="24">
        <v>1.5427869752849127E-2</v>
      </c>
      <c r="T120" s="24">
        <v>6.0268209938444074E-3</v>
      </c>
    </row>
    <row r="121" spans="1:20" x14ac:dyDescent="0.25">
      <c r="A121" s="16" t="s">
        <v>668</v>
      </c>
      <c r="B121" s="116" t="s">
        <v>669</v>
      </c>
      <c r="C121" s="116" t="s">
        <v>385</v>
      </c>
      <c r="D121" s="116" t="s">
        <v>252</v>
      </c>
      <c r="E121" s="116" t="s">
        <v>670</v>
      </c>
      <c r="F121" s="116" t="s">
        <v>234</v>
      </c>
      <c r="G121" s="116" t="s">
        <v>532</v>
      </c>
      <c r="H121" s="116" t="s">
        <v>465</v>
      </c>
      <c r="I121" s="116" t="s">
        <v>671</v>
      </c>
      <c r="J121" s="117">
        <v>0.25</v>
      </c>
      <c r="K121" s="117" t="s">
        <v>258</v>
      </c>
      <c r="L121" s="116">
        <v>0.02</v>
      </c>
      <c r="M121" s="116">
        <v>7.1399999999999991E-2</v>
      </c>
      <c r="N121" s="69">
        <v>106724.41305806268</v>
      </c>
      <c r="O121" s="60">
        <v>98.75</v>
      </c>
      <c r="P121" s="84">
        <v>53.895828645000002</v>
      </c>
      <c r="Q121" s="84">
        <v>106.59101</v>
      </c>
      <c r="R121" s="24">
        <v>1.4431891638779643E-3</v>
      </c>
      <c r="S121" s="24">
        <v>1.51752072946155E-3</v>
      </c>
      <c r="T121" s="24">
        <v>5.9281196545128679E-4</v>
      </c>
    </row>
    <row r="122" spans="1:20" x14ac:dyDescent="0.25">
      <c r="A122" s="16" t="s">
        <v>651</v>
      </c>
      <c r="B122" s="116" t="s">
        <v>652</v>
      </c>
      <c r="C122" s="116" t="s">
        <v>385</v>
      </c>
      <c r="D122" s="116" t="s">
        <v>252</v>
      </c>
      <c r="E122" s="116" t="s">
        <v>653</v>
      </c>
      <c r="F122" s="116" t="s">
        <v>226</v>
      </c>
      <c r="G122" s="116" t="s">
        <v>492</v>
      </c>
      <c r="H122" s="116" t="s">
        <v>465</v>
      </c>
      <c r="I122" s="116" t="s">
        <v>654</v>
      </c>
      <c r="J122" s="117">
        <v>3.15</v>
      </c>
      <c r="K122" s="117" t="s">
        <v>258</v>
      </c>
      <c r="L122" s="116">
        <v>2.5000000000000001E-2</v>
      </c>
      <c r="M122" s="116">
        <v>6.0999999999999999E-2</v>
      </c>
      <c r="N122" s="69">
        <v>233202.43117969701</v>
      </c>
      <c r="O122" s="60">
        <v>89.63</v>
      </c>
      <c r="P122" s="84">
        <v>0</v>
      </c>
      <c r="Q122" s="84">
        <v>209.01934</v>
      </c>
      <c r="R122" s="24">
        <v>1.1708167664138114E-3</v>
      </c>
      <c r="S122" s="24">
        <v>2.9757779882972472E-3</v>
      </c>
      <c r="T122" s="24">
        <v>1.162472949292166E-3</v>
      </c>
    </row>
    <row r="123" spans="1:20" x14ac:dyDescent="0.25">
      <c r="A123" s="16" t="s">
        <v>559</v>
      </c>
      <c r="B123" s="116" t="s">
        <v>560</v>
      </c>
      <c r="C123" s="116" t="s">
        <v>385</v>
      </c>
      <c r="D123" s="116" t="s">
        <v>252</v>
      </c>
      <c r="E123" s="116" t="s">
        <v>561</v>
      </c>
      <c r="F123" s="116" t="s">
        <v>203</v>
      </c>
      <c r="G123" s="116" t="s">
        <v>562</v>
      </c>
      <c r="H123" s="116" t="s">
        <v>257</v>
      </c>
      <c r="I123" s="116" t="s">
        <v>563</v>
      </c>
      <c r="J123" s="117">
        <v>2.29</v>
      </c>
      <c r="K123" s="117" t="s">
        <v>258</v>
      </c>
      <c r="L123" s="116">
        <v>2.4E-2</v>
      </c>
      <c r="M123" s="116">
        <v>4.9500000000000002E-2</v>
      </c>
      <c r="N123" s="69">
        <v>266663.05151745433</v>
      </c>
      <c r="O123" s="60">
        <v>95.03</v>
      </c>
      <c r="P123" s="84">
        <v>0</v>
      </c>
      <c r="Q123" s="84">
        <v>253.40989999999999</v>
      </c>
      <c r="R123" s="24">
        <v>3.1760275752818878E-4</v>
      </c>
      <c r="S123" s="24">
        <v>3.607759944302793E-3</v>
      </c>
      <c r="T123" s="24">
        <v>1.409353573850309E-3</v>
      </c>
    </row>
    <row r="124" spans="1:20" x14ac:dyDescent="0.25">
      <c r="A124" s="16" t="s">
        <v>659</v>
      </c>
      <c r="B124" s="116" t="s">
        <v>660</v>
      </c>
      <c r="C124" s="116" t="s">
        <v>385</v>
      </c>
      <c r="D124" s="116" t="s">
        <v>252</v>
      </c>
      <c r="E124" s="116" t="s">
        <v>561</v>
      </c>
      <c r="F124" s="116" t="s">
        <v>203</v>
      </c>
      <c r="G124" s="116" t="s">
        <v>562</v>
      </c>
      <c r="H124" s="116" t="s">
        <v>257</v>
      </c>
      <c r="I124" s="116" t="s">
        <v>622</v>
      </c>
      <c r="J124" s="117">
        <v>2.37</v>
      </c>
      <c r="K124" s="117" t="s">
        <v>258</v>
      </c>
      <c r="L124" s="116">
        <v>2.1499999999999998E-2</v>
      </c>
      <c r="M124" s="116">
        <v>5.1799999999999999E-2</v>
      </c>
      <c r="N124" s="69">
        <v>100870.21728087626</v>
      </c>
      <c r="O124" s="60">
        <v>93.26</v>
      </c>
      <c r="P124" s="84">
        <v>5.5781267337999996</v>
      </c>
      <c r="Q124" s="84">
        <v>94.95317</v>
      </c>
      <c r="R124" s="24">
        <v>9.7884823069940179E-5</v>
      </c>
      <c r="S124" s="24">
        <v>1.3518344915118693E-3</v>
      </c>
      <c r="T124" s="24">
        <v>5.2808745628294697E-4</v>
      </c>
    </row>
    <row r="125" spans="1:20" x14ac:dyDescent="0.25">
      <c r="A125" s="16" t="s">
        <v>786</v>
      </c>
      <c r="B125" s="116" t="s">
        <v>787</v>
      </c>
      <c r="C125" s="116" t="s">
        <v>385</v>
      </c>
      <c r="D125" s="116" t="s">
        <v>252</v>
      </c>
      <c r="E125" s="116" t="s">
        <v>788</v>
      </c>
      <c r="F125" s="116" t="s">
        <v>226</v>
      </c>
      <c r="G125" s="116" t="s">
        <v>789</v>
      </c>
      <c r="H125" s="116" t="s">
        <v>257</v>
      </c>
      <c r="I125" s="116" t="s">
        <v>790</v>
      </c>
      <c r="J125" s="117">
        <v>3.52</v>
      </c>
      <c r="K125" s="117" t="s">
        <v>258</v>
      </c>
      <c r="L125" s="116">
        <v>5.3399999999999996E-2</v>
      </c>
      <c r="M125" s="116">
        <v>5.6900000000000006E-2</v>
      </c>
      <c r="N125" s="69">
        <v>268085.48367545748</v>
      </c>
      <c r="O125" s="60">
        <v>99.52</v>
      </c>
      <c r="P125" s="84">
        <v>0</v>
      </c>
      <c r="Q125" s="84">
        <v>266.79866999999996</v>
      </c>
      <c r="R125" s="24">
        <v>6.702137091886437E-4</v>
      </c>
      <c r="S125" s="24">
        <v>3.7983739183799024E-3</v>
      </c>
      <c r="T125" s="24">
        <v>1.4838159798137688E-3</v>
      </c>
    </row>
    <row r="126" spans="1:20" x14ac:dyDescent="0.25">
      <c r="A126" s="16" t="s">
        <v>2185</v>
      </c>
      <c r="B126" s="116" t="s">
        <v>862</v>
      </c>
      <c r="C126" s="116" t="s">
        <v>385</v>
      </c>
      <c r="D126" s="116" t="s">
        <v>252</v>
      </c>
      <c r="E126" s="116" t="s">
        <v>863</v>
      </c>
      <c r="F126" s="116" t="s">
        <v>223</v>
      </c>
      <c r="G126" s="116" t="s">
        <v>634</v>
      </c>
      <c r="H126" s="116" t="s">
        <v>634</v>
      </c>
      <c r="I126" s="116" t="s">
        <v>864</v>
      </c>
      <c r="J126" s="117">
        <v>1.99</v>
      </c>
      <c r="K126" s="117" t="s">
        <v>258</v>
      </c>
      <c r="L126" s="116">
        <v>0.01</v>
      </c>
      <c r="M126" s="116">
        <v>6.5000000000000002E-2</v>
      </c>
      <c r="N126" s="69">
        <v>378236.29927561019</v>
      </c>
      <c r="O126" s="60">
        <v>88.721339999999998</v>
      </c>
      <c r="P126" s="84">
        <v>0</v>
      </c>
      <c r="Q126" s="84">
        <v>335.57632000000001</v>
      </c>
      <c r="R126" s="24">
        <v>1.5759845803150424E-3</v>
      </c>
      <c r="S126" s="24">
        <v>4.7775513330479049E-3</v>
      </c>
      <c r="T126" s="24">
        <v>1.8663267926451767E-3</v>
      </c>
    </row>
    <row r="127" spans="1:20" x14ac:dyDescent="0.25">
      <c r="A127" s="16" t="s">
        <v>534</v>
      </c>
      <c r="B127" s="116" t="s">
        <v>535</v>
      </c>
      <c r="C127" s="116" t="s">
        <v>385</v>
      </c>
      <c r="D127" s="116" t="s">
        <v>252</v>
      </c>
      <c r="E127" s="116" t="s">
        <v>536</v>
      </c>
      <c r="F127" s="116" t="s">
        <v>204</v>
      </c>
      <c r="G127" s="116" t="s">
        <v>454</v>
      </c>
      <c r="H127" s="116" t="s">
        <v>257</v>
      </c>
      <c r="I127" s="116" t="s">
        <v>406</v>
      </c>
      <c r="J127" s="117">
        <v>1.31</v>
      </c>
      <c r="K127" s="117" t="s">
        <v>258</v>
      </c>
      <c r="L127" s="116">
        <v>2.7000000000000003E-2</v>
      </c>
      <c r="M127" s="116">
        <v>4.6199999999999998E-2</v>
      </c>
      <c r="N127" s="69">
        <v>75728.571413690093</v>
      </c>
      <c r="O127" s="60">
        <v>97.71</v>
      </c>
      <c r="P127" s="84">
        <v>0</v>
      </c>
      <c r="Q127" s="84">
        <v>73.994389999999996</v>
      </c>
      <c r="R127" s="24">
        <v>4.8425006834295909E-4</v>
      </c>
      <c r="S127" s="24">
        <v>1.0534473844357271E-3</v>
      </c>
      <c r="T127" s="24">
        <v>4.1152400909109536E-4</v>
      </c>
    </row>
    <row r="128" spans="1:20" x14ac:dyDescent="0.25">
      <c r="A128" s="16" t="s">
        <v>517</v>
      </c>
      <c r="B128" s="116" t="s">
        <v>518</v>
      </c>
      <c r="C128" s="116" t="s">
        <v>385</v>
      </c>
      <c r="D128" s="116" t="s">
        <v>252</v>
      </c>
      <c r="E128" s="116" t="s">
        <v>519</v>
      </c>
      <c r="F128" s="116" t="s">
        <v>235</v>
      </c>
      <c r="G128" s="116" t="s">
        <v>454</v>
      </c>
      <c r="H128" s="116" t="s">
        <v>257</v>
      </c>
      <c r="I128" s="116" t="s">
        <v>520</v>
      </c>
      <c r="J128" s="117">
        <v>3.03</v>
      </c>
      <c r="K128" s="117" t="s">
        <v>258</v>
      </c>
      <c r="L128" s="116">
        <v>5.0900000000000001E-2</v>
      </c>
      <c r="M128" s="116">
        <v>4.1900000000000007E-2</v>
      </c>
      <c r="N128" s="69">
        <v>83359.999874894609</v>
      </c>
      <c r="O128" s="60">
        <v>103.81</v>
      </c>
      <c r="P128" s="84">
        <v>0</v>
      </c>
      <c r="Q128" s="84">
        <v>86.536020000000008</v>
      </c>
      <c r="R128" s="24">
        <v>1.3456909629754312E-4</v>
      </c>
      <c r="S128" s="24">
        <v>1.2320007493605632E-3</v>
      </c>
      <c r="T128" s="24">
        <v>4.8127499775573818E-4</v>
      </c>
    </row>
    <row r="129" spans="1:20" x14ac:dyDescent="0.25">
      <c r="A129" s="16" t="s">
        <v>603</v>
      </c>
      <c r="B129" s="116" t="s">
        <v>604</v>
      </c>
      <c r="C129" s="116" t="s">
        <v>385</v>
      </c>
      <c r="D129" s="116" t="s">
        <v>252</v>
      </c>
      <c r="E129" s="116" t="s">
        <v>605</v>
      </c>
      <c r="F129" s="116" t="s">
        <v>208</v>
      </c>
      <c r="G129" s="116" t="s">
        <v>464</v>
      </c>
      <c r="H129" s="116" t="s">
        <v>465</v>
      </c>
      <c r="I129" s="116" t="s">
        <v>606</v>
      </c>
      <c r="J129" s="117">
        <v>6.6</v>
      </c>
      <c r="K129" s="117" t="s">
        <v>258</v>
      </c>
      <c r="L129" s="116">
        <v>1.9E-2</v>
      </c>
      <c r="M129" s="116">
        <v>4.6399999999999997E-2</v>
      </c>
      <c r="N129" s="69">
        <v>735819.20715530193</v>
      </c>
      <c r="O129" s="60">
        <v>83.53</v>
      </c>
      <c r="P129" s="84">
        <v>0</v>
      </c>
      <c r="Q129" s="84">
        <v>614.62977999999998</v>
      </c>
      <c r="R129" s="24">
        <v>6.8448298340028084E-4</v>
      </c>
      <c r="S129" s="24">
        <v>8.7503949169295998E-3</v>
      </c>
      <c r="T129" s="24">
        <v>3.4182984841469462E-3</v>
      </c>
    </row>
    <row r="130" spans="1:20" x14ac:dyDescent="0.25">
      <c r="A130" s="16" t="s">
        <v>854</v>
      </c>
      <c r="B130" s="116" t="s">
        <v>855</v>
      </c>
      <c r="C130" s="116" t="s">
        <v>385</v>
      </c>
      <c r="D130" s="116" t="s">
        <v>252</v>
      </c>
      <c r="E130" s="116" t="s">
        <v>856</v>
      </c>
      <c r="F130" s="116" t="s">
        <v>225</v>
      </c>
      <c r="G130" s="116" t="s">
        <v>492</v>
      </c>
      <c r="H130" s="116" t="s">
        <v>465</v>
      </c>
      <c r="I130" s="116" t="s">
        <v>853</v>
      </c>
      <c r="J130" s="117">
        <v>4.8</v>
      </c>
      <c r="K130" s="117" t="s">
        <v>258</v>
      </c>
      <c r="L130" s="116">
        <v>6.7699999999999996E-2</v>
      </c>
      <c r="M130" s="116">
        <v>5.96E-2</v>
      </c>
      <c r="N130" s="69">
        <v>247631.06978871135</v>
      </c>
      <c r="O130" s="60">
        <v>107.02000000000001</v>
      </c>
      <c r="P130" s="84">
        <v>0</v>
      </c>
      <c r="Q130" s="84">
        <v>265.01477</v>
      </c>
      <c r="R130" s="24">
        <v>3.301747597182818E-4</v>
      </c>
      <c r="S130" s="24">
        <v>3.7729767931506133E-3</v>
      </c>
      <c r="T130" s="24">
        <v>1.4738947184881794E-3</v>
      </c>
    </row>
    <row r="131" spans="1:20" x14ac:dyDescent="0.25">
      <c r="A131" s="16" t="s">
        <v>664</v>
      </c>
      <c r="B131" s="116" t="s">
        <v>665</v>
      </c>
      <c r="C131" s="116" t="s">
        <v>385</v>
      </c>
      <c r="D131" s="116" t="s">
        <v>252</v>
      </c>
      <c r="E131" s="116" t="s">
        <v>666</v>
      </c>
      <c r="F131" s="116" t="s">
        <v>226</v>
      </c>
      <c r="G131" s="116" t="s">
        <v>532</v>
      </c>
      <c r="H131" s="116" t="s">
        <v>465</v>
      </c>
      <c r="I131" s="116" t="s">
        <v>667</v>
      </c>
      <c r="J131" s="117">
        <v>3.99</v>
      </c>
      <c r="K131" s="117" t="s">
        <v>258</v>
      </c>
      <c r="L131" s="116">
        <v>2.7999999999999997E-2</v>
      </c>
      <c r="M131" s="116">
        <v>6.0400000000000002E-2</v>
      </c>
      <c r="N131" s="69">
        <v>39280.335589586728</v>
      </c>
      <c r="O131" s="60">
        <v>88.73</v>
      </c>
      <c r="P131" s="84">
        <v>0</v>
      </c>
      <c r="Q131" s="84">
        <v>34.853439999999999</v>
      </c>
      <c r="R131" s="24">
        <v>5.043447437735749E-5</v>
      </c>
      <c r="S131" s="24">
        <v>4.9620336361428958E-4</v>
      </c>
      <c r="T131" s="24">
        <v>1.9383938916742131E-4</v>
      </c>
    </row>
    <row r="132" spans="1:20" x14ac:dyDescent="0.25">
      <c r="A132" s="16" t="s">
        <v>832</v>
      </c>
      <c r="B132" s="116" t="s">
        <v>833</v>
      </c>
      <c r="C132" s="116" t="s">
        <v>385</v>
      </c>
      <c r="D132" s="116" t="s">
        <v>252</v>
      </c>
      <c r="E132" s="116" t="s">
        <v>834</v>
      </c>
      <c r="F132" s="116" t="s">
        <v>223</v>
      </c>
      <c r="G132" s="116" t="s">
        <v>492</v>
      </c>
      <c r="H132" s="116" t="s">
        <v>465</v>
      </c>
      <c r="I132" s="116" t="s">
        <v>835</v>
      </c>
      <c r="J132" s="117">
        <v>3.42</v>
      </c>
      <c r="K132" s="117" t="s">
        <v>258</v>
      </c>
      <c r="L132" s="116">
        <v>4.0999999999999995E-2</v>
      </c>
      <c r="M132" s="116">
        <v>6.1100000000000002E-2</v>
      </c>
      <c r="N132" s="69">
        <v>80770.549286012945</v>
      </c>
      <c r="O132" s="60">
        <v>94.37</v>
      </c>
      <c r="P132" s="84">
        <v>0</v>
      </c>
      <c r="Q132" s="84">
        <v>76.223169999999996</v>
      </c>
      <c r="R132" s="24">
        <v>1.8675301218979267E-4</v>
      </c>
      <c r="S132" s="24">
        <v>1.0851782016163627E-3</v>
      </c>
      <c r="T132" s="24">
        <v>4.2391949584329446E-4</v>
      </c>
    </row>
    <row r="133" spans="1:20" x14ac:dyDescent="0.25">
      <c r="A133" s="16" t="s">
        <v>525</v>
      </c>
      <c r="B133" s="116" t="s">
        <v>526</v>
      </c>
      <c r="C133" s="116" t="s">
        <v>385</v>
      </c>
      <c r="D133" s="116" t="s">
        <v>252</v>
      </c>
      <c r="E133" s="116" t="s">
        <v>527</v>
      </c>
      <c r="F133" s="116" t="s">
        <v>210</v>
      </c>
      <c r="G133" s="116" t="s">
        <v>474</v>
      </c>
      <c r="H133" s="116" t="s">
        <v>257</v>
      </c>
      <c r="I133" s="116" t="s">
        <v>528</v>
      </c>
      <c r="J133" s="117">
        <v>1.22</v>
      </c>
      <c r="K133" s="117" t="s">
        <v>258</v>
      </c>
      <c r="L133" s="116">
        <v>3.3500000000000002E-2</v>
      </c>
      <c r="M133" s="116">
        <v>4.7699999999999992E-2</v>
      </c>
      <c r="N133" s="69">
        <v>97230.827357088798</v>
      </c>
      <c r="O133" s="60">
        <v>99.19</v>
      </c>
      <c r="P133" s="84">
        <v>0</v>
      </c>
      <c r="Q133" s="84">
        <v>96.443259999999995</v>
      </c>
      <c r="R133" s="24">
        <v>7.0747081776533968E-4</v>
      </c>
      <c r="S133" s="24">
        <v>1.3730486864403475E-3</v>
      </c>
      <c r="T133" s="24">
        <v>5.3637467658041208E-4</v>
      </c>
    </row>
    <row r="134" spans="1:20" x14ac:dyDescent="0.25">
      <c r="A134" s="16" t="s">
        <v>675</v>
      </c>
      <c r="B134" s="116" t="s">
        <v>676</v>
      </c>
      <c r="C134" s="116" t="s">
        <v>385</v>
      </c>
      <c r="D134" s="116" t="s">
        <v>252</v>
      </c>
      <c r="E134" s="116" t="s">
        <v>527</v>
      </c>
      <c r="F134" s="116" t="s">
        <v>210</v>
      </c>
      <c r="G134" s="116" t="s">
        <v>474</v>
      </c>
      <c r="H134" s="116" t="s">
        <v>257</v>
      </c>
      <c r="I134" s="116" t="s">
        <v>677</v>
      </c>
      <c r="J134" s="117">
        <v>6.24</v>
      </c>
      <c r="K134" s="117" t="s">
        <v>258</v>
      </c>
      <c r="L134" s="116">
        <v>2.3399999999999997E-2</v>
      </c>
      <c r="M134" s="116">
        <v>5.2499999999999998E-2</v>
      </c>
      <c r="N134" s="69">
        <v>212966.35276781503</v>
      </c>
      <c r="O134" s="60">
        <v>83.69</v>
      </c>
      <c r="P134" s="84">
        <v>0</v>
      </c>
      <c r="Q134" s="84">
        <v>178.23154</v>
      </c>
      <c r="R134" s="24">
        <v>2.1602673131746123E-4</v>
      </c>
      <c r="S134" s="24">
        <v>2.5374565509216533E-3</v>
      </c>
      <c r="T134" s="24">
        <v>9.9124484825511682E-4</v>
      </c>
    </row>
    <row r="135" spans="1:20" s="118" customFormat="1" x14ac:dyDescent="0.25">
      <c r="A135" s="92" t="s">
        <v>449</v>
      </c>
      <c r="B135" s="130" t="s">
        <v>252</v>
      </c>
      <c r="C135" s="130" t="s">
        <v>252</v>
      </c>
      <c r="D135" s="130" t="s">
        <v>252</v>
      </c>
      <c r="E135" s="130" t="s">
        <v>252</v>
      </c>
      <c r="F135" s="130" t="s">
        <v>252</v>
      </c>
      <c r="G135" s="130" t="s">
        <v>252</v>
      </c>
      <c r="H135" s="130" t="s">
        <v>252</v>
      </c>
      <c r="I135" s="130" t="s">
        <v>252</v>
      </c>
      <c r="J135" s="131" t="s">
        <v>252</v>
      </c>
      <c r="K135" s="131" t="s">
        <v>252</v>
      </c>
      <c r="L135" s="130" t="s">
        <v>252</v>
      </c>
      <c r="M135" s="130" t="s">
        <v>252</v>
      </c>
      <c r="N135" s="134" t="s">
        <v>252</v>
      </c>
      <c r="O135" s="135" t="s">
        <v>252</v>
      </c>
      <c r="P135" s="123" t="s">
        <v>252</v>
      </c>
      <c r="Q135" s="123">
        <v>1280.5321400999999</v>
      </c>
      <c r="R135" s="136"/>
      <c r="S135" s="136">
        <v>1.8230750110572288E-2</v>
      </c>
      <c r="T135" s="136">
        <v>7.1217523391158737E-3</v>
      </c>
    </row>
    <row r="136" spans="1:20" x14ac:dyDescent="0.25">
      <c r="A136" s="16" t="s">
        <v>892</v>
      </c>
      <c r="B136" s="116" t="s">
        <v>893</v>
      </c>
      <c r="C136" s="116" t="s">
        <v>385</v>
      </c>
      <c r="D136" s="116" t="s">
        <v>252</v>
      </c>
      <c r="E136" s="116" t="s">
        <v>629</v>
      </c>
      <c r="F136" s="116" t="s">
        <v>215</v>
      </c>
      <c r="G136" s="116" t="s">
        <v>454</v>
      </c>
      <c r="H136" s="116" t="s">
        <v>257</v>
      </c>
      <c r="I136" s="116" t="s">
        <v>894</v>
      </c>
      <c r="J136" s="117">
        <v>1</v>
      </c>
      <c r="K136" s="117" t="s">
        <v>258</v>
      </c>
      <c r="L136" s="116">
        <v>3.49E-2</v>
      </c>
      <c r="M136" s="116">
        <v>5.04E-2</v>
      </c>
      <c r="N136" s="69">
        <v>404878.19168654445</v>
      </c>
      <c r="O136" s="60">
        <v>99.200000000000017</v>
      </c>
      <c r="P136" s="84">
        <v>0</v>
      </c>
      <c r="Q136" s="84">
        <v>401.63916999999998</v>
      </c>
      <c r="R136" s="24">
        <v>6.0280331157353906E-4</v>
      </c>
      <c r="S136" s="24">
        <v>5.7180785343785697E-3</v>
      </c>
      <c r="T136" s="24">
        <v>2.2337390908475628E-3</v>
      </c>
    </row>
    <row r="137" spans="1:20" x14ac:dyDescent="0.25">
      <c r="A137" s="16" t="s">
        <v>2186</v>
      </c>
      <c r="B137" s="116" t="s">
        <v>895</v>
      </c>
      <c r="C137" s="116" t="s">
        <v>385</v>
      </c>
      <c r="D137" s="116" t="s">
        <v>252</v>
      </c>
      <c r="E137" s="116" t="s">
        <v>896</v>
      </c>
      <c r="F137" s="116" t="s">
        <v>224</v>
      </c>
      <c r="G137" s="116" t="s">
        <v>487</v>
      </c>
      <c r="H137" s="116" t="s">
        <v>465</v>
      </c>
      <c r="I137" s="116" t="s">
        <v>897</v>
      </c>
      <c r="J137" s="117">
        <v>3.39</v>
      </c>
      <c r="K137" s="117" t="s">
        <v>258</v>
      </c>
      <c r="L137" s="116">
        <v>4.2999999999999997E-2</v>
      </c>
      <c r="M137" s="116">
        <v>8.3199999999999996E-2</v>
      </c>
      <c r="N137" s="69">
        <v>440214.96610845713</v>
      </c>
      <c r="O137" s="60">
        <v>85.95</v>
      </c>
      <c r="P137" s="84">
        <v>0</v>
      </c>
      <c r="Q137" s="84">
        <v>378.36475999999999</v>
      </c>
      <c r="R137" s="24">
        <v>3.7910834831607847E-4</v>
      </c>
      <c r="S137" s="24">
        <v>5.3867241392847702E-3</v>
      </c>
      <c r="T137" s="24">
        <v>2.1042971356881263E-3</v>
      </c>
    </row>
    <row r="138" spans="1:20" x14ac:dyDescent="0.25">
      <c r="A138" s="16" t="s">
        <v>902</v>
      </c>
      <c r="B138" s="116" t="s">
        <v>903</v>
      </c>
      <c r="C138" s="116" t="s">
        <v>385</v>
      </c>
      <c r="D138" s="116" t="s">
        <v>252</v>
      </c>
      <c r="E138" s="116" t="s">
        <v>904</v>
      </c>
      <c r="F138" s="116" t="s">
        <v>215</v>
      </c>
      <c r="G138" s="116" t="s">
        <v>594</v>
      </c>
      <c r="H138" s="116" t="s">
        <v>465</v>
      </c>
      <c r="I138" s="116" t="s">
        <v>905</v>
      </c>
      <c r="J138" s="117">
        <v>3.46</v>
      </c>
      <c r="K138" s="117" t="s">
        <v>258</v>
      </c>
      <c r="L138" s="116">
        <v>4.6900000000000004E-2</v>
      </c>
      <c r="M138" s="116">
        <v>7.3399999999999993E-2</v>
      </c>
      <c r="N138" s="69">
        <v>168105.02190027121</v>
      </c>
      <c r="O138" s="60">
        <v>97.2</v>
      </c>
      <c r="P138" s="84">
        <v>0</v>
      </c>
      <c r="Q138" s="84">
        <v>163.39807999999999</v>
      </c>
      <c r="R138" s="24">
        <v>1.3580743511770334E-4</v>
      </c>
      <c r="S138" s="24">
        <v>2.3262747351227527E-3</v>
      </c>
      <c r="T138" s="24">
        <v>9.0874771667673088E-4</v>
      </c>
    </row>
    <row r="139" spans="1:20" x14ac:dyDescent="0.25">
      <c r="A139" s="16" t="s">
        <v>898</v>
      </c>
      <c r="B139" s="116" t="s">
        <v>899</v>
      </c>
      <c r="C139" s="116" t="s">
        <v>385</v>
      </c>
      <c r="D139" s="116" t="s">
        <v>252</v>
      </c>
      <c r="E139" s="116" t="s">
        <v>900</v>
      </c>
      <c r="F139" s="116" t="s">
        <v>215</v>
      </c>
      <c r="G139" s="116" t="s">
        <v>634</v>
      </c>
      <c r="H139" s="116" t="s">
        <v>634</v>
      </c>
      <c r="I139" s="116" t="s">
        <v>901</v>
      </c>
      <c r="J139" s="117">
        <v>3.18</v>
      </c>
      <c r="K139" s="117" t="s">
        <v>258</v>
      </c>
      <c r="L139" s="116">
        <v>5.7000000000000002E-2</v>
      </c>
      <c r="M139" s="116">
        <v>7.0900000000000005E-2</v>
      </c>
      <c r="N139" s="69">
        <v>314223.25177616213</v>
      </c>
      <c r="O139" s="60">
        <v>107.29000000000002</v>
      </c>
      <c r="P139" s="84">
        <v>0</v>
      </c>
      <c r="Q139" s="84">
        <v>337.13013000000001</v>
      </c>
      <c r="R139" s="24">
        <v>1.1902395900612202E-3</v>
      </c>
      <c r="S139" s="24">
        <v>4.7996727003625089E-3</v>
      </c>
      <c r="T139" s="24">
        <v>1.8749683953472984E-3</v>
      </c>
    </row>
    <row r="140" spans="1:20" s="118" customFormat="1" x14ac:dyDescent="0.25">
      <c r="A140" s="92" t="s">
        <v>906</v>
      </c>
      <c r="B140" s="130" t="s">
        <v>252</v>
      </c>
      <c r="C140" s="130" t="s">
        <v>252</v>
      </c>
      <c r="D140" s="130" t="s">
        <v>252</v>
      </c>
      <c r="E140" s="130" t="s">
        <v>252</v>
      </c>
      <c r="F140" s="130" t="s">
        <v>252</v>
      </c>
      <c r="G140" s="130" t="s">
        <v>252</v>
      </c>
      <c r="H140" s="130" t="s">
        <v>252</v>
      </c>
      <c r="I140" s="130" t="s">
        <v>252</v>
      </c>
      <c r="J140" s="131" t="s">
        <v>252</v>
      </c>
      <c r="K140" s="131" t="s">
        <v>252</v>
      </c>
      <c r="L140" s="130" t="s">
        <v>252</v>
      </c>
      <c r="M140" s="130" t="s">
        <v>252</v>
      </c>
      <c r="N140" s="134" t="s">
        <v>252</v>
      </c>
      <c r="O140" s="135" t="s">
        <v>252</v>
      </c>
      <c r="P140" s="123" t="s">
        <v>252</v>
      </c>
      <c r="Q140" s="123">
        <v>0</v>
      </c>
      <c r="R140" s="136"/>
      <c r="S140" s="136">
        <v>0</v>
      </c>
      <c r="T140" s="136">
        <v>0</v>
      </c>
    </row>
    <row r="141" spans="1:20" s="118" customFormat="1" x14ac:dyDescent="0.25">
      <c r="A141" s="92" t="s">
        <v>439</v>
      </c>
      <c r="B141" s="130" t="s">
        <v>252</v>
      </c>
      <c r="C141" s="130" t="s">
        <v>252</v>
      </c>
      <c r="D141" s="130" t="s">
        <v>252</v>
      </c>
      <c r="E141" s="130" t="s">
        <v>252</v>
      </c>
      <c r="F141" s="130" t="s">
        <v>252</v>
      </c>
      <c r="G141" s="130" t="s">
        <v>252</v>
      </c>
      <c r="H141" s="130" t="s">
        <v>252</v>
      </c>
      <c r="I141" s="130" t="s">
        <v>252</v>
      </c>
      <c r="J141" s="131" t="s">
        <v>252</v>
      </c>
      <c r="K141" s="131" t="s">
        <v>252</v>
      </c>
      <c r="L141" s="130" t="s">
        <v>252</v>
      </c>
      <c r="M141" s="130" t="s">
        <v>252</v>
      </c>
      <c r="N141" s="134" t="s">
        <v>252</v>
      </c>
      <c r="O141" s="135" t="s">
        <v>252</v>
      </c>
      <c r="P141" s="123" t="s">
        <v>252</v>
      </c>
      <c r="Q141" s="123">
        <v>19861.76804019999</v>
      </c>
      <c r="R141" s="136"/>
      <c r="S141" s="136">
        <v>0.28276910712038844</v>
      </c>
      <c r="T141" s="136">
        <v>0.11046235277485886</v>
      </c>
    </row>
    <row r="142" spans="1:20" s="118" customFormat="1" x14ac:dyDescent="0.25">
      <c r="A142" s="92" t="s">
        <v>143</v>
      </c>
      <c r="B142" s="130" t="s">
        <v>252</v>
      </c>
      <c r="C142" s="130" t="s">
        <v>252</v>
      </c>
      <c r="D142" s="130" t="s">
        <v>252</v>
      </c>
      <c r="E142" s="130" t="s">
        <v>252</v>
      </c>
      <c r="F142" s="130" t="s">
        <v>252</v>
      </c>
      <c r="G142" s="130" t="s">
        <v>252</v>
      </c>
      <c r="H142" s="130" t="s">
        <v>252</v>
      </c>
      <c r="I142" s="130" t="s">
        <v>252</v>
      </c>
      <c r="J142" s="131" t="s">
        <v>252</v>
      </c>
      <c r="K142" s="131" t="s">
        <v>252</v>
      </c>
      <c r="L142" s="130" t="s">
        <v>252</v>
      </c>
      <c r="M142" s="130" t="s">
        <v>252</v>
      </c>
      <c r="N142" s="134" t="s">
        <v>252</v>
      </c>
      <c r="O142" s="135" t="s">
        <v>252</v>
      </c>
      <c r="P142" s="123" t="s">
        <v>252</v>
      </c>
      <c r="Q142" s="123">
        <v>13634.864710100001</v>
      </c>
      <c r="R142" s="136"/>
      <c r="S142" s="136">
        <v>0.19411758872517015</v>
      </c>
      <c r="T142" s="136">
        <v>7.5831075692563296E-2</v>
      </c>
    </row>
    <row r="143" spans="1:20" x14ac:dyDescent="0.25">
      <c r="A143" s="16" t="s">
        <v>932</v>
      </c>
      <c r="B143" s="116" t="s">
        <v>933</v>
      </c>
      <c r="C143" s="116" t="s">
        <v>218</v>
      </c>
      <c r="D143" s="116" t="s">
        <v>909</v>
      </c>
      <c r="E143" s="116" t="s">
        <v>701</v>
      </c>
      <c r="F143" s="116" t="s">
        <v>179</v>
      </c>
      <c r="G143" s="116" t="s">
        <v>934</v>
      </c>
      <c r="H143" s="116" t="s">
        <v>267</v>
      </c>
      <c r="I143" s="116" t="s">
        <v>935</v>
      </c>
      <c r="J143" s="117">
        <v>2.532</v>
      </c>
      <c r="K143" s="117" t="s">
        <v>125</v>
      </c>
      <c r="L143" s="116">
        <v>3.2599999999999997E-2</v>
      </c>
      <c r="M143" s="116">
        <v>6.9519999999999998E-2</v>
      </c>
      <c r="N143" s="69">
        <v>224025.15743539642</v>
      </c>
      <c r="O143" s="60">
        <v>87.936999999999998</v>
      </c>
      <c r="P143" s="84">
        <v>0</v>
      </c>
      <c r="Q143" s="84">
        <v>714.52264000000002</v>
      </c>
      <c r="R143" s="24">
        <v>2.2402515743539644E-4</v>
      </c>
      <c r="S143" s="24">
        <v>1.0172555057594375E-2</v>
      </c>
      <c r="T143" s="24">
        <v>3.9738583073548345E-3</v>
      </c>
    </row>
    <row r="144" spans="1:20" x14ac:dyDescent="0.25">
      <c r="A144" s="16" t="s">
        <v>942</v>
      </c>
      <c r="B144" s="116" t="s">
        <v>943</v>
      </c>
      <c r="C144" s="116" t="s">
        <v>218</v>
      </c>
      <c r="D144" s="116" t="s">
        <v>909</v>
      </c>
      <c r="E144" s="116" t="s">
        <v>728</v>
      </c>
      <c r="F144" s="116" t="s">
        <v>179</v>
      </c>
      <c r="G144" s="116" t="s">
        <v>927</v>
      </c>
      <c r="H144" s="116" t="s">
        <v>375</v>
      </c>
      <c r="I144" s="116" t="s">
        <v>944</v>
      </c>
      <c r="J144" s="117">
        <v>1.907</v>
      </c>
      <c r="K144" s="117" t="s">
        <v>125</v>
      </c>
      <c r="L144" s="116">
        <v>3.2799999999999996E-2</v>
      </c>
      <c r="M144" s="116">
        <v>6.4079999999999998E-2</v>
      </c>
      <c r="N144" s="69">
        <v>62955.330701651561</v>
      </c>
      <c r="O144" s="60">
        <v>91.587999999999994</v>
      </c>
      <c r="P144" s="84">
        <v>0</v>
      </c>
      <c r="Q144" s="84">
        <v>209.13110999999998</v>
      </c>
      <c r="R144" s="24">
        <v>8.3940440935535411E-5</v>
      </c>
      <c r="S144" s="24">
        <v>2.9773692415552087E-3</v>
      </c>
      <c r="T144" s="24">
        <v>1.1630945645051045E-3</v>
      </c>
    </row>
    <row r="145" spans="1:20" x14ac:dyDescent="0.25">
      <c r="A145" s="16" t="s">
        <v>925</v>
      </c>
      <c r="B145" s="116" t="s">
        <v>926</v>
      </c>
      <c r="C145" s="116" t="s">
        <v>218</v>
      </c>
      <c r="D145" s="116" t="s">
        <v>909</v>
      </c>
      <c r="E145" s="116" t="s">
        <v>728</v>
      </c>
      <c r="F145" s="116" t="s">
        <v>179</v>
      </c>
      <c r="G145" s="116" t="s">
        <v>927</v>
      </c>
      <c r="H145" s="116" t="s">
        <v>375</v>
      </c>
      <c r="I145" s="116" t="s">
        <v>928</v>
      </c>
      <c r="J145" s="117">
        <v>3.6880000000000002</v>
      </c>
      <c r="K145" s="117" t="s">
        <v>125</v>
      </c>
      <c r="L145" s="116">
        <v>7.1300000000000002E-2</v>
      </c>
      <c r="M145" s="116">
        <v>7.3899999999999993E-2</v>
      </c>
      <c r="N145" s="69">
        <v>184915.52409029831</v>
      </c>
      <c r="O145" s="60">
        <v>101.62800000000001</v>
      </c>
      <c r="P145" s="84">
        <v>0</v>
      </c>
      <c r="Q145" s="84">
        <v>681.60742000000005</v>
      </c>
      <c r="R145" s="24">
        <v>3.698310481805966E-4</v>
      </c>
      <c r="S145" s="24">
        <v>9.7039458506379215E-3</v>
      </c>
      <c r="T145" s="24">
        <v>3.7907984389713612E-3</v>
      </c>
    </row>
    <row r="146" spans="1:20" x14ac:dyDescent="0.25">
      <c r="A146" s="16" t="s">
        <v>925</v>
      </c>
      <c r="B146" s="116" t="s">
        <v>926</v>
      </c>
      <c r="C146" s="116" t="s">
        <v>218</v>
      </c>
      <c r="D146" s="116" t="s">
        <v>909</v>
      </c>
      <c r="E146" s="116" t="s">
        <v>728</v>
      </c>
      <c r="F146" s="116" t="s">
        <v>179</v>
      </c>
      <c r="G146" s="116" t="s">
        <v>927</v>
      </c>
      <c r="H146" s="116" t="s">
        <v>375</v>
      </c>
      <c r="I146" s="116" t="s">
        <v>861</v>
      </c>
      <c r="J146" s="117">
        <v>3.6880000000000002</v>
      </c>
      <c r="K146" s="117" t="s">
        <v>125</v>
      </c>
      <c r="L146" s="116">
        <v>7.1300000000000002E-2</v>
      </c>
      <c r="M146" s="116">
        <v>7.3899999999999993E-2</v>
      </c>
      <c r="N146" s="69">
        <v>16810.50219002712</v>
      </c>
      <c r="O146" s="60">
        <v>101.62800000000001</v>
      </c>
      <c r="P146" s="84">
        <v>0</v>
      </c>
      <c r="Q146" s="84">
        <v>61.964309999999998</v>
      </c>
      <c r="R146" s="24">
        <v>3.3621004380054244E-5</v>
      </c>
      <c r="S146" s="24">
        <v>8.8217688256994305E-4</v>
      </c>
      <c r="T146" s="24">
        <v>3.4461803485052653E-4</v>
      </c>
    </row>
    <row r="147" spans="1:20" x14ac:dyDescent="0.25">
      <c r="A147" s="16" t="s">
        <v>907</v>
      </c>
      <c r="B147" s="116" t="s">
        <v>908</v>
      </c>
      <c r="C147" s="116" t="s">
        <v>218</v>
      </c>
      <c r="D147" s="116" t="s">
        <v>909</v>
      </c>
      <c r="E147" s="116" t="s">
        <v>582</v>
      </c>
      <c r="F147" s="116" t="s">
        <v>165</v>
      </c>
      <c r="G147" s="116" t="s">
        <v>910</v>
      </c>
      <c r="H147" s="116" t="s">
        <v>375</v>
      </c>
      <c r="I147" s="116" t="s">
        <v>911</v>
      </c>
      <c r="J147" s="117">
        <v>9.1549999999999994</v>
      </c>
      <c r="K147" s="117" t="s">
        <v>125</v>
      </c>
      <c r="L147" s="116">
        <v>6.3799999999999996E-2</v>
      </c>
      <c r="M147" s="116">
        <v>6.8250000000000005E-2</v>
      </c>
      <c r="N147" s="69">
        <v>416059.92920317122</v>
      </c>
      <c r="O147" s="60">
        <v>95.745000000000005</v>
      </c>
      <c r="P147" s="84">
        <v>0</v>
      </c>
      <c r="Q147" s="84">
        <v>1444.8393100000001</v>
      </c>
      <c r="R147" s="24">
        <v>6.0028845650435898E-4</v>
      </c>
      <c r="S147" s="24">
        <v>2.0569967426576807E-2</v>
      </c>
      <c r="T147" s="24">
        <v>8.0355560109842388E-3</v>
      </c>
    </row>
    <row r="148" spans="1:20" x14ac:dyDescent="0.25">
      <c r="A148" s="16" t="s">
        <v>929</v>
      </c>
      <c r="B148" s="116" t="s">
        <v>930</v>
      </c>
      <c r="C148" s="116" t="s">
        <v>218</v>
      </c>
      <c r="D148" s="116" t="s">
        <v>909</v>
      </c>
      <c r="E148" s="116" t="s">
        <v>735</v>
      </c>
      <c r="F148" s="116" t="s">
        <v>179</v>
      </c>
      <c r="G148" s="116" t="s">
        <v>910</v>
      </c>
      <c r="H148" s="116" t="s">
        <v>375</v>
      </c>
      <c r="I148" s="116" t="s">
        <v>931</v>
      </c>
      <c r="J148" s="117">
        <v>2.093</v>
      </c>
      <c r="K148" s="117" t="s">
        <v>125</v>
      </c>
      <c r="L148" s="116">
        <v>3.0800000000000001E-2</v>
      </c>
      <c r="M148" s="116">
        <v>6.9739999999999996E-2</v>
      </c>
      <c r="N148" s="69">
        <v>151479.43523433438</v>
      </c>
      <c r="O148" s="60">
        <v>89.212000000000003</v>
      </c>
      <c r="P148" s="84">
        <v>0</v>
      </c>
      <c r="Q148" s="84">
        <v>490.14491999999996</v>
      </c>
      <c r="R148" s="24">
        <v>2.524657253905573E-4</v>
      </c>
      <c r="S148" s="24">
        <v>6.9781220436908615E-3</v>
      </c>
      <c r="T148" s="24">
        <v>2.7259688540446675E-3</v>
      </c>
    </row>
    <row r="149" spans="1:20" x14ac:dyDescent="0.25">
      <c r="A149" s="16" t="s">
        <v>948</v>
      </c>
      <c r="B149" s="116" t="s">
        <v>949</v>
      </c>
      <c r="C149" s="116" t="s">
        <v>218</v>
      </c>
      <c r="D149" s="116" t="s">
        <v>909</v>
      </c>
      <c r="E149" s="116" t="s">
        <v>950</v>
      </c>
      <c r="F149" s="116" t="s">
        <v>951</v>
      </c>
      <c r="G149" s="116" t="s">
        <v>952</v>
      </c>
      <c r="H149" s="116" t="s">
        <v>267</v>
      </c>
      <c r="I149" s="116" t="s">
        <v>953</v>
      </c>
      <c r="J149" s="117">
        <v>2.2759999999999998</v>
      </c>
      <c r="K149" s="117" t="s">
        <v>126</v>
      </c>
      <c r="L149" s="116">
        <v>3.6299999999999999E-2</v>
      </c>
      <c r="M149" s="116">
        <v>0.11843999999999999</v>
      </c>
      <c r="N149" s="69">
        <v>242180.49980062569</v>
      </c>
      <c r="O149" s="60">
        <v>44.627000000000002</v>
      </c>
      <c r="P149" s="84">
        <v>0</v>
      </c>
      <c r="Q149" s="84">
        <v>433.56527</v>
      </c>
      <c r="R149" s="24">
        <v>6.9194428514464488E-4</v>
      </c>
      <c r="S149" s="24">
        <v>6.1726057835421013E-3</v>
      </c>
      <c r="T149" s="24">
        <v>2.4112979120858111E-3</v>
      </c>
    </row>
    <row r="150" spans="1:20" x14ac:dyDescent="0.25">
      <c r="A150" s="16" t="s">
        <v>912</v>
      </c>
      <c r="B150" s="116" t="s">
        <v>913</v>
      </c>
      <c r="C150" s="116" t="s">
        <v>218</v>
      </c>
      <c r="D150" s="116" t="s">
        <v>909</v>
      </c>
      <c r="E150" s="116" t="s">
        <v>914</v>
      </c>
      <c r="F150" s="116" t="s">
        <v>915</v>
      </c>
      <c r="G150" s="116" t="s">
        <v>916</v>
      </c>
      <c r="H150" s="116" t="s">
        <v>267</v>
      </c>
      <c r="I150" s="116" t="s">
        <v>917</v>
      </c>
      <c r="J150" s="117">
        <v>3.6040000000000001</v>
      </c>
      <c r="K150" s="117" t="s">
        <v>125</v>
      </c>
      <c r="L150" s="116">
        <v>5.3800000000000001E-2</v>
      </c>
      <c r="M150" s="116">
        <v>8.7390000000000009E-2</v>
      </c>
      <c r="N150" s="69">
        <v>162103.6726184315</v>
      </c>
      <c r="O150" s="60">
        <v>89.415000000000006</v>
      </c>
      <c r="P150" s="84">
        <v>0</v>
      </c>
      <c r="Q150" s="84">
        <v>525.71550999999999</v>
      </c>
      <c r="R150" s="24">
        <v>2.5936587618949038E-4</v>
      </c>
      <c r="S150" s="24">
        <v>7.484535367705502E-3</v>
      </c>
      <c r="T150" s="24">
        <v>2.9237967137315389E-3</v>
      </c>
    </row>
    <row r="151" spans="1:20" x14ac:dyDescent="0.25">
      <c r="A151" s="16" t="s">
        <v>918</v>
      </c>
      <c r="B151" s="116" t="s">
        <v>919</v>
      </c>
      <c r="C151" s="116" t="s">
        <v>218</v>
      </c>
      <c r="D151" s="116" t="s">
        <v>909</v>
      </c>
      <c r="E151" s="116" t="s">
        <v>914</v>
      </c>
      <c r="F151" s="116" t="s">
        <v>915</v>
      </c>
      <c r="G151" s="116" t="s">
        <v>916</v>
      </c>
      <c r="H151" s="116" t="s">
        <v>267</v>
      </c>
      <c r="I151" s="116" t="s">
        <v>917</v>
      </c>
      <c r="J151" s="117">
        <v>5.53</v>
      </c>
      <c r="K151" s="117" t="s">
        <v>125</v>
      </c>
      <c r="L151" s="116">
        <v>5.8799999999999998E-2</v>
      </c>
      <c r="M151" s="116">
        <v>8.7520000000000001E-2</v>
      </c>
      <c r="N151" s="69">
        <v>371453.26164193428</v>
      </c>
      <c r="O151" s="60">
        <v>86.048000000000002</v>
      </c>
      <c r="P151" s="84">
        <v>0</v>
      </c>
      <c r="Q151" s="84">
        <v>1159.2911299999998</v>
      </c>
      <c r="R151" s="24">
        <v>5.9432521862709487E-4</v>
      </c>
      <c r="S151" s="24">
        <v>1.650465945726478E-2</v>
      </c>
      <c r="T151" s="24">
        <v>6.4474635647560063E-3</v>
      </c>
    </row>
    <row r="152" spans="1:20" x14ac:dyDescent="0.25">
      <c r="A152" s="16" t="s">
        <v>936</v>
      </c>
      <c r="B152" s="116" t="s">
        <v>937</v>
      </c>
      <c r="C152" s="116" t="s">
        <v>218</v>
      </c>
      <c r="D152" s="116" t="s">
        <v>909</v>
      </c>
      <c r="E152" s="116" t="s">
        <v>914</v>
      </c>
      <c r="F152" s="116" t="s">
        <v>915</v>
      </c>
      <c r="G152" s="116" t="s">
        <v>916</v>
      </c>
      <c r="H152" s="116" t="s">
        <v>267</v>
      </c>
      <c r="I152" s="116" t="s">
        <v>938</v>
      </c>
      <c r="J152" s="117">
        <v>6.194</v>
      </c>
      <c r="K152" s="117" t="s">
        <v>125</v>
      </c>
      <c r="L152" s="116">
        <v>8.5000000000000006E-2</v>
      </c>
      <c r="M152" s="116">
        <v>9.1730000000000006E-2</v>
      </c>
      <c r="N152" s="69">
        <v>414084.69519584306</v>
      </c>
      <c r="O152" s="60">
        <v>99.34</v>
      </c>
      <c r="P152" s="84">
        <v>0</v>
      </c>
      <c r="Q152" s="84">
        <v>1491.9727499999999</v>
      </c>
      <c r="R152" s="24">
        <v>5.5211292692779071E-4</v>
      </c>
      <c r="S152" s="24">
        <v>2.1240999366801711E-2</v>
      </c>
      <c r="T152" s="24">
        <v>8.2976913186887085E-3</v>
      </c>
    </row>
    <row r="153" spans="1:20" x14ac:dyDescent="0.25">
      <c r="A153" s="16" t="s">
        <v>945</v>
      </c>
      <c r="B153" s="116" t="s">
        <v>946</v>
      </c>
      <c r="C153" s="116" t="s">
        <v>218</v>
      </c>
      <c r="D153" s="116" t="s">
        <v>909</v>
      </c>
      <c r="E153" s="218" t="s">
        <v>2098</v>
      </c>
      <c r="F153" s="116" t="s">
        <v>188</v>
      </c>
      <c r="G153" s="116" t="s">
        <v>916</v>
      </c>
      <c r="H153" s="116" t="s">
        <v>267</v>
      </c>
      <c r="I153" s="116" t="s">
        <v>947</v>
      </c>
      <c r="J153" s="117">
        <v>5.0819999999999999</v>
      </c>
      <c r="K153" s="117" t="s">
        <v>125</v>
      </c>
      <c r="L153" s="116">
        <v>6.7500000000000004E-2</v>
      </c>
      <c r="M153" s="116">
        <v>8.4169999999999995E-2</v>
      </c>
      <c r="N153" s="69">
        <v>124649.87373905109</v>
      </c>
      <c r="O153" s="60">
        <v>91.448999999999998</v>
      </c>
      <c r="P153" s="84">
        <v>15.258546879999999</v>
      </c>
      <c r="Q153" s="84">
        <v>428.70413000000002</v>
      </c>
      <c r="R153" s="24">
        <v>2.26636134071002E-4</v>
      </c>
      <c r="S153" s="24">
        <v>6.1033984393316027E-3</v>
      </c>
      <c r="T153" s="24">
        <v>2.384262405454118E-3</v>
      </c>
    </row>
    <row r="154" spans="1:20" x14ac:dyDescent="0.25">
      <c r="A154" s="16" t="s">
        <v>939</v>
      </c>
      <c r="B154" s="116" t="s">
        <v>940</v>
      </c>
      <c r="C154" s="116" t="s">
        <v>218</v>
      </c>
      <c r="D154" s="116" t="s">
        <v>909</v>
      </c>
      <c r="E154" s="218" t="s">
        <v>2098</v>
      </c>
      <c r="F154" s="116" t="s">
        <v>915</v>
      </c>
      <c r="G154" s="116" t="s">
        <v>916</v>
      </c>
      <c r="H154" s="116" t="s">
        <v>267</v>
      </c>
      <c r="I154" s="116" t="s">
        <v>941</v>
      </c>
      <c r="J154" s="117">
        <v>3.0369999999999999</v>
      </c>
      <c r="K154" s="117" t="s">
        <v>125</v>
      </c>
      <c r="L154" s="116">
        <v>6.5000000000000002E-2</v>
      </c>
      <c r="M154" s="116">
        <v>8.3589999999999998E-2</v>
      </c>
      <c r="N154" s="69">
        <v>113571.75279582322</v>
      </c>
      <c r="O154" s="60">
        <v>94.177999999999997</v>
      </c>
      <c r="P154" s="84">
        <v>13.387554290000001</v>
      </c>
      <c r="Q154" s="84">
        <v>401.33004</v>
      </c>
      <c r="R154" s="24">
        <v>1.8928625465970537E-4</v>
      </c>
      <c r="S154" s="24">
        <v>5.7136774954626383E-3</v>
      </c>
      <c r="T154" s="24">
        <v>2.2320198467679735E-3</v>
      </c>
    </row>
    <row r="155" spans="1:20" x14ac:dyDescent="0.25">
      <c r="A155" s="16" t="s">
        <v>954</v>
      </c>
      <c r="B155" s="116" t="s">
        <v>955</v>
      </c>
      <c r="C155" s="116" t="s">
        <v>218</v>
      </c>
      <c r="D155" s="116" t="s">
        <v>909</v>
      </c>
      <c r="E155" s="116" t="s">
        <v>956</v>
      </c>
      <c r="F155" s="116" t="s">
        <v>178</v>
      </c>
      <c r="G155" s="116" t="s">
        <v>957</v>
      </c>
      <c r="H155" s="116" t="s">
        <v>375</v>
      </c>
      <c r="I155" s="116" t="s">
        <v>958</v>
      </c>
      <c r="J155" s="117">
        <v>5.399</v>
      </c>
      <c r="K155" s="117" t="s">
        <v>126</v>
      </c>
      <c r="L155" s="116">
        <v>4.3799999999999999E-2</v>
      </c>
      <c r="M155" s="116">
        <v>5.4779999999999995E-2</v>
      </c>
      <c r="N155" s="69">
        <v>643085.76127948752</v>
      </c>
      <c r="O155" s="60">
        <v>94.274000000000001</v>
      </c>
      <c r="P155" s="84">
        <v>0</v>
      </c>
      <c r="Q155" s="84">
        <v>2432.0833299999999</v>
      </c>
      <c r="R155" s="24">
        <v>4.2872384085299167E-4</v>
      </c>
      <c r="S155" s="24">
        <v>3.4625217164682802E-2</v>
      </c>
      <c r="T155" s="24">
        <v>1.3526169786726014E-2</v>
      </c>
    </row>
    <row r="156" spans="1:20" x14ac:dyDescent="0.25">
      <c r="A156" s="16" t="s">
        <v>962</v>
      </c>
      <c r="B156" s="116" t="s">
        <v>963</v>
      </c>
      <c r="C156" s="116" t="s">
        <v>218</v>
      </c>
      <c r="D156" s="116" t="s">
        <v>909</v>
      </c>
      <c r="E156" s="116" t="s">
        <v>956</v>
      </c>
      <c r="F156" s="116" t="s">
        <v>178</v>
      </c>
      <c r="G156" s="116" t="s">
        <v>957</v>
      </c>
      <c r="H156" s="116" t="s">
        <v>375</v>
      </c>
      <c r="I156" s="116" t="s">
        <v>961</v>
      </c>
      <c r="J156" s="117">
        <v>4.42</v>
      </c>
      <c r="K156" s="117" t="s">
        <v>126</v>
      </c>
      <c r="L156" s="116">
        <v>7.3800000000000004E-2</v>
      </c>
      <c r="M156" s="116">
        <v>5.3879999999999997E-2</v>
      </c>
      <c r="N156" s="69">
        <v>189118.14963780509</v>
      </c>
      <c r="O156" s="60">
        <v>111.29</v>
      </c>
      <c r="P156" s="84">
        <v>0</v>
      </c>
      <c r="Q156" s="84">
        <v>844.3198000000001</v>
      </c>
      <c r="R156" s="24">
        <v>2.3639768704725636E-4</v>
      </c>
      <c r="S156" s="24">
        <v>1.2020458374442931E-2</v>
      </c>
      <c r="T156" s="24">
        <v>4.6957325960926485E-3</v>
      </c>
    </row>
    <row r="157" spans="1:20" x14ac:dyDescent="0.25">
      <c r="A157" s="16" t="s">
        <v>959</v>
      </c>
      <c r="B157" s="116" t="s">
        <v>960</v>
      </c>
      <c r="C157" s="116" t="s">
        <v>218</v>
      </c>
      <c r="D157" s="116" t="s">
        <v>909</v>
      </c>
      <c r="E157" s="116" t="s">
        <v>956</v>
      </c>
      <c r="F157" s="116" t="s">
        <v>178</v>
      </c>
      <c r="G157" s="116" t="s">
        <v>957</v>
      </c>
      <c r="H157" s="116" t="s">
        <v>375</v>
      </c>
      <c r="I157" s="116" t="s">
        <v>961</v>
      </c>
      <c r="J157" s="117">
        <v>5.6130000000000004</v>
      </c>
      <c r="K157" s="117" t="s">
        <v>126</v>
      </c>
      <c r="L157" s="116">
        <v>7.8799999999999995E-2</v>
      </c>
      <c r="M157" s="116">
        <v>5.6959999999999997E-2</v>
      </c>
      <c r="N157" s="69">
        <v>306791.66496799496</v>
      </c>
      <c r="O157" s="60">
        <v>115.25100000000002</v>
      </c>
      <c r="P157" s="84">
        <v>0</v>
      </c>
      <c r="Q157" s="84">
        <v>1418.42338</v>
      </c>
      <c r="R157" s="24">
        <v>6.1358332993598989E-4</v>
      </c>
      <c r="S157" s="24">
        <v>2.0193887667476998E-2</v>
      </c>
      <c r="T157" s="24">
        <v>7.8886423136421864E-3</v>
      </c>
    </row>
    <row r="158" spans="1:20" x14ac:dyDescent="0.25">
      <c r="A158" s="16" t="s">
        <v>920</v>
      </c>
      <c r="B158" s="116" t="s">
        <v>921</v>
      </c>
      <c r="C158" s="116" t="s">
        <v>218</v>
      </c>
      <c r="D158" s="116" t="s">
        <v>909</v>
      </c>
      <c r="E158" s="116" t="s">
        <v>922</v>
      </c>
      <c r="F158" s="116" t="s">
        <v>915</v>
      </c>
      <c r="G158" s="116" t="s">
        <v>923</v>
      </c>
      <c r="H158" s="116" t="s">
        <v>267</v>
      </c>
      <c r="I158" s="116" t="s">
        <v>924</v>
      </c>
      <c r="J158" s="117">
        <v>2.851</v>
      </c>
      <c r="K158" s="117" t="s">
        <v>125</v>
      </c>
      <c r="L158" s="116">
        <v>6.5000000000000002E-2</v>
      </c>
      <c r="M158" s="116">
        <v>9.7200000000000009E-2</v>
      </c>
      <c r="N158" s="69">
        <v>268968.03504043393</v>
      </c>
      <c r="O158" s="60">
        <v>91.974000000000004</v>
      </c>
      <c r="P158" s="84">
        <v>0</v>
      </c>
      <c r="Q158" s="84">
        <v>897.24966000000006</v>
      </c>
      <c r="R158" s="24">
        <v>5.9770674453429764E-4</v>
      </c>
      <c r="S158" s="24">
        <v>1.2774013104410287E-2</v>
      </c>
      <c r="T158" s="24">
        <v>4.9901050233513954E-3</v>
      </c>
    </row>
    <row r="159" spans="1:20" s="118" customFormat="1" x14ac:dyDescent="0.25">
      <c r="A159" s="92" t="s">
        <v>144</v>
      </c>
      <c r="B159" s="130" t="s">
        <v>252</v>
      </c>
      <c r="C159" s="130" t="s">
        <v>252</v>
      </c>
      <c r="D159" s="130" t="s">
        <v>252</v>
      </c>
      <c r="E159" s="130" t="s">
        <v>252</v>
      </c>
      <c r="F159" s="130" t="s">
        <v>252</v>
      </c>
      <c r="G159" s="130" t="s">
        <v>252</v>
      </c>
      <c r="H159" s="130" t="s">
        <v>252</v>
      </c>
      <c r="I159" s="130" t="s">
        <v>252</v>
      </c>
      <c r="J159" s="131" t="s">
        <v>252</v>
      </c>
      <c r="K159" s="131" t="s">
        <v>252</v>
      </c>
      <c r="L159" s="130" t="s">
        <v>252</v>
      </c>
      <c r="M159" s="130" t="s">
        <v>252</v>
      </c>
      <c r="N159" s="134" t="s">
        <v>252</v>
      </c>
      <c r="O159" s="135" t="s">
        <v>252</v>
      </c>
      <c r="P159" s="123" t="s">
        <v>252</v>
      </c>
      <c r="Q159" s="123">
        <v>6226.9033300999981</v>
      </c>
      <c r="R159" s="136"/>
      <c r="S159" s="136">
        <v>8.8651518395218371E-2</v>
      </c>
      <c r="T159" s="136">
        <v>3.4631277082295617E-2</v>
      </c>
    </row>
    <row r="160" spans="1:20" x14ac:dyDescent="0.25">
      <c r="A160" s="16" t="s">
        <v>964</v>
      </c>
      <c r="B160" s="116" t="s">
        <v>965</v>
      </c>
      <c r="C160" s="116" t="s">
        <v>218</v>
      </c>
      <c r="D160" s="116" t="s">
        <v>909</v>
      </c>
      <c r="E160" s="218" t="s">
        <v>2099</v>
      </c>
      <c r="F160" s="116" t="s">
        <v>181</v>
      </c>
      <c r="G160" s="116" t="s">
        <v>927</v>
      </c>
      <c r="H160" s="116" t="s">
        <v>375</v>
      </c>
      <c r="I160" s="116" t="s">
        <v>966</v>
      </c>
      <c r="J160" s="117">
        <v>3.9820000000000002</v>
      </c>
      <c r="K160" s="117" t="s">
        <v>125</v>
      </c>
      <c r="L160" s="116">
        <v>5.7000000000000002E-2</v>
      </c>
      <c r="M160" s="116">
        <v>6.3600000000000004E-2</v>
      </c>
      <c r="N160" s="69">
        <v>29136.381736117703</v>
      </c>
      <c r="O160" s="60">
        <v>98.972999999999999</v>
      </c>
      <c r="P160" s="84">
        <v>0</v>
      </c>
      <c r="Q160" s="84">
        <v>104.59235000000001</v>
      </c>
      <c r="R160" s="24">
        <v>2.9136381736117702E-5</v>
      </c>
      <c r="S160" s="24">
        <v>1.4890660973012431E-3</v>
      </c>
      <c r="T160" s="24">
        <v>5.8169630416926251E-4</v>
      </c>
    </row>
    <row r="161" spans="1:20" x14ac:dyDescent="0.25">
      <c r="A161" s="16" t="s">
        <v>967</v>
      </c>
      <c r="B161" s="116" t="s">
        <v>968</v>
      </c>
      <c r="C161" s="116" t="s">
        <v>218</v>
      </c>
      <c r="D161" s="116" t="s">
        <v>909</v>
      </c>
      <c r="E161" s="218" t="s">
        <v>2100</v>
      </c>
      <c r="F161" s="116" t="s">
        <v>177</v>
      </c>
      <c r="G161" s="116" t="s">
        <v>969</v>
      </c>
      <c r="H161" s="116" t="s">
        <v>267</v>
      </c>
      <c r="I161" s="116" t="s">
        <v>970</v>
      </c>
      <c r="J161" s="117">
        <v>5.1020000000000003</v>
      </c>
      <c r="K161" s="117" t="s">
        <v>125</v>
      </c>
      <c r="L161" s="116">
        <v>4.6300000000000001E-2</v>
      </c>
      <c r="M161" s="116">
        <v>5.364E-2</v>
      </c>
      <c r="N161" s="69">
        <v>33657.383949284667</v>
      </c>
      <c r="O161" s="60">
        <v>96.308999999999997</v>
      </c>
      <c r="P161" s="84">
        <v>0</v>
      </c>
      <c r="Q161" s="84">
        <v>117.56953</v>
      </c>
      <c r="R161" s="24">
        <v>9.6163954140813343E-6</v>
      </c>
      <c r="S161" s="24">
        <v>1.6738203243223946E-3</v>
      </c>
      <c r="T161" s="24">
        <v>6.5386962893478561E-4</v>
      </c>
    </row>
    <row r="162" spans="1:20" x14ac:dyDescent="0.25">
      <c r="A162" s="16" t="s">
        <v>971</v>
      </c>
      <c r="B162" s="116" t="s">
        <v>972</v>
      </c>
      <c r="C162" s="116" t="s">
        <v>218</v>
      </c>
      <c r="D162" s="116" t="s">
        <v>909</v>
      </c>
      <c r="E162" s="218" t="s">
        <v>2101</v>
      </c>
      <c r="F162" s="116" t="s">
        <v>179</v>
      </c>
      <c r="G162" s="116" t="s">
        <v>934</v>
      </c>
      <c r="H162" s="116" t="s">
        <v>267</v>
      </c>
      <c r="I162" s="116" t="s">
        <v>973</v>
      </c>
      <c r="J162" s="117">
        <v>5.5389999999999997</v>
      </c>
      <c r="K162" s="117" t="s">
        <v>125</v>
      </c>
      <c r="L162" s="116">
        <v>3.6200000000000003E-2</v>
      </c>
      <c r="M162" s="116">
        <v>5.9960000000000006E-2</v>
      </c>
      <c r="N162" s="69">
        <v>21967.463661610542</v>
      </c>
      <c r="O162" s="60">
        <v>87.313000000000002</v>
      </c>
      <c r="P162" s="84">
        <v>0</v>
      </c>
      <c r="Q162" s="84">
        <v>69.567499999999995</v>
      </c>
      <c r="R162" s="24">
        <v>2.9289951548814055E-5</v>
      </c>
      <c r="S162" s="24">
        <v>9.9042239441033894E-4</v>
      </c>
      <c r="T162" s="24">
        <v>3.8690360853633332E-4</v>
      </c>
    </row>
    <row r="163" spans="1:20" x14ac:dyDescent="0.25">
      <c r="A163" s="16" t="s">
        <v>974</v>
      </c>
      <c r="B163" s="116" t="s">
        <v>975</v>
      </c>
      <c r="C163" s="116" t="s">
        <v>218</v>
      </c>
      <c r="D163" s="116" t="s">
        <v>909</v>
      </c>
      <c r="E163" s="218" t="s">
        <v>2102</v>
      </c>
      <c r="F163" s="116" t="s">
        <v>166</v>
      </c>
      <c r="G163" s="116" t="s">
        <v>976</v>
      </c>
      <c r="H163" s="116" t="s">
        <v>267</v>
      </c>
      <c r="I163" s="116" t="s">
        <v>977</v>
      </c>
      <c r="J163" s="117">
        <v>4.0110000000000001</v>
      </c>
      <c r="K163" s="117" t="s">
        <v>125</v>
      </c>
      <c r="L163" s="116">
        <v>4.4999999999999998E-2</v>
      </c>
      <c r="M163" s="116">
        <v>5.9189999999999993E-2</v>
      </c>
      <c r="N163" s="69">
        <v>20592.315793374994</v>
      </c>
      <c r="O163" s="60">
        <v>95.715000000000003</v>
      </c>
      <c r="P163" s="84">
        <v>0</v>
      </c>
      <c r="Q163" s="84">
        <v>71.487929999999992</v>
      </c>
      <c r="R163" s="24">
        <v>3.4320526322291654E-5</v>
      </c>
      <c r="S163" s="24">
        <v>1.017763277421766E-3</v>
      </c>
      <c r="T163" s="24">
        <v>3.9758418922331256E-4</v>
      </c>
    </row>
    <row r="164" spans="1:20" x14ac:dyDescent="0.25">
      <c r="A164" s="16" t="s">
        <v>978</v>
      </c>
      <c r="B164" s="116" t="s">
        <v>979</v>
      </c>
      <c r="C164" s="116" t="s">
        <v>218</v>
      </c>
      <c r="D164" s="116" t="s">
        <v>909</v>
      </c>
      <c r="E164" s="218" t="s">
        <v>2103</v>
      </c>
      <c r="F164" s="116" t="s">
        <v>951</v>
      </c>
      <c r="G164" s="116" t="s">
        <v>916</v>
      </c>
      <c r="H164" s="116" t="s">
        <v>267</v>
      </c>
      <c r="I164" s="116" t="s">
        <v>614</v>
      </c>
      <c r="J164" s="117">
        <v>5.8250000000000002</v>
      </c>
      <c r="K164" s="117" t="s">
        <v>125</v>
      </c>
      <c r="L164" s="116">
        <v>4.4999999999999998E-2</v>
      </c>
      <c r="M164" s="116">
        <v>6.0289999999999996E-2</v>
      </c>
      <c r="N164" s="69">
        <v>25905.598631134519</v>
      </c>
      <c r="O164" s="60">
        <v>92.564999999999998</v>
      </c>
      <c r="P164" s="84">
        <v>0</v>
      </c>
      <c r="Q164" s="84">
        <v>86.973710000000011</v>
      </c>
      <c r="R164" s="24">
        <v>2.3550544210122289E-5</v>
      </c>
      <c r="S164" s="24">
        <v>1.2382320783260927E-3</v>
      </c>
      <c r="T164" s="24">
        <v>4.8370923558835067E-4</v>
      </c>
    </row>
    <row r="165" spans="1:20" x14ac:dyDescent="0.25">
      <c r="A165" s="16" t="s">
        <v>980</v>
      </c>
      <c r="B165" s="116" t="s">
        <v>981</v>
      </c>
      <c r="C165" s="116" t="s">
        <v>218</v>
      </c>
      <c r="D165" s="116" t="s">
        <v>909</v>
      </c>
      <c r="E165" s="218" t="s">
        <v>2104</v>
      </c>
      <c r="F165" s="116" t="s">
        <v>186</v>
      </c>
      <c r="G165" s="116" t="s">
        <v>923</v>
      </c>
      <c r="H165" s="116" t="s">
        <v>267</v>
      </c>
      <c r="I165" s="116" t="s">
        <v>982</v>
      </c>
      <c r="J165" s="117">
        <v>5.8010000000000002</v>
      </c>
      <c r="K165" s="117" t="s">
        <v>125</v>
      </c>
      <c r="L165" s="116">
        <v>4.2500000000000003E-2</v>
      </c>
      <c r="M165" s="116">
        <v>6.4020000000000007E-2</v>
      </c>
      <c r="N165" s="69">
        <v>33897.045929704735</v>
      </c>
      <c r="O165" s="60">
        <v>89.159000000000006</v>
      </c>
      <c r="P165" s="84">
        <v>0</v>
      </c>
      <c r="Q165" s="84">
        <v>109.61616000000001</v>
      </c>
      <c r="R165" s="24">
        <v>1.1299015309901579E-5</v>
      </c>
      <c r="S165" s="24">
        <v>1.5605893506776415E-3</v>
      </c>
      <c r="T165" s="24">
        <v>6.0963650925929618E-4</v>
      </c>
    </row>
    <row r="166" spans="1:20" x14ac:dyDescent="0.25">
      <c r="A166" s="16" t="s">
        <v>983</v>
      </c>
      <c r="B166" s="116" t="s">
        <v>984</v>
      </c>
      <c r="C166" s="116" t="s">
        <v>218</v>
      </c>
      <c r="D166" s="116" t="s">
        <v>909</v>
      </c>
      <c r="E166" s="218" t="s">
        <v>2105</v>
      </c>
      <c r="F166" s="116" t="s">
        <v>165</v>
      </c>
      <c r="G166" s="116" t="s">
        <v>923</v>
      </c>
      <c r="H166" s="116" t="s">
        <v>267</v>
      </c>
      <c r="I166" s="116" t="s">
        <v>985</v>
      </c>
      <c r="J166" s="117">
        <v>5.4279999999999999</v>
      </c>
      <c r="K166" s="117" t="s">
        <v>125</v>
      </c>
      <c r="L166" s="116">
        <v>4.3799999999999999E-2</v>
      </c>
      <c r="M166" s="116">
        <v>5.8110000000000002E-2</v>
      </c>
      <c r="N166" s="69">
        <v>24220.984322162371</v>
      </c>
      <c r="O166" s="60">
        <v>93.793999999999997</v>
      </c>
      <c r="P166" s="84">
        <v>0</v>
      </c>
      <c r="Q166" s="84">
        <v>82.397570000000002</v>
      </c>
      <c r="R166" s="24">
        <v>1.5138115201351481E-5</v>
      </c>
      <c r="S166" s="24">
        <v>1.1730822377258566E-3</v>
      </c>
      <c r="T166" s="24">
        <v>4.5825877266863298E-4</v>
      </c>
    </row>
    <row r="167" spans="1:20" x14ac:dyDescent="0.25">
      <c r="A167" s="16" t="s">
        <v>986</v>
      </c>
      <c r="B167" s="116" t="s">
        <v>987</v>
      </c>
      <c r="C167" s="116" t="s">
        <v>218</v>
      </c>
      <c r="D167" s="116" t="s">
        <v>909</v>
      </c>
      <c r="E167" s="218" t="s">
        <v>2106</v>
      </c>
      <c r="F167" s="116" t="s">
        <v>177</v>
      </c>
      <c r="G167" s="116" t="s">
        <v>923</v>
      </c>
      <c r="H167" s="116" t="s">
        <v>267</v>
      </c>
      <c r="I167" s="116" t="s">
        <v>988</v>
      </c>
      <c r="J167" s="117">
        <v>5.798</v>
      </c>
      <c r="K167" s="117" t="s">
        <v>125</v>
      </c>
      <c r="L167" s="116">
        <v>5.1299999999999998E-2</v>
      </c>
      <c r="M167" s="116">
        <v>7.7910000000000007E-2</v>
      </c>
      <c r="N167" s="69">
        <v>23741.660361322232</v>
      </c>
      <c r="O167" s="60">
        <v>86.141000000000005</v>
      </c>
      <c r="P167" s="84">
        <v>0</v>
      </c>
      <c r="Q167" s="84">
        <v>74.176880000000011</v>
      </c>
      <c r="R167" s="24">
        <v>1.1870830180661117E-5</v>
      </c>
      <c r="S167" s="24">
        <v>1.0560454680632247E-3</v>
      </c>
      <c r="T167" s="24">
        <v>4.1253893760687934E-4</v>
      </c>
    </row>
    <row r="168" spans="1:20" x14ac:dyDescent="0.25">
      <c r="A168" s="16" t="s">
        <v>989</v>
      </c>
      <c r="B168" s="116" t="s">
        <v>990</v>
      </c>
      <c r="C168" s="116" t="s">
        <v>218</v>
      </c>
      <c r="D168" s="116" t="s">
        <v>909</v>
      </c>
      <c r="E168" s="218" t="s">
        <v>2107</v>
      </c>
      <c r="F168" s="116" t="s">
        <v>186</v>
      </c>
      <c r="G168" s="116" t="s">
        <v>934</v>
      </c>
      <c r="H168" s="116" t="s">
        <v>267</v>
      </c>
      <c r="I168" s="116" t="s">
        <v>991</v>
      </c>
      <c r="J168" s="117">
        <v>15.988</v>
      </c>
      <c r="K168" s="117" t="s">
        <v>125</v>
      </c>
      <c r="L168" s="116">
        <v>3.5000000000000003E-2</v>
      </c>
      <c r="M168" s="116">
        <v>5.3010000000000002E-2</v>
      </c>
      <c r="N168" s="69">
        <v>32575.414814378521</v>
      </c>
      <c r="O168" s="60">
        <v>73.808000000000007</v>
      </c>
      <c r="P168" s="84">
        <v>0</v>
      </c>
      <c r="Q168" s="84">
        <v>87.204909999999998</v>
      </c>
      <c r="R168" s="24">
        <v>4.3455521474796279E-6</v>
      </c>
      <c r="S168" s="24">
        <v>1.2415236391495759E-3</v>
      </c>
      <c r="T168" s="24">
        <v>4.8499506753996017E-4</v>
      </c>
    </row>
    <row r="169" spans="1:20" x14ac:dyDescent="0.25">
      <c r="A169" s="16" t="s">
        <v>992</v>
      </c>
      <c r="B169" s="116" t="s">
        <v>993</v>
      </c>
      <c r="C169" s="116" t="s">
        <v>218</v>
      </c>
      <c r="D169" s="116" t="s">
        <v>909</v>
      </c>
      <c r="E169" s="218" t="s">
        <v>2108</v>
      </c>
      <c r="F169" s="116" t="s">
        <v>186</v>
      </c>
      <c r="G169" s="116" t="s">
        <v>916</v>
      </c>
      <c r="H169" s="116" t="s">
        <v>267</v>
      </c>
      <c r="I169" s="116" t="s">
        <v>994</v>
      </c>
      <c r="J169" s="117">
        <v>6.306</v>
      </c>
      <c r="K169" s="117" t="s">
        <v>125</v>
      </c>
      <c r="L169" s="116">
        <v>3.8800000000000001E-2</v>
      </c>
      <c r="M169" s="116">
        <v>6.2350000000000003E-2</v>
      </c>
      <c r="N169" s="69">
        <v>22682.959379854929</v>
      </c>
      <c r="O169" s="60">
        <v>86.697999999999993</v>
      </c>
      <c r="P169" s="84">
        <v>0</v>
      </c>
      <c r="Q169" s="84">
        <v>71.327389999999994</v>
      </c>
      <c r="R169" s="24">
        <v>1.5121972919903285E-5</v>
      </c>
      <c r="S169" s="24">
        <v>1.0154776927565324E-3</v>
      </c>
      <c r="T169" s="24">
        <v>3.9669133688113525E-4</v>
      </c>
    </row>
    <row r="170" spans="1:20" x14ac:dyDescent="0.25">
      <c r="A170" s="16" t="s">
        <v>995</v>
      </c>
      <c r="B170" s="116" t="s">
        <v>996</v>
      </c>
      <c r="C170" s="116" t="s">
        <v>218</v>
      </c>
      <c r="D170" s="116" t="s">
        <v>909</v>
      </c>
      <c r="E170" s="218" t="s">
        <v>2109</v>
      </c>
      <c r="F170" s="116" t="s">
        <v>173</v>
      </c>
      <c r="G170" s="116" t="s">
        <v>976</v>
      </c>
      <c r="H170" s="116" t="s">
        <v>267</v>
      </c>
      <c r="I170" s="116" t="s">
        <v>997</v>
      </c>
      <c r="J170" s="117">
        <v>6.5289999999999999</v>
      </c>
      <c r="K170" s="117" t="s">
        <v>125</v>
      </c>
      <c r="L170" s="116">
        <v>3.3799999999999997E-2</v>
      </c>
      <c r="M170" s="116">
        <v>7.5620000000000007E-2</v>
      </c>
      <c r="N170" s="69">
        <v>3373.882248632061</v>
      </c>
      <c r="O170" s="60">
        <v>76.150000000000006</v>
      </c>
      <c r="P170" s="84">
        <v>0</v>
      </c>
      <c r="Q170" s="84">
        <v>9.3185300000000009</v>
      </c>
      <c r="R170" s="24">
        <v>5.1905880748185553E-6</v>
      </c>
      <c r="S170" s="24">
        <v>1.3266655830645885E-4</v>
      </c>
      <c r="T170" s="24">
        <v>5.1825534671420974E-5</v>
      </c>
    </row>
    <row r="171" spans="1:20" x14ac:dyDescent="0.25">
      <c r="A171" s="16" t="s">
        <v>998</v>
      </c>
      <c r="B171" s="116" t="s">
        <v>999</v>
      </c>
      <c r="C171" s="116" t="s">
        <v>218</v>
      </c>
      <c r="D171" s="116" t="s">
        <v>909</v>
      </c>
      <c r="E171" s="218" t="s">
        <v>2110</v>
      </c>
      <c r="F171" s="116" t="s">
        <v>179</v>
      </c>
      <c r="G171" s="116" t="s">
        <v>1000</v>
      </c>
      <c r="H171" s="116" t="s">
        <v>375</v>
      </c>
      <c r="I171" s="116" t="s">
        <v>1001</v>
      </c>
      <c r="J171" s="117">
        <v>6.7210000000000001</v>
      </c>
      <c r="K171" s="117" t="s">
        <v>125</v>
      </c>
      <c r="L171" s="116">
        <v>3.85E-2</v>
      </c>
      <c r="M171" s="116">
        <v>5.7290000000000001E-2</v>
      </c>
      <c r="N171" s="69">
        <v>37229.045502146881</v>
      </c>
      <c r="O171" s="60">
        <v>89.051000000000002</v>
      </c>
      <c r="P171" s="84">
        <v>0</v>
      </c>
      <c r="Q171" s="84">
        <v>120.24534</v>
      </c>
      <c r="R171" s="24">
        <v>1.4891618200858751E-5</v>
      </c>
      <c r="S171" s="24">
        <v>1.711915442692138E-3</v>
      </c>
      <c r="T171" s="24">
        <v>6.6875129846089487E-4</v>
      </c>
    </row>
    <row r="172" spans="1:20" x14ac:dyDescent="0.25">
      <c r="A172" s="16" t="s">
        <v>1002</v>
      </c>
      <c r="B172" s="116" t="s">
        <v>1003</v>
      </c>
      <c r="C172" s="116" t="s">
        <v>218</v>
      </c>
      <c r="D172" s="116" t="s">
        <v>909</v>
      </c>
      <c r="E172" s="218" t="s">
        <v>2111</v>
      </c>
      <c r="F172" s="116" t="s">
        <v>179</v>
      </c>
      <c r="G172" s="116" t="s">
        <v>1004</v>
      </c>
      <c r="H172" s="116" t="s">
        <v>267</v>
      </c>
      <c r="I172" s="116" t="s">
        <v>1005</v>
      </c>
      <c r="J172" s="117">
        <v>6.6580000000000004</v>
      </c>
      <c r="K172" s="117" t="s">
        <v>125</v>
      </c>
      <c r="L172" s="116">
        <v>3.3500000000000002E-2</v>
      </c>
      <c r="M172" s="116">
        <v>5.8710000000000005E-2</v>
      </c>
      <c r="N172" s="69">
        <v>33273.459417543774</v>
      </c>
      <c r="O172" s="60">
        <v>84.424999999999997</v>
      </c>
      <c r="P172" s="84">
        <v>0</v>
      </c>
      <c r="Q172" s="84">
        <v>101.88649000000001</v>
      </c>
      <c r="R172" s="24">
        <v>2.6618767534035018E-5</v>
      </c>
      <c r="S172" s="24">
        <v>1.4505431614455753E-3</v>
      </c>
      <c r="T172" s="24">
        <v>5.6664750985878528E-4</v>
      </c>
    </row>
    <row r="173" spans="1:20" x14ac:dyDescent="0.25">
      <c r="A173" s="16" t="s">
        <v>1006</v>
      </c>
      <c r="B173" s="116" t="s">
        <v>1007</v>
      </c>
      <c r="C173" s="116" t="s">
        <v>218</v>
      </c>
      <c r="D173" s="116" t="s">
        <v>909</v>
      </c>
      <c r="E173" s="218" t="s">
        <v>2112</v>
      </c>
      <c r="F173" s="116" t="s">
        <v>185</v>
      </c>
      <c r="G173" s="116" t="s">
        <v>976</v>
      </c>
      <c r="H173" s="116" t="s">
        <v>267</v>
      </c>
      <c r="I173" s="116" t="s">
        <v>732</v>
      </c>
      <c r="J173" s="117">
        <v>6.8150000000000004</v>
      </c>
      <c r="K173" s="117" t="s">
        <v>125</v>
      </c>
      <c r="L173" s="116">
        <v>4.1500000000000002E-2</v>
      </c>
      <c r="M173" s="116">
        <v>4.9569999999999996E-2</v>
      </c>
      <c r="N173" s="69">
        <v>34902.230158262697</v>
      </c>
      <c r="O173" s="60">
        <v>95.275999999999996</v>
      </c>
      <c r="P173" s="84">
        <v>0</v>
      </c>
      <c r="Q173" s="84">
        <v>120.61026</v>
      </c>
      <c r="R173" s="24">
        <v>2.9085191798552247E-5</v>
      </c>
      <c r="S173" s="24">
        <v>1.7171107557358469E-3</v>
      </c>
      <c r="T173" s="24">
        <v>6.7078082179904965E-4</v>
      </c>
    </row>
    <row r="174" spans="1:20" x14ac:dyDescent="0.25">
      <c r="A174" s="16" t="s">
        <v>1008</v>
      </c>
      <c r="B174" s="116" t="s">
        <v>1009</v>
      </c>
      <c r="C174" s="116" t="s">
        <v>218</v>
      </c>
      <c r="D174" s="116" t="s">
        <v>909</v>
      </c>
      <c r="E174" s="218" t="s">
        <v>2113</v>
      </c>
      <c r="F174" s="116" t="s">
        <v>171</v>
      </c>
      <c r="G174" s="116" t="s">
        <v>934</v>
      </c>
      <c r="H174" s="116" t="s">
        <v>267</v>
      </c>
      <c r="I174" s="116" t="s">
        <v>1010</v>
      </c>
      <c r="J174" s="117">
        <v>7.3070000000000004</v>
      </c>
      <c r="K174" s="117" t="s">
        <v>125</v>
      </c>
      <c r="L174" s="116">
        <v>3.5000000000000003E-2</v>
      </c>
      <c r="M174" s="116">
        <v>0.05</v>
      </c>
      <c r="N174" s="69">
        <v>29085.191798552249</v>
      </c>
      <c r="O174" s="60">
        <v>89.924000000000007</v>
      </c>
      <c r="P174" s="84">
        <v>0</v>
      </c>
      <c r="Q174" s="84">
        <v>94.862619999999993</v>
      </c>
      <c r="R174" s="24">
        <v>2.908519179855225E-5</v>
      </c>
      <c r="S174" s="24">
        <v>1.3505453443121876E-3</v>
      </c>
      <c r="T174" s="24">
        <v>5.2758385730708945E-4</v>
      </c>
    </row>
    <row r="175" spans="1:20" x14ac:dyDescent="0.25">
      <c r="A175" s="16" t="s">
        <v>1011</v>
      </c>
      <c r="B175" s="116" t="s">
        <v>1012</v>
      </c>
      <c r="C175" s="116" t="s">
        <v>218</v>
      </c>
      <c r="D175" s="116" t="s">
        <v>909</v>
      </c>
      <c r="E175" s="218" t="s">
        <v>2114</v>
      </c>
      <c r="F175" s="116" t="s">
        <v>179</v>
      </c>
      <c r="G175" s="116" t="s">
        <v>910</v>
      </c>
      <c r="H175" s="116" t="s">
        <v>375</v>
      </c>
      <c r="I175" s="116" t="s">
        <v>1013</v>
      </c>
      <c r="J175" s="117">
        <v>6.61</v>
      </c>
      <c r="K175" s="117" t="s">
        <v>125</v>
      </c>
      <c r="L175" s="116">
        <v>3.32E-2</v>
      </c>
      <c r="M175" s="116">
        <v>6.2430000000000006E-2</v>
      </c>
      <c r="N175" s="69">
        <v>33738.822486320612</v>
      </c>
      <c r="O175" s="60">
        <v>80.971000000000004</v>
      </c>
      <c r="P175" s="84">
        <v>0</v>
      </c>
      <c r="Q175" s="84">
        <v>99.084789999999998</v>
      </c>
      <c r="R175" s="24">
        <v>3.3738822486320616E-5</v>
      </c>
      <c r="S175" s="24">
        <v>1.4106557654284776E-3</v>
      </c>
      <c r="T175" s="24">
        <v>5.5106569593653355E-4</v>
      </c>
    </row>
    <row r="176" spans="1:20" x14ac:dyDescent="0.25">
      <c r="A176" s="16" t="s">
        <v>1014</v>
      </c>
      <c r="B176" s="116" t="s">
        <v>1015</v>
      </c>
      <c r="C176" s="116" t="s">
        <v>218</v>
      </c>
      <c r="D176" s="116" t="s">
        <v>909</v>
      </c>
      <c r="E176" s="218" t="s">
        <v>2115</v>
      </c>
      <c r="F176" s="116" t="s">
        <v>165</v>
      </c>
      <c r="G176" s="116" t="s">
        <v>910</v>
      </c>
      <c r="H176" s="116" t="s">
        <v>375</v>
      </c>
      <c r="I176" s="116" t="s">
        <v>1016</v>
      </c>
      <c r="J176" s="117">
        <v>2.9980000000000002</v>
      </c>
      <c r="K176" s="117" t="s">
        <v>125</v>
      </c>
      <c r="L176" s="116">
        <v>6.1600000000000002E-2</v>
      </c>
      <c r="M176" s="116">
        <v>5.3419999999999995E-2</v>
      </c>
      <c r="N176" s="69">
        <v>32019.305947190202</v>
      </c>
      <c r="O176" s="60">
        <v>105.45599999999999</v>
      </c>
      <c r="P176" s="84">
        <v>0</v>
      </c>
      <c r="Q176" s="84">
        <v>122.47028999999999</v>
      </c>
      <c r="R176" s="24">
        <v>1.6009652973595101E-5</v>
      </c>
      <c r="S176" s="24">
        <v>1.7435917327189936E-3</v>
      </c>
      <c r="T176" s="24">
        <v>6.8112548445022774E-4</v>
      </c>
    </row>
    <row r="177" spans="1:20" x14ac:dyDescent="0.25">
      <c r="A177" s="16" t="s">
        <v>1017</v>
      </c>
      <c r="B177" s="116" t="s">
        <v>1018</v>
      </c>
      <c r="C177" s="116" t="s">
        <v>218</v>
      </c>
      <c r="D177" s="116" t="s">
        <v>909</v>
      </c>
      <c r="E177" s="218" t="s">
        <v>2116</v>
      </c>
      <c r="F177" s="116" t="s">
        <v>180</v>
      </c>
      <c r="G177" s="116" t="s">
        <v>1004</v>
      </c>
      <c r="H177" s="116" t="s">
        <v>267</v>
      </c>
      <c r="I177" s="116" t="s">
        <v>1019</v>
      </c>
      <c r="J177" s="117">
        <v>6.5369999999999999</v>
      </c>
      <c r="K177" s="117" t="s">
        <v>125</v>
      </c>
      <c r="L177" s="116">
        <v>5.2999999999999999E-2</v>
      </c>
      <c r="M177" s="116">
        <v>5.5849999999999997E-2</v>
      </c>
      <c r="N177" s="69">
        <v>34902.230158262697</v>
      </c>
      <c r="O177" s="60">
        <v>98.299000000000021</v>
      </c>
      <c r="P177" s="84">
        <v>0</v>
      </c>
      <c r="Q177" s="84">
        <v>124.43709</v>
      </c>
      <c r="R177" s="24">
        <v>1.745111507913135E-5</v>
      </c>
      <c r="S177" s="24">
        <v>1.7715927786862377E-3</v>
      </c>
      <c r="T177" s="24">
        <v>6.9206395452992388E-4</v>
      </c>
    </row>
    <row r="178" spans="1:20" x14ac:dyDescent="0.25">
      <c r="A178" s="16" t="s">
        <v>1020</v>
      </c>
      <c r="B178" s="116" t="s">
        <v>1021</v>
      </c>
      <c r="C178" s="116" t="s">
        <v>218</v>
      </c>
      <c r="D178" s="116" t="s">
        <v>909</v>
      </c>
      <c r="E178" s="218" t="s">
        <v>2117</v>
      </c>
      <c r="F178" s="116" t="s">
        <v>188</v>
      </c>
      <c r="G178" s="116" t="s">
        <v>910</v>
      </c>
      <c r="H178" s="116" t="s">
        <v>375</v>
      </c>
      <c r="I178" s="116" t="s">
        <v>1022</v>
      </c>
      <c r="J178" s="117">
        <v>6.6239999999999997</v>
      </c>
      <c r="K178" s="117" t="s">
        <v>125</v>
      </c>
      <c r="L178" s="116">
        <v>5.5E-2</v>
      </c>
      <c r="M178" s="116">
        <v>5.5899999999999998E-2</v>
      </c>
      <c r="N178" s="69">
        <v>23272.807069529568</v>
      </c>
      <c r="O178" s="60">
        <v>100.955</v>
      </c>
      <c r="P178" s="84">
        <v>0</v>
      </c>
      <c r="Q178" s="84">
        <v>85.216589999999997</v>
      </c>
      <c r="R178" s="24">
        <v>3.1030409426039424E-5</v>
      </c>
      <c r="S178" s="24">
        <v>1.2132162160676198E-3</v>
      </c>
      <c r="T178" s="24">
        <v>4.739369127561177E-4</v>
      </c>
    </row>
    <row r="179" spans="1:20" x14ac:dyDescent="0.25">
      <c r="A179" s="16" t="s">
        <v>1023</v>
      </c>
      <c r="B179" s="116" t="s">
        <v>1024</v>
      </c>
      <c r="C179" s="116" t="s">
        <v>218</v>
      </c>
      <c r="D179" s="116" t="s">
        <v>909</v>
      </c>
      <c r="E179" s="116" t="s">
        <v>1025</v>
      </c>
      <c r="F179" s="116" t="s">
        <v>179</v>
      </c>
      <c r="G179" s="116" t="s">
        <v>1000</v>
      </c>
      <c r="H179" s="116" t="s">
        <v>375</v>
      </c>
      <c r="I179" s="116" t="s">
        <v>1026</v>
      </c>
      <c r="J179" s="117">
        <v>6.7169999999999996</v>
      </c>
      <c r="K179" s="117" t="s">
        <v>125</v>
      </c>
      <c r="L179" s="116">
        <v>5.7200000000000001E-2</v>
      </c>
      <c r="M179" s="116">
        <v>5.1740000000000001E-2</v>
      </c>
      <c r="N179" s="69">
        <v>9086.2139178677226</v>
      </c>
      <c r="O179" s="60">
        <v>105.148</v>
      </c>
      <c r="P179" s="84">
        <v>0</v>
      </c>
      <c r="Q179" s="84">
        <v>34.652260000000005</v>
      </c>
      <c r="R179" s="24">
        <v>2.5960611193907779E-6</v>
      </c>
      <c r="S179" s="24">
        <v>4.9333919317108728E-4</v>
      </c>
      <c r="T179" s="24">
        <v>1.9272051515347317E-4</v>
      </c>
    </row>
    <row r="180" spans="1:20" x14ac:dyDescent="0.25">
      <c r="A180" s="16" t="s">
        <v>1023</v>
      </c>
      <c r="B180" s="116" t="s">
        <v>1024</v>
      </c>
      <c r="C180" s="116" t="s">
        <v>218</v>
      </c>
      <c r="D180" s="116" t="s">
        <v>909</v>
      </c>
      <c r="E180" s="116" t="s">
        <v>1025</v>
      </c>
      <c r="F180" s="116" t="s">
        <v>179</v>
      </c>
      <c r="G180" s="116" t="s">
        <v>1000</v>
      </c>
      <c r="H180" s="116" t="s">
        <v>375</v>
      </c>
      <c r="I180" s="116" t="s">
        <v>1027</v>
      </c>
      <c r="J180" s="117">
        <v>6.7169999999999996</v>
      </c>
      <c r="K180" s="117" t="s">
        <v>125</v>
      </c>
      <c r="L180" s="116">
        <v>5.7200000000000001E-2</v>
      </c>
      <c r="M180" s="116">
        <v>5.1740000000000001E-2</v>
      </c>
      <c r="N180" s="69">
        <v>30248.59947049434</v>
      </c>
      <c r="O180" s="60">
        <v>105.148</v>
      </c>
      <c r="P180" s="84">
        <v>0</v>
      </c>
      <c r="Q180" s="84">
        <v>115.35963000000001</v>
      </c>
      <c r="R180" s="24">
        <v>8.6424569915698111E-6</v>
      </c>
      <c r="S180" s="24">
        <v>1.6423582989598703E-3</v>
      </c>
      <c r="T180" s="24">
        <v>6.4157914437655886E-4</v>
      </c>
    </row>
    <row r="181" spans="1:20" x14ac:dyDescent="0.25">
      <c r="A181" s="16" t="s">
        <v>1028</v>
      </c>
      <c r="B181" s="116" t="s">
        <v>1029</v>
      </c>
      <c r="C181" s="116" t="s">
        <v>218</v>
      </c>
      <c r="D181" s="116" t="s">
        <v>909</v>
      </c>
      <c r="E181" s="218" t="s">
        <v>2118</v>
      </c>
      <c r="F181" s="116" t="s">
        <v>183</v>
      </c>
      <c r="G181" s="116" t="s">
        <v>910</v>
      </c>
      <c r="H181" s="116" t="s">
        <v>375</v>
      </c>
      <c r="I181" s="116" t="s">
        <v>1030</v>
      </c>
      <c r="J181" s="117">
        <v>6.625</v>
      </c>
      <c r="K181" s="117" t="s">
        <v>125</v>
      </c>
      <c r="L181" s="116">
        <v>3.15E-2</v>
      </c>
      <c r="M181" s="116">
        <v>5.6639999999999996E-2</v>
      </c>
      <c r="N181" s="69">
        <v>20505.060217979335</v>
      </c>
      <c r="O181" s="60">
        <v>84.582999999999998</v>
      </c>
      <c r="P181" s="84">
        <v>0</v>
      </c>
      <c r="Q181" s="84">
        <v>62.905940000000001</v>
      </c>
      <c r="R181" s="24">
        <v>3.1625699978529651E-5</v>
      </c>
      <c r="S181" s="24">
        <v>8.9558273212970313E-4</v>
      </c>
      <c r="T181" s="24">
        <v>3.4985496365932473E-4</v>
      </c>
    </row>
    <row r="182" spans="1:20" x14ac:dyDescent="0.25">
      <c r="A182" s="16" t="s">
        <v>1031</v>
      </c>
      <c r="B182" s="116" t="s">
        <v>1032</v>
      </c>
      <c r="C182" s="116" t="s">
        <v>218</v>
      </c>
      <c r="D182" s="116" t="s">
        <v>909</v>
      </c>
      <c r="E182" s="218" t="s">
        <v>2119</v>
      </c>
      <c r="F182" s="116" t="s">
        <v>169</v>
      </c>
      <c r="G182" s="116" t="s">
        <v>934</v>
      </c>
      <c r="H182" s="116" t="s">
        <v>267</v>
      </c>
      <c r="I182" s="116" t="s">
        <v>1033</v>
      </c>
      <c r="J182" s="117">
        <v>4.75</v>
      </c>
      <c r="K182" s="117" t="s">
        <v>125</v>
      </c>
      <c r="L182" s="116">
        <v>5.4000000000000006E-2</v>
      </c>
      <c r="M182" s="116">
        <v>5.0170000000000006E-2</v>
      </c>
      <c r="N182" s="69">
        <v>30295.135777372023</v>
      </c>
      <c r="O182" s="60">
        <v>102.962</v>
      </c>
      <c r="P182" s="84">
        <v>0</v>
      </c>
      <c r="Q182" s="84">
        <v>113.13512</v>
      </c>
      <c r="R182" s="24">
        <v>3.0295135777372022E-5</v>
      </c>
      <c r="S182" s="24">
        <v>1.6106882731491145E-3</v>
      </c>
      <c r="T182" s="24">
        <v>6.2920740547225496E-4</v>
      </c>
    </row>
    <row r="183" spans="1:20" x14ac:dyDescent="0.25">
      <c r="A183" s="16" t="s">
        <v>1034</v>
      </c>
      <c r="B183" s="116" t="s">
        <v>1035</v>
      </c>
      <c r="C183" s="116" t="s">
        <v>218</v>
      </c>
      <c r="D183" s="116" t="s">
        <v>909</v>
      </c>
      <c r="E183" s="218" t="s">
        <v>2120</v>
      </c>
      <c r="F183" s="116" t="s">
        <v>183</v>
      </c>
      <c r="G183" s="116" t="s">
        <v>934</v>
      </c>
      <c r="H183" s="116" t="s">
        <v>267</v>
      </c>
      <c r="I183" s="116" t="s">
        <v>1036</v>
      </c>
      <c r="J183" s="117">
        <v>6.6459999999999999</v>
      </c>
      <c r="K183" s="117" t="s">
        <v>125</v>
      </c>
      <c r="L183" s="116">
        <v>6.25E-2</v>
      </c>
      <c r="M183" s="116">
        <v>4.9790000000000001E-2</v>
      </c>
      <c r="N183" s="69">
        <v>37229.045502146881</v>
      </c>
      <c r="O183" s="60">
        <v>109.68100000000001</v>
      </c>
      <c r="P183" s="84">
        <v>0</v>
      </c>
      <c r="Q183" s="84">
        <v>148.10198</v>
      </c>
      <c r="R183" s="24">
        <v>1.6546242445398613E-5</v>
      </c>
      <c r="S183" s="24">
        <v>2.1085063808317412E-3</v>
      </c>
      <c r="T183" s="24">
        <v>8.2367758642147364E-4</v>
      </c>
    </row>
    <row r="184" spans="1:20" x14ac:dyDescent="0.25">
      <c r="A184" s="16" t="s">
        <v>1037</v>
      </c>
      <c r="B184" s="116" t="s">
        <v>1038</v>
      </c>
      <c r="C184" s="116" t="s">
        <v>218</v>
      </c>
      <c r="D184" s="116" t="s">
        <v>909</v>
      </c>
      <c r="E184" s="218" t="s">
        <v>2121</v>
      </c>
      <c r="F184" s="116" t="s">
        <v>169</v>
      </c>
      <c r="G184" s="116" t="s">
        <v>1039</v>
      </c>
      <c r="H184" s="116" t="s">
        <v>375</v>
      </c>
      <c r="I184" s="116" t="s">
        <v>773</v>
      </c>
      <c r="J184" s="117">
        <v>4.8150000000000004</v>
      </c>
      <c r="K184" s="117" t="s">
        <v>125</v>
      </c>
      <c r="L184" s="116">
        <v>6.3E-2</v>
      </c>
      <c r="M184" s="116">
        <v>5.6939999999999998E-2</v>
      </c>
      <c r="N184" s="69">
        <v>31132.789301170327</v>
      </c>
      <c r="O184" s="60">
        <v>105.355</v>
      </c>
      <c r="P184" s="84">
        <v>0</v>
      </c>
      <c r="Q184" s="84">
        <v>118.96541999999999</v>
      </c>
      <c r="R184" s="24">
        <v>2.830253572833666E-5</v>
      </c>
      <c r="S184" s="24">
        <v>1.69369340753127E-3</v>
      </c>
      <c r="T184" s="24">
        <v>6.6163295057376618E-4</v>
      </c>
    </row>
    <row r="185" spans="1:20" x14ac:dyDescent="0.25">
      <c r="A185" s="16" t="s">
        <v>1040</v>
      </c>
      <c r="B185" s="116" t="s">
        <v>1041</v>
      </c>
      <c r="C185" s="116" t="s">
        <v>218</v>
      </c>
      <c r="D185" s="116" t="s">
        <v>909</v>
      </c>
      <c r="E185" s="218" t="s">
        <v>2122</v>
      </c>
      <c r="F185" s="116" t="s">
        <v>175</v>
      </c>
      <c r="G185" s="116" t="s">
        <v>952</v>
      </c>
      <c r="H185" s="116" t="s">
        <v>267</v>
      </c>
      <c r="I185" s="116" t="s">
        <v>1042</v>
      </c>
      <c r="J185" s="117">
        <v>6.0389999999999997</v>
      </c>
      <c r="K185" s="117" t="s">
        <v>125</v>
      </c>
      <c r="L185" s="116">
        <v>4.2500000000000003E-2</v>
      </c>
      <c r="M185" s="116">
        <v>5.8789999999999995E-2</v>
      </c>
      <c r="N185" s="69">
        <v>26074.292743566122</v>
      </c>
      <c r="O185" s="60">
        <v>91.263000000000005</v>
      </c>
      <c r="P185" s="84">
        <v>0</v>
      </c>
      <c r="Q185" s="84">
        <v>86.308750000000003</v>
      </c>
      <c r="R185" s="24">
        <v>2.6128954516414461E-5</v>
      </c>
      <c r="S185" s="24">
        <v>1.2287651393763372E-3</v>
      </c>
      <c r="T185" s="24">
        <v>4.8001102272268319E-4</v>
      </c>
    </row>
    <row r="186" spans="1:20" x14ac:dyDescent="0.25">
      <c r="A186" s="16" t="s">
        <v>1043</v>
      </c>
      <c r="B186" s="116" t="s">
        <v>1044</v>
      </c>
      <c r="C186" s="116" t="s">
        <v>218</v>
      </c>
      <c r="D186" s="116" t="s">
        <v>909</v>
      </c>
      <c r="E186" s="218" t="s">
        <v>2123</v>
      </c>
      <c r="F186" s="116" t="s">
        <v>183</v>
      </c>
      <c r="G186" s="116" t="s">
        <v>910</v>
      </c>
      <c r="H186" s="116" t="s">
        <v>375</v>
      </c>
      <c r="I186" s="116" t="s">
        <v>779</v>
      </c>
      <c r="J186" s="117">
        <v>6.87</v>
      </c>
      <c r="K186" s="117" t="s">
        <v>125</v>
      </c>
      <c r="L186" s="116">
        <v>5.7500000000000002E-2</v>
      </c>
      <c r="M186" s="116">
        <v>5.1289999999999995E-2</v>
      </c>
      <c r="N186" s="69">
        <v>25245.946481143354</v>
      </c>
      <c r="O186" s="60">
        <v>105.807</v>
      </c>
      <c r="P186" s="84">
        <v>0</v>
      </c>
      <c r="Q186" s="84">
        <v>96.884350000000012</v>
      </c>
      <c r="R186" s="24">
        <v>3.3661261974857804E-5</v>
      </c>
      <c r="S186" s="24">
        <v>1.3793284207121045E-3</v>
      </c>
      <c r="T186" s="24">
        <v>5.3882782370643062E-4</v>
      </c>
    </row>
    <row r="187" spans="1:20" x14ac:dyDescent="0.25">
      <c r="A187" s="16" t="s">
        <v>1045</v>
      </c>
      <c r="B187" s="116" t="s">
        <v>1046</v>
      </c>
      <c r="C187" s="116" t="s">
        <v>218</v>
      </c>
      <c r="D187" s="116" t="s">
        <v>909</v>
      </c>
      <c r="E187" s="218" t="s">
        <v>2124</v>
      </c>
      <c r="F187" s="116" t="s">
        <v>180</v>
      </c>
      <c r="G187" s="116" t="s">
        <v>969</v>
      </c>
      <c r="H187" s="116" t="s">
        <v>267</v>
      </c>
      <c r="I187" s="116" t="s">
        <v>1047</v>
      </c>
      <c r="J187" s="117">
        <v>6.0570000000000004</v>
      </c>
      <c r="K187" s="117" t="s">
        <v>125</v>
      </c>
      <c r="L187" s="116">
        <v>3.8800000000000001E-2</v>
      </c>
      <c r="M187" s="116">
        <v>5.3040000000000004E-2</v>
      </c>
      <c r="N187" s="69">
        <v>26525.694920279653</v>
      </c>
      <c r="O187" s="60">
        <v>91.558000000000007</v>
      </c>
      <c r="P187" s="84">
        <v>0</v>
      </c>
      <c r="Q187" s="84">
        <v>88.086759999999998</v>
      </c>
      <c r="R187" s="24">
        <v>2.6525694920279653E-5</v>
      </c>
      <c r="S187" s="24">
        <v>1.2540784095310148E-3</v>
      </c>
      <c r="T187" s="24">
        <v>4.898995264782254E-4</v>
      </c>
    </row>
    <row r="188" spans="1:20" x14ac:dyDescent="0.25">
      <c r="A188" s="16" t="s">
        <v>1048</v>
      </c>
      <c r="B188" s="116" t="s">
        <v>1049</v>
      </c>
      <c r="C188" s="116" t="s">
        <v>218</v>
      </c>
      <c r="D188" s="116" t="s">
        <v>909</v>
      </c>
      <c r="E188" s="218" t="s">
        <v>2125</v>
      </c>
      <c r="F188" s="116" t="s">
        <v>186</v>
      </c>
      <c r="G188" s="116" t="s">
        <v>976</v>
      </c>
      <c r="H188" s="116" t="s">
        <v>267</v>
      </c>
      <c r="I188" s="116" t="s">
        <v>1050</v>
      </c>
      <c r="J188" s="117">
        <v>6.6529999999999996</v>
      </c>
      <c r="K188" s="117" t="s">
        <v>125</v>
      </c>
      <c r="L188" s="116">
        <v>4.2800000000000005E-2</v>
      </c>
      <c r="M188" s="116">
        <v>5.4989999999999997E-2</v>
      </c>
      <c r="N188" s="69">
        <v>34436.867089485866</v>
      </c>
      <c r="O188" s="60">
        <v>92.771000000000001</v>
      </c>
      <c r="P188" s="84">
        <v>0</v>
      </c>
      <c r="Q188" s="84">
        <v>115.87331</v>
      </c>
      <c r="R188" s="24">
        <v>6.9034778510280515E-6</v>
      </c>
      <c r="S188" s="24">
        <v>1.6496714865195886E-3</v>
      </c>
      <c r="T188" s="24">
        <v>6.4443600491679589E-4</v>
      </c>
    </row>
    <row r="189" spans="1:20" x14ac:dyDescent="0.25">
      <c r="A189" s="16" t="s">
        <v>1051</v>
      </c>
      <c r="B189" s="116" t="s">
        <v>1052</v>
      </c>
      <c r="C189" s="116" t="s">
        <v>218</v>
      </c>
      <c r="D189" s="116" t="s">
        <v>909</v>
      </c>
      <c r="E189" s="218" t="s">
        <v>2126</v>
      </c>
      <c r="F189" s="116" t="s">
        <v>170</v>
      </c>
      <c r="G189" s="116" t="s">
        <v>934</v>
      </c>
      <c r="H189" s="116" t="s">
        <v>267</v>
      </c>
      <c r="I189" s="116" t="s">
        <v>1053</v>
      </c>
      <c r="J189" s="117">
        <v>7.0090000000000003</v>
      </c>
      <c r="K189" s="117" t="s">
        <v>125</v>
      </c>
      <c r="L189" s="116">
        <v>5.45E-2</v>
      </c>
      <c r="M189" s="116">
        <v>5.1490000000000001E-2</v>
      </c>
      <c r="N189" s="69">
        <v>31295.666375242221</v>
      </c>
      <c r="O189" s="60">
        <v>105.083</v>
      </c>
      <c r="P189" s="84">
        <v>0</v>
      </c>
      <c r="Q189" s="84">
        <v>119.27906</v>
      </c>
      <c r="R189" s="24">
        <v>3.1295666375242222E-5</v>
      </c>
      <c r="S189" s="24">
        <v>1.6981586546622272E-3</v>
      </c>
      <c r="T189" s="24">
        <v>6.6337727727490306E-4</v>
      </c>
    </row>
    <row r="190" spans="1:20" x14ac:dyDescent="0.25">
      <c r="A190" s="16" t="s">
        <v>1054</v>
      </c>
      <c r="B190" s="116" t="s">
        <v>1055</v>
      </c>
      <c r="C190" s="116" t="s">
        <v>218</v>
      </c>
      <c r="D190" s="116" t="s">
        <v>909</v>
      </c>
      <c r="E190" s="218" t="s">
        <v>2127</v>
      </c>
      <c r="F190" s="116" t="s">
        <v>170</v>
      </c>
      <c r="G190" s="116" t="s">
        <v>976</v>
      </c>
      <c r="H190" s="116" t="s">
        <v>267</v>
      </c>
      <c r="I190" s="116" t="s">
        <v>1056</v>
      </c>
      <c r="J190" s="117">
        <v>6.5410000000000004</v>
      </c>
      <c r="K190" s="117" t="s">
        <v>125</v>
      </c>
      <c r="L190" s="116">
        <v>5.4000000000000006E-2</v>
      </c>
      <c r="M190" s="116">
        <v>5.2249999999999998E-2</v>
      </c>
      <c r="N190" s="69">
        <v>21174.019629346039</v>
      </c>
      <c r="O190" s="60">
        <v>103.121</v>
      </c>
      <c r="P190" s="84">
        <v>0</v>
      </c>
      <c r="Q190" s="84">
        <v>79.195039999999992</v>
      </c>
      <c r="R190" s="24">
        <v>2.8232026172461384E-5</v>
      </c>
      <c r="S190" s="24">
        <v>1.1274882832101566E-3</v>
      </c>
      <c r="T190" s="24">
        <v>4.4044771990051757E-4</v>
      </c>
    </row>
    <row r="191" spans="1:20" x14ac:dyDescent="0.25">
      <c r="A191" s="16" t="s">
        <v>1057</v>
      </c>
      <c r="B191" s="116" t="s">
        <v>1058</v>
      </c>
      <c r="C191" s="116" t="s">
        <v>218</v>
      </c>
      <c r="D191" s="116" t="s">
        <v>909</v>
      </c>
      <c r="E191" s="218" t="s">
        <v>2128</v>
      </c>
      <c r="F191" s="116" t="s">
        <v>170</v>
      </c>
      <c r="G191" s="116" t="s">
        <v>1039</v>
      </c>
      <c r="H191" s="116" t="s">
        <v>375</v>
      </c>
      <c r="I191" s="116" t="s">
        <v>1059</v>
      </c>
      <c r="J191" s="117">
        <v>6.2240000000000002</v>
      </c>
      <c r="K191" s="117" t="s">
        <v>125</v>
      </c>
      <c r="L191" s="116">
        <v>3.8800000000000001E-2</v>
      </c>
      <c r="M191" s="116">
        <v>5.5999999999999994E-2</v>
      </c>
      <c r="N191" s="69">
        <v>24366.410281155135</v>
      </c>
      <c r="O191" s="60">
        <v>91.081000000000003</v>
      </c>
      <c r="P191" s="84">
        <v>0</v>
      </c>
      <c r="Q191" s="84">
        <v>80.494630000000001</v>
      </c>
      <c r="R191" s="24">
        <v>2.1995930813333046E-5</v>
      </c>
      <c r="S191" s="24">
        <v>1.1459903573044067E-3</v>
      </c>
      <c r="T191" s="24">
        <v>4.4767546361155705E-4</v>
      </c>
    </row>
    <row r="192" spans="1:20" x14ac:dyDescent="0.25">
      <c r="A192" s="16" t="s">
        <v>1060</v>
      </c>
      <c r="B192" s="116" t="s">
        <v>1061</v>
      </c>
      <c r="C192" s="116" t="s">
        <v>218</v>
      </c>
      <c r="D192" s="116" t="s">
        <v>909</v>
      </c>
      <c r="E192" s="218" t="s">
        <v>2129</v>
      </c>
      <c r="F192" s="116" t="s">
        <v>188</v>
      </c>
      <c r="G192" s="116" t="s">
        <v>634</v>
      </c>
      <c r="H192" s="116" t="s">
        <v>634</v>
      </c>
      <c r="I192" s="116" t="s">
        <v>1062</v>
      </c>
      <c r="J192" s="117">
        <v>0.60899999999999999</v>
      </c>
      <c r="K192" s="117" t="s">
        <v>125</v>
      </c>
      <c r="L192" s="116">
        <v>7.7399999999999997E-2</v>
      </c>
      <c r="M192" s="116">
        <v>7.7469999999999997E-2</v>
      </c>
      <c r="N192" s="69">
        <v>5817.0383597104501</v>
      </c>
      <c r="O192" s="60">
        <v>76.839967000000001</v>
      </c>
      <c r="P192" s="84">
        <v>0</v>
      </c>
      <c r="Q192" s="84">
        <v>16.212</v>
      </c>
      <c r="R192" s="24">
        <v>1.7748400792404119E-4</v>
      </c>
      <c r="S192" s="24">
        <v>2.308078895774667E-4</v>
      </c>
      <c r="T192" s="24">
        <v>9.0163960205426899E-5</v>
      </c>
    </row>
    <row r="193" spans="1:20" x14ac:dyDescent="0.25">
      <c r="A193" s="16" t="s">
        <v>1063</v>
      </c>
      <c r="B193" s="116" t="s">
        <v>1064</v>
      </c>
      <c r="C193" s="116" t="s">
        <v>218</v>
      </c>
      <c r="D193" s="116" t="s">
        <v>909</v>
      </c>
      <c r="E193" s="116" t="s">
        <v>1065</v>
      </c>
      <c r="F193" s="116" t="s">
        <v>179</v>
      </c>
      <c r="G193" s="116" t="s">
        <v>934</v>
      </c>
      <c r="H193" s="116" t="s">
        <v>267</v>
      </c>
      <c r="I193" s="116" t="s">
        <v>1066</v>
      </c>
      <c r="J193" s="117">
        <v>7.0659999999999998</v>
      </c>
      <c r="K193" s="117" t="s">
        <v>125</v>
      </c>
      <c r="L193" s="116">
        <v>6.1699999999999998E-2</v>
      </c>
      <c r="M193" s="116">
        <v>5.6399999999999999E-2</v>
      </c>
      <c r="N193" s="69">
        <v>28573.292422897732</v>
      </c>
      <c r="O193" s="60">
        <v>104.36799999999999</v>
      </c>
      <c r="P193" s="84">
        <v>0</v>
      </c>
      <c r="Q193" s="84">
        <v>108.16212</v>
      </c>
      <c r="R193" s="24">
        <v>8.9291538821555417E-6</v>
      </c>
      <c r="S193" s="24">
        <v>1.5398883943637245E-3</v>
      </c>
      <c r="T193" s="24">
        <v>6.0154978308750364E-4</v>
      </c>
    </row>
    <row r="194" spans="1:20" x14ac:dyDescent="0.25">
      <c r="A194" s="16" t="s">
        <v>1067</v>
      </c>
      <c r="B194" s="116" t="s">
        <v>1068</v>
      </c>
      <c r="C194" s="116" t="s">
        <v>218</v>
      </c>
      <c r="D194" s="116" t="s">
        <v>909</v>
      </c>
      <c r="E194" s="218" t="s">
        <v>2130</v>
      </c>
      <c r="F194" s="116" t="s">
        <v>169</v>
      </c>
      <c r="G194" s="116" t="s">
        <v>976</v>
      </c>
      <c r="H194" s="116" t="s">
        <v>267</v>
      </c>
      <c r="I194" s="116" t="s">
        <v>1069</v>
      </c>
      <c r="J194" s="117">
        <v>3.82</v>
      </c>
      <c r="K194" s="117" t="s">
        <v>125</v>
      </c>
      <c r="L194" s="116">
        <v>5.7500000000000002E-2</v>
      </c>
      <c r="M194" s="116">
        <v>5.1459999999999999E-2</v>
      </c>
      <c r="N194" s="69">
        <v>27223.739523444907</v>
      </c>
      <c r="O194" s="60">
        <v>102.99400000000001</v>
      </c>
      <c r="P194" s="84">
        <v>0</v>
      </c>
      <c r="Q194" s="84">
        <v>101.69678999999999</v>
      </c>
      <c r="R194" s="24">
        <v>3.4065912018215513E-5</v>
      </c>
      <c r="S194" s="24">
        <v>1.4478424300951654E-3</v>
      </c>
      <c r="T194" s="24">
        <v>5.6559248251786677E-4</v>
      </c>
    </row>
    <row r="195" spans="1:20" x14ac:dyDescent="0.25">
      <c r="A195" s="16" t="s">
        <v>1070</v>
      </c>
      <c r="B195" s="116" t="s">
        <v>1071</v>
      </c>
      <c r="C195" s="116" t="s">
        <v>218</v>
      </c>
      <c r="D195" s="116" t="s">
        <v>909</v>
      </c>
      <c r="E195" s="218" t="s">
        <v>2131</v>
      </c>
      <c r="F195" s="116" t="s">
        <v>181</v>
      </c>
      <c r="G195" s="116" t="s">
        <v>359</v>
      </c>
      <c r="H195" s="116" t="s">
        <v>267</v>
      </c>
      <c r="I195" s="116" t="s">
        <v>1072</v>
      </c>
      <c r="J195" s="117">
        <v>6.7960000000000003</v>
      </c>
      <c r="K195" s="117" t="s">
        <v>125</v>
      </c>
      <c r="L195" s="116">
        <v>6.3500000000000001E-2</v>
      </c>
      <c r="M195" s="116">
        <v>6.4199999999999993E-2</v>
      </c>
      <c r="N195" s="69">
        <v>24664.242645172308</v>
      </c>
      <c r="O195" s="60">
        <v>105.501</v>
      </c>
      <c r="P195" s="84">
        <v>0</v>
      </c>
      <c r="Q195" s="84">
        <v>94.378249999999994</v>
      </c>
      <c r="R195" s="24">
        <v>2.4664242645172309E-5</v>
      </c>
      <c r="S195" s="24">
        <v>1.3436494389658616E-3</v>
      </c>
      <c r="T195" s="24">
        <v>5.2489000599912608E-4</v>
      </c>
    </row>
    <row r="196" spans="1:20" x14ac:dyDescent="0.25">
      <c r="A196" s="16" t="s">
        <v>1073</v>
      </c>
      <c r="B196" s="116" t="s">
        <v>1074</v>
      </c>
      <c r="C196" s="116" t="s">
        <v>218</v>
      </c>
      <c r="D196" s="116" t="s">
        <v>909</v>
      </c>
      <c r="E196" s="218" t="s">
        <v>2132</v>
      </c>
      <c r="F196" s="116" t="s">
        <v>172</v>
      </c>
      <c r="G196" s="116" t="s">
        <v>916</v>
      </c>
      <c r="H196" s="116" t="s">
        <v>267</v>
      </c>
      <c r="I196" s="116" t="s">
        <v>1075</v>
      </c>
      <c r="J196" s="117">
        <v>6.0220000000000002</v>
      </c>
      <c r="K196" s="117" t="s">
        <v>2</v>
      </c>
      <c r="L196" s="116">
        <v>4.4999999999999998E-2</v>
      </c>
      <c r="M196" s="116">
        <v>6.7629999999999996E-2</v>
      </c>
      <c r="N196" s="69">
        <v>22928.438398634709</v>
      </c>
      <c r="O196" s="60">
        <v>88.578000000000003</v>
      </c>
      <c r="P196" s="84">
        <v>0</v>
      </c>
      <c r="Q196" s="84">
        <v>93.848410000000001</v>
      </c>
      <c r="R196" s="24">
        <v>3.3968056886866234E-5</v>
      </c>
      <c r="S196" s="24">
        <v>1.336106183833014E-3</v>
      </c>
      <c r="T196" s="24">
        <v>5.2194327069964149E-4</v>
      </c>
    </row>
    <row r="197" spans="1:20" x14ac:dyDescent="0.25">
      <c r="A197" s="16" t="s">
        <v>1076</v>
      </c>
      <c r="B197" s="116" t="s">
        <v>1077</v>
      </c>
      <c r="C197" s="116" t="s">
        <v>218</v>
      </c>
      <c r="D197" s="116" t="s">
        <v>909</v>
      </c>
      <c r="E197" s="218" t="s">
        <v>2133</v>
      </c>
      <c r="F197" s="116" t="s">
        <v>179</v>
      </c>
      <c r="G197" s="116" t="s">
        <v>447</v>
      </c>
      <c r="H197" s="116" t="s">
        <v>267</v>
      </c>
      <c r="I197" s="116" t="s">
        <v>1078</v>
      </c>
      <c r="J197" s="117">
        <v>1.831</v>
      </c>
      <c r="K197" s="117" t="s">
        <v>163</v>
      </c>
      <c r="L197" s="116">
        <v>0.05</v>
      </c>
      <c r="M197" s="116">
        <v>8.2850000000000007E-2</v>
      </c>
      <c r="N197" s="69">
        <v>112850.54417838273</v>
      </c>
      <c r="O197" s="60">
        <v>98.617000000000004</v>
      </c>
      <c r="P197" s="84">
        <v>0</v>
      </c>
      <c r="Q197" s="84">
        <v>83.189139999999995</v>
      </c>
      <c r="R197" s="24">
        <v>1.1285054417838273E-4</v>
      </c>
      <c r="S197" s="24">
        <v>1.1843517048584023E-3</v>
      </c>
      <c r="T197" s="24">
        <v>4.6266113425139939E-4</v>
      </c>
    </row>
    <row r="198" spans="1:20" x14ac:dyDescent="0.25">
      <c r="A198" s="16" t="s">
        <v>1079</v>
      </c>
      <c r="B198" s="116" t="s">
        <v>1080</v>
      </c>
      <c r="C198" s="116" t="s">
        <v>218</v>
      </c>
      <c r="D198" s="116" t="s">
        <v>909</v>
      </c>
      <c r="E198" s="218" t="s">
        <v>2134</v>
      </c>
      <c r="F198" s="116" t="s">
        <v>179</v>
      </c>
      <c r="G198" s="116" t="s">
        <v>1081</v>
      </c>
      <c r="H198" s="116" t="s">
        <v>375</v>
      </c>
      <c r="I198" s="116" t="s">
        <v>1082</v>
      </c>
      <c r="J198" s="117">
        <v>0.97399999999999998</v>
      </c>
      <c r="K198" s="117" t="s">
        <v>163</v>
      </c>
      <c r="L198" s="116">
        <v>0.05</v>
      </c>
      <c r="M198" s="116">
        <v>8.8590000000000002E-2</v>
      </c>
      <c r="N198" s="69">
        <v>318773.70211213268</v>
      </c>
      <c r="O198" s="60">
        <v>100.79400000000001</v>
      </c>
      <c r="P198" s="84">
        <v>0</v>
      </c>
      <c r="Q198" s="84">
        <v>240.17531</v>
      </c>
      <c r="R198" s="24">
        <v>1.3091322468670747E-4</v>
      </c>
      <c r="S198" s="24">
        <v>3.419341008494562E-3</v>
      </c>
      <c r="T198" s="24">
        <v>1.3357486487272435E-3</v>
      </c>
    </row>
    <row r="199" spans="1:20" x14ac:dyDescent="0.25">
      <c r="A199" s="16" t="s">
        <v>1083</v>
      </c>
      <c r="B199" s="116" t="s">
        <v>1084</v>
      </c>
      <c r="C199" s="116" t="s">
        <v>218</v>
      </c>
      <c r="D199" s="116" t="s">
        <v>909</v>
      </c>
      <c r="E199" s="218" t="s">
        <v>2135</v>
      </c>
      <c r="F199" s="116" t="s">
        <v>951</v>
      </c>
      <c r="G199" s="116" t="s">
        <v>1004</v>
      </c>
      <c r="H199" s="116" t="s">
        <v>267</v>
      </c>
      <c r="I199" s="116" t="s">
        <v>1030</v>
      </c>
      <c r="J199" s="117">
        <v>3.92</v>
      </c>
      <c r="K199" s="117" t="s">
        <v>126</v>
      </c>
      <c r="L199" s="116">
        <v>1.2999999999999999E-3</v>
      </c>
      <c r="M199" s="116">
        <v>4.4809999999999996E-2</v>
      </c>
      <c r="N199" s="69">
        <v>33971.504020709028</v>
      </c>
      <c r="O199" s="60">
        <v>83.869</v>
      </c>
      <c r="P199" s="84">
        <v>0</v>
      </c>
      <c r="Q199" s="84">
        <v>114.29674</v>
      </c>
      <c r="R199" s="24">
        <v>3.397150402070903E-5</v>
      </c>
      <c r="S199" s="24">
        <v>1.6272260883903543E-3</v>
      </c>
      <c r="T199" s="24">
        <v>6.3566782117999165E-4</v>
      </c>
    </row>
    <row r="200" spans="1:20" x14ac:dyDescent="0.25">
      <c r="A200" s="16" t="s">
        <v>1085</v>
      </c>
      <c r="B200" s="116" t="s">
        <v>1086</v>
      </c>
      <c r="C200" s="116" t="s">
        <v>218</v>
      </c>
      <c r="D200" s="116" t="s">
        <v>909</v>
      </c>
      <c r="E200" s="218" t="s">
        <v>2136</v>
      </c>
      <c r="F200" s="116" t="s">
        <v>951</v>
      </c>
      <c r="G200" s="116" t="s">
        <v>1004</v>
      </c>
      <c r="H200" s="116" t="s">
        <v>267</v>
      </c>
      <c r="I200" s="116" t="s">
        <v>1087</v>
      </c>
      <c r="J200" s="117">
        <v>5.6920000000000002</v>
      </c>
      <c r="K200" s="117" t="s">
        <v>126</v>
      </c>
      <c r="L200" s="116">
        <v>0.05</v>
      </c>
      <c r="M200" s="116">
        <v>3.9480000000000001E-2</v>
      </c>
      <c r="N200" s="69">
        <v>35600.274761427951</v>
      </c>
      <c r="O200" s="60">
        <v>106.005</v>
      </c>
      <c r="P200" s="84">
        <v>0</v>
      </c>
      <c r="Q200" s="84">
        <v>151.39005</v>
      </c>
      <c r="R200" s="24">
        <v>4.7467033015237271E-5</v>
      </c>
      <c r="S200" s="24">
        <v>2.1553181559047104E-3</v>
      </c>
      <c r="T200" s="24">
        <v>8.4196437476545701E-4</v>
      </c>
    </row>
    <row r="201" spans="1:20" x14ac:dyDescent="0.25">
      <c r="A201" s="16" t="s">
        <v>1088</v>
      </c>
      <c r="B201" s="116" t="s">
        <v>1089</v>
      </c>
      <c r="C201" s="116" t="s">
        <v>218</v>
      </c>
      <c r="D201" s="116" t="s">
        <v>909</v>
      </c>
      <c r="E201" s="218" t="s">
        <v>2137</v>
      </c>
      <c r="F201" s="116" t="s">
        <v>179</v>
      </c>
      <c r="G201" s="116" t="s">
        <v>934</v>
      </c>
      <c r="H201" s="116" t="s">
        <v>267</v>
      </c>
      <c r="I201" s="116" t="s">
        <v>1090</v>
      </c>
      <c r="J201" s="117">
        <v>5.0209999999999999</v>
      </c>
      <c r="K201" s="117" t="s">
        <v>126</v>
      </c>
      <c r="L201" s="116">
        <v>5.1299999999999998E-2</v>
      </c>
      <c r="M201" s="116">
        <v>4.6429999999999999E-2</v>
      </c>
      <c r="N201" s="69">
        <v>34436.867089485866</v>
      </c>
      <c r="O201" s="60">
        <v>107.55300000000001</v>
      </c>
      <c r="P201" s="84">
        <v>0</v>
      </c>
      <c r="Q201" s="84">
        <v>148.58117000000001</v>
      </c>
      <c r="R201" s="24">
        <v>2.2957911392990578E-5</v>
      </c>
      <c r="S201" s="24">
        <v>2.1153285392703437E-3</v>
      </c>
      <c r="T201" s="24">
        <v>8.263426288647774E-4</v>
      </c>
    </row>
    <row r="202" spans="1:20" x14ac:dyDescent="0.25">
      <c r="A202" s="16" t="s">
        <v>1091</v>
      </c>
      <c r="B202" s="116" t="s">
        <v>1092</v>
      </c>
      <c r="C202" s="116" t="s">
        <v>218</v>
      </c>
      <c r="D202" s="116" t="s">
        <v>909</v>
      </c>
      <c r="E202" s="218" t="s">
        <v>2138</v>
      </c>
      <c r="F202" s="116" t="s">
        <v>915</v>
      </c>
      <c r="G202" s="116" t="s">
        <v>969</v>
      </c>
      <c r="H202" s="116" t="s">
        <v>267</v>
      </c>
      <c r="I202" s="116" t="s">
        <v>1093</v>
      </c>
      <c r="J202" s="117">
        <v>1.274</v>
      </c>
      <c r="K202" s="117" t="s">
        <v>125</v>
      </c>
      <c r="L202" s="116">
        <v>5.6299999999999996E-2</v>
      </c>
      <c r="M202" s="116">
        <v>9.2620000000000008E-2</v>
      </c>
      <c r="N202" s="69">
        <v>23859.164536188382</v>
      </c>
      <c r="O202" s="60">
        <v>95.058000000000007</v>
      </c>
      <c r="P202" s="84">
        <v>0</v>
      </c>
      <c r="Q202" s="84">
        <v>82.26052</v>
      </c>
      <c r="R202" s="24">
        <v>3.1812219381584506E-5</v>
      </c>
      <c r="S202" s="24">
        <v>1.1711310767792372E-3</v>
      </c>
      <c r="T202" s="24">
        <v>4.5749656129766373E-4</v>
      </c>
    </row>
    <row r="203" spans="1:20" x14ac:dyDescent="0.25">
      <c r="A203" s="16" t="s">
        <v>1094</v>
      </c>
      <c r="B203" s="116" t="s">
        <v>1095</v>
      </c>
      <c r="C203" s="116" t="s">
        <v>218</v>
      </c>
      <c r="D203" s="116" t="s">
        <v>909</v>
      </c>
      <c r="E203" s="218" t="s">
        <v>2139</v>
      </c>
      <c r="F203" s="116" t="s">
        <v>915</v>
      </c>
      <c r="G203" s="116" t="s">
        <v>976</v>
      </c>
      <c r="H203" s="116" t="s">
        <v>267</v>
      </c>
      <c r="I203" s="116" t="s">
        <v>1096</v>
      </c>
      <c r="J203" s="117">
        <v>3.0329999999999999</v>
      </c>
      <c r="K203" s="117" t="s">
        <v>125</v>
      </c>
      <c r="L203" s="116">
        <v>5.5E-2</v>
      </c>
      <c r="M203" s="116">
        <v>8.1630000000000008E-2</v>
      </c>
      <c r="N203" s="69">
        <v>30880.329836358895</v>
      </c>
      <c r="O203" s="60">
        <v>94.393000000000001</v>
      </c>
      <c r="P203" s="84">
        <v>0</v>
      </c>
      <c r="Q203" s="84">
        <v>105.72295</v>
      </c>
      <c r="R203" s="24">
        <v>3.0880329836358898E-5</v>
      </c>
      <c r="S203" s="24">
        <v>1.5051622853074287E-3</v>
      </c>
      <c r="T203" s="24">
        <v>5.8798420038245363E-4</v>
      </c>
    </row>
    <row r="204" spans="1:20" x14ac:dyDescent="0.25">
      <c r="A204" s="16" t="s">
        <v>1097</v>
      </c>
      <c r="B204" s="116" t="s">
        <v>1098</v>
      </c>
      <c r="C204" s="116" t="s">
        <v>218</v>
      </c>
      <c r="D204" s="116" t="s">
        <v>909</v>
      </c>
      <c r="E204" s="218" t="s">
        <v>2140</v>
      </c>
      <c r="F204" s="116" t="s">
        <v>915</v>
      </c>
      <c r="G204" s="116" t="s">
        <v>927</v>
      </c>
      <c r="H204" s="116" t="s">
        <v>375</v>
      </c>
      <c r="I204" s="116" t="s">
        <v>1099</v>
      </c>
      <c r="J204" s="117">
        <v>3.1680000000000001</v>
      </c>
      <c r="K204" s="117" t="s">
        <v>125</v>
      </c>
      <c r="L204" s="116">
        <v>5.2499999999999998E-2</v>
      </c>
      <c r="M204" s="116">
        <v>6.4839999999999995E-2</v>
      </c>
      <c r="N204" s="69">
        <v>28467.422324751002</v>
      </c>
      <c r="O204" s="60">
        <v>98.036000000000001</v>
      </c>
      <c r="P204" s="84">
        <v>0</v>
      </c>
      <c r="Q204" s="84">
        <v>101.22348</v>
      </c>
      <c r="R204" s="24">
        <v>2.8467422324751E-5</v>
      </c>
      <c r="S204" s="24">
        <v>1.441103984362627E-3</v>
      </c>
      <c r="T204" s="24">
        <v>5.6296014202904178E-4</v>
      </c>
    </row>
    <row r="205" spans="1:20" x14ac:dyDescent="0.25">
      <c r="A205" s="16" t="s">
        <v>1100</v>
      </c>
      <c r="B205" s="116" t="s">
        <v>1101</v>
      </c>
      <c r="C205" s="116" t="s">
        <v>218</v>
      </c>
      <c r="D205" s="116" t="s">
        <v>909</v>
      </c>
      <c r="E205" s="218" t="s">
        <v>2141</v>
      </c>
      <c r="F205" s="116" t="s">
        <v>187</v>
      </c>
      <c r="G205" s="116" t="s">
        <v>952</v>
      </c>
      <c r="H205" s="116" t="s">
        <v>267</v>
      </c>
      <c r="I205" s="116" t="s">
        <v>1102</v>
      </c>
      <c r="J205" s="117">
        <v>0.45300000000000001</v>
      </c>
      <c r="K205" s="117" t="s">
        <v>125</v>
      </c>
      <c r="L205" s="116">
        <v>7.1300000000000002E-2</v>
      </c>
      <c r="M205" s="116">
        <v>9.1920000000000002E-2</v>
      </c>
      <c r="N205" s="69">
        <v>16730.965730199197</v>
      </c>
      <c r="O205" s="60">
        <v>98.864000000000004</v>
      </c>
      <c r="P205" s="84">
        <v>0</v>
      </c>
      <c r="Q205" s="84">
        <v>59.993850000000002</v>
      </c>
      <c r="R205" s="24">
        <v>3.2374159694657887E-5</v>
      </c>
      <c r="S205" s="24">
        <v>8.5412372971423027E-4</v>
      </c>
      <c r="T205" s="24">
        <v>3.3365920947263454E-4</v>
      </c>
    </row>
    <row r="206" spans="1:20" x14ac:dyDescent="0.25">
      <c r="A206" s="16" t="s">
        <v>1103</v>
      </c>
      <c r="B206" s="116" t="s">
        <v>1104</v>
      </c>
      <c r="C206" s="116" t="s">
        <v>218</v>
      </c>
      <c r="D206" s="116" t="s">
        <v>909</v>
      </c>
      <c r="E206" s="218" t="s">
        <v>2142</v>
      </c>
      <c r="F206" s="116" t="s">
        <v>166</v>
      </c>
      <c r="G206" s="116" t="s">
        <v>976</v>
      </c>
      <c r="H206" s="116" t="s">
        <v>267</v>
      </c>
      <c r="I206" s="116" t="s">
        <v>1105</v>
      </c>
      <c r="J206" s="117">
        <v>1.0609999999999999</v>
      </c>
      <c r="K206" s="117" t="s">
        <v>125</v>
      </c>
      <c r="L206" s="116">
        <v>0.04</v>
      </c>
      <c r="M206" s="116">
        <v>7.6020000000000004E-2</v>
      </c>
      <c r="N206" s="69">
        <v>23268.1534388418</v>
      </c>
      <c r="O206" s="60">
        <v>84.781000000000006</v>
      </c>
      <c r="P206" s="84">
        <v>0</v>
      </c>
      <c r="Q206" s="84">
        <v>71.549729999999997</v>
      </c>
      <c r="R206" s="24">
        <v>3.1024204585122402E-5</v>
      </c>
      <c r="S206" s="24">
        <v>1.0186431150467281E-3</v>
      </c>
      <c r="T206" s="24">
        <v>3.9792789343875149E-4</v>
      </c>
    </row>
    <row r="207" spans="1:20" x14ac:dyDescent="0.25">
      <c r="A207" s="16" t="s">
        <v>1106</v>
      </c>
      <c r="B207" s="116" t="s">
        <v>1107</v>
      </c>
      <c r="C207" s="116" t="s">
        <v>218</v>
      </c>
      <c r="D207" s="116" t="s">
        <v>909</v>
      </c>
      <c r="E207" s="218" t="s">
        <v>2143</v>
      </c>
      <c r="F207" s="116" t="s">
        <v>951</v>
      </c>
      <c r="G207" s="116" t="s">
        <v>1004</v>
      </c>
      <c r="H207" s="116" t="s">
        <v>267</v>
      </c>
      <c r="I207" s="116" t="s">
        <v>1108</v>
      </c>
      <c r="J207" s="117">
        <v>2.46</v>
      </c>
      <c r="K207" s="117" t="s">
        <v>125</v>
      </c>
      <c r="L207" s="116">
        <v>4.7500000000000001E-2</v>
      </c>
      <c r="M207" s="116">
        <v>8.0380000000000007E-2</v>
      </c>
      <c r="N207" s="69">
        <v>14191.246782349614</v>
      </c>
      <c r="O207" s="60">
        <v>95.156999999999996</v>
      </c>
      <c r="P207" s="84">
        <v>0</v>
      </c>
      <c r="Q207" s="84">
        <v>48.978879999999997</v>
      </c>
      <c r="R207" s="24">
        <v>1.0224572685965765E-5</v>
      </c>
      <c r="S207" s="24">
        <v>6.9730520149691535E-4</v>
      </c>
      <c r="T207" s="24">
        <v>2.7239882724070934E-4</v>
      </c>
    </row>
    <row r="208" spans="1:20" x14ac:dyDescent="0.25">
      <c r="A208" s="16" t="s">
        <v>1109</v>
      </c>
      <c r="B208" s="116" t="s">
        <v>1110</v>
      </c>
      <c r="C208" s="116" t="s">
        <v>218</v>
      </c>
      <c r="D208" s="116" t="s">
        <v>909</v>
      </c>
      <c r="E208" s="218" t="s">
        <v>2144</v>
      </c>
      <c r="F208" s="116" t="s">
        <v>186</v>
      </c>
      <c r="G208" s="116" t="s">
        <v>969</v>
      </c>
      <c r="H208" s="116" t="s">
        <v>267</v>
      </c>
      <c r="I208" s="116" t="s">
        <v>1111</v>
      </c>
      <c r="J208" s="117">
        <v>5.9630000000000001</v>
      </c>
      <c r="K208" s="117" t="s">
        <v>125</v>
      </c>
      <c r="L208" s="116">
        <v>4.1299999999999996E-2</v>
      </c>
      <c r="M208" s="116">
        <v>6.6000000000000003E-2</v>
      </c>
      <c r="N208" s="69">
        <v>31813.382789256451</v>
      </c>
      <c r="O208" s="60">
        <v>85.403000000000006</v>
      </c>
      <c r="P208" s="84">
        <v>0</v>
      </c>
      <c r="Q208" s="84">
        <v>98.544080000000008</v>
      </c>
      <c r="R208" s="24">
        <v>3.1813382789256451E-5</v>
      </c>
      <c r="S208" s="24">
        <v>1.4029577556842491E-3</v>
      </c>
      <c r="T208" s="24">
        <v>5.4805850651371859E-4</v>
      </c>
    </row>
    <row r="209" spans="1:20" x14ac:dyDescent="0.25">
      <c r="A209" s="16" t="s">
        <v>1112</v>
      </c>
      <c r="B209" s="116" t="s">
        <v>1113</v>
      </c>
      <c r="C209" s="116" t="s">
        <v>218</v>
      </c>
      <c r="D209" s="116" t="s">
        <v>909</v>
      </c>
      <c r="E209" s="218" t="s">
        <v>2145</v>
      </c>
      <c r="F209" s="116" t="s">
        <v>915</v>
      </c>
      <c r="G209" s="116" t="s">
        <v>927</v>
      </c>
      <c r="H209" s="116" t="s">
        <v>375</v>
      </c>
      <c r="I209" s="116" t="s">
        <v>1114</v>
      </c>
      <c r="J209" s="117">
        <v>5.2409999999999997</v>
      </c>
      <c r="K209" s="117" t="s">
        <v>125</v>
      </c>
      <c r="L209" s="116">
        <v>4.8799999999999996E-2</v>
      </c>
      <c r="M209" s="116">
        <v>7.4179999999999996E-2</v>
      </c>
      <c r="N209" s="69">
        <v>27863.613743013055</v>
      </c>
      <c r="O209" s="60">
        <v>93.936000000000007</v>
      </c>
      <c r="P209" s="84">
        <v>0</v>
      </c>
      <c r="Q209" s="84">
        <v>94.932969999999997</v>
      </c>
      <c r="R209" s="24">
        <v>1.1145445497205221E-5</v>
      </c>
      <c r="S209" s="24">
        <v>1.3515469070454578E-3</v>
      </c>
      <c r="T209" s="24">
        <v>5.279751128338876E-4</v>
      </c>
    </row>
    <row r="210" spans="1:20" x14ac:dyDescent="0.25">
      <c r="A210" s="16" t="s">
        <v>1115</v>
      </c>
      <c r="B210" s="116" t="s">
        <v>1116</v>
      </c>
      <c r="C210" s="116" t="s">
        <v>218</v>
      </c>
      <c r="D210" s="116" t="s">
        <v>909</v>
      </c>
      <c r="E210" s="218" t="s">
        <v>2146</v>
      </c>
      <c r="F210" s="116" t="s">
        <v>951</v>
      </c>
      <c r="G210" s="116" t="s">
        <v>952</v>
      </c>
      <c r="H210" s="116" t="s">
        <v>267</v>
      </c>
      <c r="I210" s="116" t="s">
        <v>1105</v>
      </c>
      <c r="J210" s="117">
        <v>1.173</v>
      </c>
      <c r="K210" s="117" t="s">
        <v>126</v>
      </c>
      <c r="L210" s="116">
        <v>4.8799999999999996E-2</v>
      </c>
      <c r="M210" s="116">
        <v>0.22181000000000001</v>
      </c>
      <c r="N210" s="69">
        <v>24428.070887768063</v>
      </c>
      <c r="O210" s="60">
        <v>29.754000000000001</v>
      </c>
      <c r="P210" s="84">
        <v>0</v>
      </c>
      <c r="Q210" s="84">
        <v>29.157630000000001</v>
      </c>
      <c r="R210" s="24">
        <v>4.4414674341396476E-5</v>
      </c>
      <c r="S210" s="24">
        <v>4.1511294383053487E-4</v>
      </c>
      <c r="T210" s="24">
        <v>1.6216181785125598E-4</v>
      </c>
    </row>
    <row r="211" spans="1:20" x14ac:dyDescent="0.25">
      <c r="A211" s="16" t="s">
        <v>1117</v>
      </c>
      <c r="B211" s="116" t="s">
        <v>1118</v>
      </c>
      <c r="C211" s="116" t="s">
        <v>218</v>
      </c>
      <c r="D211" s="116" t="s">
        <v>909</v>
      </c>
      <c r="E211" s="218" t="s">
        <v>2147</v>
      </c>
      <c r="F211" s="116" t="s">
        <v>187</v>
      </c>
      <c r="G211" s="116" t="s">
        <v>1039</v>
      </c>
      <c r="H211" s="116" t="s">
        <v>375</v>
      </c>
      <c r="I211" s="116" t="s">
        <v>1119</v>
      </c>
      <c r="J211" s="117">
        <v>4.5890000000000004</v>
      </c>
      <c r="K211" s="117" t="s">
        <v>126</v>
      </c>
      <c r="L211" s="116">
        <v>2.5000000000000001E-2</v>
      </c>
      <c r="M211" s="116">
        <v>5.1500000000000004E-2</v>
      </c>
      <c r="N211" s="69">
        <v>30481.28100488276</v>
      </c>
      <c r="O211" s="60">
        <v>91.067999999999998</v>
      </c>
      <c r="P211" s="84">
        <v>0</v>
      </c>
      <c r="Q211" s="84">
        <v>111.35677</v>
      </c>
      <c r="R211" s="24">
        <v>2.6505461743376313E-5</v>
      </c>
      <c r="S211" s="24">
        <v>1.5853701624638143E-3</v>
      </c>
      <c r="T211" s="24">
        <v>6.1931701078737206E-4</v>
      </c>
    </row>
    <row r="212" spans="1:20" x14ac:dyDescent="0.25">
      <c r="A212" s="16" t="s">
        <v>1120</v>
      </c>
      <c r="B212" s="116" t="s">
        <v>1121</v>
      </c>
      <c r="C212" s="116" t="s">
        <v>218</v>
      </c>
      <c r="D212" s="116" t="s">
        <v>909</v>
      </c>
      <c r="E212" s="218" t="s">
        <v>2148</v>
      </c>
      <c r="F212" s="116" t="s">
        <v>178</v>
      </c>
      <c r="G212" s="116" t="s">
        <v>969</v>
      </c>
      <c r="H212" s="116" t="s">
        <v>267</v>
      </c>
      <c r="I212" s="116" t="s">
        <v>1122</v>
      </c>
      <c r="J212" s="117">
        <v>5.54</v>
      </c>
      <c r="K212" s="117" t="s">
        <v>126</v>
      </c>
      <c r="L212" s="116">
        <v>5.3800000000000001E-2</v>
      </c>
      <c r="M212" s="116">
        <v>6.6699999999999995E-2</v>
      </c>
      <c r="N212" s="69">
        <v>26758.376454668069</v>
      </c>
      <c r="O212" s="60">
        <v>96.016999999999996</v>
      </c>
      <c r="P212" s="84">
        <v>0</v>
      </c>
      <c r="Q212" s="84">
        <v>103.0684</v>
      </c>
      <c r="R212" s="24">
        <v>3.3447970568335086E-5</v>
      </c>
      <c r="S212" s="24">
        <v>1.467369842470156E-3</v>
      </c>
      <c r="T212" s="24">
        <v>5.7322076955570089E-4</v>
      </c>
    </row>
    <row r="213" spans="1:20" x14ac:dyDescent="0.25">
      <c r="A213" s="16" t="s">
        <v>1123</v>
      </c>
      <c r="B213" s="116" t="s">
        <v>1124</v>
      </c>
      <c r="C213" s="116" t="s">
        <v>218</v>
      </c>
      <c r="D213" s="116" t="s">
        <v>909</v>
      </c>
      <c r="E213" s="218" t="s">
        <v>2149</v>
      </c>
      <c r="F213" s="116" t="s">
        <v>186</v>
      </c>
      <c r="G213" s="116" t="s">
        <v>952</v>
      </c>
      <c r="H213" s="116" t="s">
        <v>267</v>
      </c>
      <c r="I213" s="116" t="s">
        <v>1125</v>
      </c>
      <c r="J213" s="117">
        <v>3.9980000000000002</v>
      </c>
      <c r="K213" s="117" t="s">
        <v>126</v>
      </c>
      <c r="L213" s="116">
        <v>7.1300000000000002E-2</v>
      </c>
      <c r="M213" s="116">
        <v>6.3410000000000008E-2</v>
      </c>
      <c r="N213" s="69">
        <v>23617.175740424427</v>
      </c>
      <c r="O213" s="60">
        <v>108.5</v>
      </c>
      <c r="P213" s="84">
        <v>0</v>
      </c>
      <c r="Q213" s="84">
        <v>102.79579</v>
      </c>
      <c r="R213" s="24">
        <v>3.1489567653899238E-5</v>
      </c>
      <c r="S213" s="24">
        <v>1.4634887334905289E-3</v>
      </c>
      <c r="T213" s="24">
        <v>5.7170463353351962E-4</v>
      </c>
    </row>
    <row r="214" spans="1:20" x14ac:dyDescent="0.25">
      <c r="A214" s="16" t="s">
        <v>1126</v>
      </c>
      <c r="B214" s="116" t="s">
        <v>1127</v>
      </c>
      <c r="C214" s="116" t="s">
        <v>218</v>
      </c>
      <c r="D214" s="116" t="s">
        <v>909</v>
      </c>
      <c r="E214" s="218" t="s">
        <v>2150</v>
      </c>
      <c r="F214" s="116" t="s">
        <v>179</v>
      </c>
      <c r="G214" s="116" t="s">
        <v>1039</v>
      </c>
      <c r="H214" s="116" t="s">
        <v>375</v>
      </c>
      <c r="I214" s="116" t="s">
        <v>1128</v>
      </c>
      <c r="J214" s="117">
        <v>2.1680000000000001</v>
      </c>
      <c r="K214" s="117" t="s">
        <v>125</v>
      </c>
      <c r="L214" s="116">
        <v>4.3799999999999999E-2</v>
      </c>
      <c r="M214" s="116">
        <v>7.3770000000000002E-2</v>
      </c>
      <c r="N214" s="69">
        <v>23166.936971382838</v>
      </c>
      <c r="O214" s="60">
        <v>91.05</v>
      </c>
      <c r="P214" s="84">
        <v>0</v>
      </c>
      <c r="Q214" s="84">
        <v>76.506110000000007</v>
      </c>
      <c r="R214" s="24">
        <v>3.0889249295177121E-5</v>
      </c>
      <c r="S214" s="24">
        <v>1.0892063773057933E-3</v>
      </c>
      <c r="T214" s="24">
        <v>4.254930827480887E-4</v>
      </c>
    </row>
    <row r="215" spans="1:20" x14ac:dyDescent="0.25">
      <c r="A215" s="16" t="s">
        <v>1129</v>
      </c>
      <c r="B215" s="116" t="s">
        <v>1130</v>
      </c>
      <c r="C215" s="116" t="s">
        <v>218</v>
      </c>
      <c r="D215" s="116" t="s">
        <v>909</v>
      </c>
      <c r="E215" s="218" t="s">
        <v>2151</v>
      </c>
      <c r="F215" s="116" t="s">
        <v>179</v>
      </c>
      <c r="G215" s="116" t="s">
        <v>952</v>
      </c>
      <c r="H215" s="116" t="s">
        <v>267</v>
      </c>
      <c r="I215" s="116" t="s">
        <v>688</v>
      </c>
      <c r="J215" s="117">
        <v>5.4139999999999997</v>
      </c>
      <c r="K215" s="117" t="s">
        <v>125</v>
      </c>
      <c r="L215" s="116">
        <v>5.3800000000000001E-2</v>
      </c>
      <c r="M215" s="116">
        <v>8.6449999999999999E-2</v>
      </c>
      <c r="N215" s="69">
        <v>30374.247499064084</v>
      </c>
      <c r="O215" s="60">
        <v>81.965000000000003</v>
      </c>
      <c r="P215" s="84">
        <v>0</v>
      </c>
      <c r="Q215" s="84">
        <v>90.29871</v>
      </c>
      <c r="R215" s="24">
        <v>2.0249498332709389E-5</v>
      </c>
      <c r="S215" s="24">
        <v>1.2855696204458235E-3</v>
      </c>
      <c r="T215" s="24">
        <v>5.022014122280647E-4</v>
      </c>
    </row>
    <row r="216" spans="1:20" x14ac:dyDescent="0.25">
      <c r="A216" s="16" t="s">
        <v>1131</v>
      </c>
      <c r="B216" s="116" t="s">
        <v>1132</v>
      </c>
      <c r="C216" s="116" t="s">
        <v>218</v>
      </c>
      <c r="D216" s="116" t="s">
        <v>909</v>
      </c>
      <c r="E216" s="218" t="s">
        <v>2152</v>
      </c>
      <c r="F216" s="116" t="s">
        <v>179</v>
      </c>
      <c r="G216" s="116" t="s">
        <v>969</v>
      </c>
      <c r="H216" s="116" t="s">
        <v>267</v>
      </c>
      <c r="I216" s="116" t="s">
        <v>1133</v>
      </c>
      <c r="J216" s="117">
        <v>2.5529999999999999</v>
      </c>
      <c r="K216" s="117" t="s">
        <v>125</v>
      </c>
      <c r="L216" s="116">
        <v>5.7500000000000002E-2</v>
      </c>
      <c r="M216" s="116">
        <v>8.2089999999999996E-2</v>
      </c>
      <c r="N216" s="69">
        <v>33052.411959874778</v>
      </c>
      <c r="O216" s="60">
        <v>94.114999999999995</v>
      </c>
      <c r="P216" s="84">
        <v>0</v>
      </c>
      <c r="Q216" s="84">
        <v>112.82610000000001</v>
      </c>
      <c r="R216" s="24">
        <v>2.2034941306583186E-5</v>
      </c>
      <c r="S216" s="24">
        <v>1.6062888002872082E-3</v>
      </c>
      <c r="T216" s="24">
        <v>6.2748877316392291E-4</v>
      </c>
    </row>
    <row r="217" spans="1:20" x14ac:dyDescent="0.25">
      <c r="A217" s="16" t="s">
        <v>1134</v>
      </c>
      <c r="B217" s="116" t="s">
        <v>1135</v>
      </c>
      <c r="C217" s="116" t="s">
        <v>218</v>
      </c>
      <c r="D217" s="116" t="s">
        <v>909</v>
      </c>
      <c r="E217" s="218" t="s">
        <v>2153</v>
      </c>
      <c r="F217" s="116" t="s">
        <v>179</v>
      </c>
      <c r="G217" s="116" t="s">
        <v>969</v>
      </c>
      <c r="H217" s="116" t="s">
        <v>267</v>
      </c>
      <c r="I217" s="116" t="s">
        <v>1136</v>
      </c>
      <c r="J217" s="117">
        <v>4.3869999999999996</v>
      </c>
      <c r="K217" s="117" t="s">
        <v>125</v>
      </c>
      <c r="L217" s="116">
        <v>7.7499999999999999E-2</v>
      </c>
      <c r="M217" s="116">
        <v>8.1839999999999996E-2</v>
      </c>
      <c r="N217" s="69">
        <v>33368.858846643023</v>
      </c>
      <c r="O217" s="60">
        <v>105.131</v>
      </c>
      <c r="P217" s="84">
        <v>0</v>
      </c>
      <c r="Q217" s="84">
        <v>127.23884</v>
      </c>
      <c r="R217" s="24">
        <v>1.6684429423321512E-5</v>
      </c>
      <c r="S217" s="24">
        <v>1.8114808865460743E-3</v>
      </c>
      <c r="T217" s="24">
        <v>7.0764604653001978E-4</v>
      </c>
    </row>
    <row r="218" spans="1:20" x14ac:dyDescent="0.25">
      <c r="A218" s="16" t="s">
        <v>1137</v>
      </c>
      <c r="B218" s="116" t="s">
        <v>1138</v>
      </c>
      <c r="C218" s="116" t="s">
        <v>218</v>
      </c>
      <c r="D218" s="116" t="s">
        <v>909</v>
      </c>
      <c r="E218" s="218" t="s">
        <v>2154</v>
      </c>
      <c r="F218" s="116" t="s">
        <v>179</v>
      </c>
      <c r="G218" s="116" t="s">
        <v>969</v>
      </c>
      <c r="H218" s="116" t="s">
        <v>267</v>
      </c>
      <c r="I218" s="116" t="s">
        <v>947</v>
      </c>
      <c r="J218" s="117">
        <v>2.0030000000000001</v>
      </c>
      <c r="K218" s="117" t="s">
        <v>125</v>
      </c>
      <c r="L218" s="116">
        <v>6.6299999999999998E-2</v>
      </c>
      <c r="M218" s="116">
        <v>7.7240000000000003E-2</v>
      </c>
      <c r="N218" s="69">
        <v>11285.054417838273</v>
      </c>
      <c r="O218" s="60">
        <v>100.58</v>
      </c>
      <c r="P218" s="84">
        <v>0</v>
      </c>
      <c r="Q218" s="84">
        <v>41.168289999999999</v>
      </c>
      <c r="R218" s="24">
        <v>9.0280435342706189E-6</v>
      </c>
      <c r="S218" s="24">
        <v>5.8610696597663015E-4</v>
      </c>
      <c r="T218" s="24">
        <v>2.2895978665713509E-4</v>
      </c>
    </row>
    <row r="219" spans="1:20" x14ac:dyDescent="0.25">
      <c r="A219" s="16" t="s">
        <v>1139</v>
      </c>
      <c r="B219" s="116" t="s">
        <v>1140</v>
      </c>
      <c r="C219" s="116" t="s">
        <v>218</v>
      </c>
      <c r="D219" s="116" t="s">
        <v>909</v>
      </c>
      <c r="E219" s="218" t="s">
        <v>2155</v>
      </c>
      <c r="F219" s="116" t="s">
        <v>179</v>
      </c>
      <c r="G219" s="116" t="s">
        <v>969</v>
      </c>
      <c r="H219" s="116" t="s">
        <v>267</v>
      </c>
      <c r="I219" s="116" t="s">
        <v>1141</v>
      </c>
      <c r="J219" s="117">
        <v>1.85</v>
      </c>
      <c r="K219" s="117" t="s">
        <v>126</v>
      </c>
      <c r="L219" s="116">
        <v>4.3799999999999999E-2</v>
      </c>
      <c r="M219" s="116">
        <v>7.1620000000000003E-2</v>
      </c>
      <c r="N219" s="69">
        <v>32342.733279990101</v>
      </c>
      <c r="O219" s="60">
        <v>92.846999999999994</v>
      </c>
      <c r="P219" s="84">
        <v>0</v>
      </c>
      <c r="Q219" s="84">
        <v>120.46536999999999</v>
      </c>
      <c r="R219" s="24">
        <v>2.1561822186660069E-5</v>
      </c>
      <c r="S219" s="24">
        <v>1.7150479778478085E-3</v>
      </c>
      <c r="T219" s="24">
        <v>6.699750078221088E-4</v>
      </c>
    </row>
    <row r="220" spans="1:20" x14ac:dyDescent="0.25">
      <c r="A220" s="16" t="s">
        <v>1142</v>
      </c>
      <c r="B220" s="116" t="s">
        <v>1143</v>
      </c>
      <c r="C220" s="116" t="s">
        <v>218</v>
      </c>
      <c r="D220" s="116" t="s">
        <v>909</v>
      </c>
      <c r="E220" s="218" t="s">
        <v>2156</v>
      </c>
      <c r="F220" s="116" t="s">
        <v>179</v>
      </c>
      <c r="G220" s="116" t="s">
        <v>976</v>
      </c>
      <c r="H220" s="116" t="s">
        <v>267</v>
      </c>
      <c r="I220" s="116" t="s">
        <v>1144</v>
      </c>
      <c r="J220" s="117">
        <v>5.0419999999999998</v>
      </c>
      <c r="K220" s="117" t="s">
        <v>126</v>
      </c>
      <c r="L220" s="116">
        <v>4.8799999999999996E-2</v>
      </c>
      <c r="M220" s="116">
        <v>6.3449999999999993E-2</v>
      </c>
      <c r="N220" s="69">
        <v>30946.644073659594</v>
      </c>
      <c r="O220" s="60">
        <v>90.153999999999996</v>
      </c>
      <c r="P220" s="84">
        <v>0</v>
      </c>
      <c r="Q220" s="84">
        <v>111.92219</v>
      </c>
      <c r="R220" s="24">
        <v>3.0946644073659591E-5</v>
      </c>
      <c r="S220" s="24">
        <v>1.5934199648894799E-3</v>
      </c>
      <c r="T220" s="24">
        <v>6.2246162628079376E-4</v>
      </c>
    </row>
    <row r="221" spans="1:20" x14ac:dyDescent="0.25">
      <c r="A221" s="16" t="s">
        <v>1145</v>
      </c>
      <c r="B221" s="116" t="s">
        <v>1146</v>
      </c>
      <c r="C221" s="116" t="s">
        <v>218</v>
      </c>
      <c r="D221" s="116" t="s">
        <v>909</v>
      </c>
      <c r="E221" s="218" t="s">
        <v>2157</v>
      </c>
      <c r="F221" s="116" t="s">
        <v>179</v>
      </c>
      <c r="G221" s="116" t="s">
        <v>910</v>
      </c>
      <c r="H221" s="116" t="s">
        <v>375</v>
      </c>
      <c r="I221" s="116" t="s">
        <v>1147</v>
      </c>
      <c r="J221" s="117">
        <v>3.9409999999999998</v>
      </c>
      <c r="K221" s="117" t="s">
        <v>126</v>
      </c>
      <c r="L221" s="116">
        <v>7.2499999999999995E-2</v>
      </c>
      <c r="M221" s="116">
        <v>6.5720000000000001E-2</v>
      </c>
      <c r="N221" s="69">
        <v>32808.096348766936</v>
      </c>
      <c r="O221" s="60">
        <v>105.91</v>
      </c>
      <c r="P221" s="84">
        <v>0</v>
      </c>
      <c r="Q221" s="84">
        <v>139.39129</v>
      </c>
      <c r="R221" s="24">
        <v>2.6246477079013548E-5</v>
      </c>
      <c r="S221" s="24">
        <v>1.9844935523304122E-3</v>
      </c>
      <c r="T221" s="24">
        <v>7.7523258848649895E-4</v>
      </c>
    </row>
    <row r="222" spans="1:20" x14ac:dyDescent="0.25">
      <c r="A222" s="16" t="s">
        <v>1148</v>
      </c>
      <c r="B222" s="116" t="s">
        <v>1149</v>
      </c>
      <c r="C222" s="116" t="s">
        <v>218</v>
      </c>
      <c r="D222" s="116" t="s">
        <v>909</v>
      </c>
      <c r="E222" s="218" t="s">
        <v>2158</v>
      </c>
      <c r="F222" s="116" t="s">
        <v>179</v>
      </c>
      <c r="G222" s="116" t="s">
        <v>957</v>
      </c>
      <c r="H222" s="116" t="s">
        <v>375</v>
      </c>
      <c r="I222" s="116" t="s">
        <v>1150</v>
      </c>
      <c r="J222" s="117">
        <v>0.65100000000000002</v>
      </c>
      <c r="K222" s="117" t="s">
        <v>2</v>
      </c>
      <c r="L222" s="116">
        <v>5.8799999999999998E-2</v>
      </c>
      <c r="M222" s="116">
        <v>8.718999999999999E-2</v>
      </c>
      <c r="N222" s="69">
        <v>25829.977132458283</v>
      </c>
      <c r="O222" s="60">
        <v>96.676000000000002</v>
      </c>
      <c r="P222" s="84">
        <v>0</v>
      </c>
      <c r="Q222" s="84">
        <v>115.39028999999999</v>
      </c>
      <c r="R222" s="24">
        <v>2.0663981705966625E-5</v>
      </c>
      <c r="S222" s="24">
        <v>1.6427948009272058E-3</v>
      </c>
      <c r="T222" s="24">
        <v>6.4174966171062602E-4</v>
      </c>
    </row>
    <row r="223" spans="1:20" x14ac:dyDescent="0.25">
      <c r="A223" s="16" t="s">
        <v>1151</v>
      </c>
      <c r="B223" s="116" t="s">
        <v>1152</v>
      </c>
      <c r="C223" s="116" t="s">
        <v>218</v>
      </c>
      <c r="D223" s="116" t="s">
        <v>909</v>
      </c>
      <c r="E223" s="218" t="s">
        <v>2159</v>
      </c>
      <c r="F223" s="116" t="s">
        <v>179</v>
      </c>
      <c r="G223" s="116" t="s">
        <v>957</v>
      </c>
      <c r="H223" s="116" t="s">
        <v>375</v>
      </c>
      <c r="I223" s="116" t="s">
        <v>1153</v>
      </c>
      <c r="J223" s="117">
        <v>2.9590000000000001</v>
      </c>
      <c r="K223" s="117" t="s">
        <v>2</v>
      </c>
      <c r="L223" s="116">
        <v>5.1299999999999998E-2</v>
      </c>
      <c r="M223" s="116">
        <v>8.3019999999999997E-2</v>
      </c>
      <c r="N223" s="69">
        <v>28013.693332693587</v>
      </c>
      <c r="O223" s="60">
        <v>89.792000000000002</v>
      </c>
      <c r="P223" s="84">
        <v>1.6585585840000001</v>
      </c>
      <c r="Q223" s="84">
        <v>117.89292999999999</v>
      </c>
      <c r="R223" s="24">
        <v>2.8013693332693586E-5</v>
      </c>
      <c r="S223" s="24">
        <v>1.6784245231559346E-3</v>
      </c>
      <c r="T223" s="24">
        <v>6.5566823643111144E-4</v>
      </c>
    </row>
    <row r="224" spans="1:20" s="118" customFormat="1" x14ac:dyDescent="0.25">
      <c r="A224" s="78" t="s">
        <v>241</v>
      </c>
      <c r="B224" s="124"/>
      <c r="C224" s="124"/>
      <c r="D224" s="124"/>
      <c r="E224" s="124"/>
      <c r="F224" s="124"/>
      <c r="G224" s="125"/>
      <c r="H224" s="125"/>
      <c r="I224" s="125"/>
      <c r="J224" s="126"/>
      <c r="K224" s="127"/>
      <c r="L224" s="128"/>
      <c r="M224" s="128"/>
      <c r="N224" s="128"/>
      <c r="O224" s="127"/>
      <c r="P224" s="127"/>
      <c r="Q224" s="127"/>
      <c r="R224" s="137"/>
      <c r="S224" s="137"/>
      <c r="T224" s="137"/>
    </row>
    <row r="225" spans="1:20" s="118" customFormat="1" x14ac:dyDescent="0.25">
      <c r="A225" s="78" t="s">
        <v>242</v>
      </c>
      <c r="B225" s="124"/>
      <c r="C225" s="124"/>
      <c r="D225" s="124"/>
      <c r="E225" s="124"/>
      <c r="F225" s="124"/>
      <c r="G225" s="125"/>
      <c r="H225" s="125"/>
      <c r="I225" s="125"/>
      <c r="J225" s="126"/>
      <c r="K225" s="127"/>
      <c r="L225" s="128"/>
      <c r="M225" s="128"/>
      <c r="N225" s="128"/>
      <c r="O225" s="127"/>
      <c r="P225" s="127"/>
      <c r="Q225" s="127"/>
      <c r="R225" s="137"/>
      <c r="S225" s="137"/>
      <c r="T225" s="137"/>
    </row>
    <row r="226" spans="1:20" s="118" customFormat="1" x14ac:dyDescent="0.25">
      <c r="A226" s="78" t="s">
        <v>243</v>
      </c>
      <c r="B226" s="124"/>
      <c r="C226" s="124"/>
      <c r="D226" s="124"/>
      <c r="E226" s="124"/>
      <c r="F226" s="124"/>
      <c r="G226" s="125"/>
      <c r="H226" s="125"/>
      <c r="I226" s="125"/>
      <c r="J226" s="126"/>
      <c r="K226" s="127"/>
      <c r="L226" s="128"/>
      <c r="M226" s="128"/>
      <c r="N226" s="128"/>
      <c r="O226" s="127"/>
      <c r="P226" s="127"/>
      <c r="Q226" s="127"/>
      <c r="R226" s="137"/>
      <c r="S226" s="137"/>
      <c r="T226" s="137"/>
    </row>
    <row r="227" spans="1:20" s="118" customFormat="1" x14ac:dyDescent="0.25">
      <c r="A227" s="78" t="s">
        <v>244</v>
      </c>
      <c r="B227" s="124"/>
      <c r="C227" s="124"/>
      <c r="D227" s="124"/>
      <c r="E227" s="124"/>
      <c r="F227" s="124"/>
      <c r="G227" s="125"/>
      <c r="H227" s="125"/>
      <c r="I227" s="125"/>
      <c r="J227" s="126"/>
      <c r="K227" s="127"/>
      <c r="L227" s="128"/>
      <c r="M227" s="128"/>
      <c r="N227" s="128"/>
      <c r="O227" s="127"/>
      <c r="P227" s="127"/>
      <c r="Q227" s="127"/>
      <c r="R227" s="137"/>
      <c r="S227" s="137"/>
      <c r="T227" s="137"/>
    </row>
    <row r="228" spans="1:20" s="118" customFormat="1" x14ac:dyDescent="0.25">
      <c r="A228" s="78" t="s">
        <v>245</v>
      </c>
      <c r="B228" s="124"/>
      <c r="C228" s="124"/>
      <c r="D228" s="124"/>
      <c r="E228" s="124"/>
      <c r="F228" s="124"/>
      <c r="G228" s="125"/>
      <c r="H228" s="125"/>
      <c r="I228" s="125"/>
      <c r="J228" s="126"/>
      <c r="K228" s="127"/>
      <c r="L228" s="128"/>
      <c r="M228" s="128"/>
      <c r="N228" s="128"/>
      <c r="O228" s="127"/>
      <c r="P228" s="127"/>
      <c r="Q228" s="127"/>
      <c r="R228" s="137"/>
      <c r="S228" s="137"/>
      <c r="T228" s="137"/>
    </row>
  </sheetData>
  <sortState xmlns:xlrd2="http://schemas.microsoft.com/office/spreadsheetml/2017/richdata2" ref="A143:Z158">
    <sortCondition ref="A143:A158" customList="א,ב,ג,ד,ה,ו,ז,ח,ט,י,כ,ל,מ,נ,ס,ע,פ,צ,ק,ר,ש,ת"/>
  </sortState>
  <mergeCells count="2">
    <mergeCell ref="A5:T5"/>
    <mergeCell ref="A4:T4"/>
  </mergeCells>
  <phoneticPr fontId="3" type="noConversion"/>
  <conditionalFormatting sqref="A10:A223 P10:Q223">
    <cfRule type="expression" dxfId="111" priority="109" stopIfTrue="1">
      <formula>#REF!&gt;0</formula>
    </cfRule>
  </conditionalFormatting>
  <conditionalFormatting sqref="B10:M223">
    <cfRule type="expression" dxfId="110" priority="111" stopIfTrue="1">
      <formula>LEFT(#REF!,3)="TIR"</formula>
    </cfRule>
  </conditionalFormatting>
  <conditionalFormatting sqref="S10:T223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6"/>
  <sheetViews>
    <sheetView rightToLeft="1" zoomScale="80" zoomScaleNormal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6.5546875" style="8" bestFit="1" customWidth="1"/>
    <col min="7" max="7" width="11.33203125" style="59" customWidth="1"/>
    <col min="8" max="8" width="10.5546875" style="59" customWidth="1"/>
    <col min="9" max="9" width="8.88671875" style="59" bestFit="1" customWidth="1"/>
    <col min="10" max="10" width="16.5546875" style="59" customWidth="1"/>
    <col min="11" max="11" width="10.44140625" style="36" customWidth="1"/>
    <col min="12" max="12" width="22" style="61" customWidth="1"/>
    <col min="13" max="13" width="25.44140625" style="61" customWidth="1"/>
    <col min="14" max="14" width="20.6640625" style="63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61"/>
      <c r="M1" s="61"/>
      <c r="N1" s="62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61"/>
      <c r="M2" s="61"/>
      <c r="N2" s="62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8"/>
      <c r="G3" s="59"/>
      <c r="H3" s="59"/>
      <c r="I3" s="59"/>
      <c r="J3" s="59"/>
      <c r="K3" s="36"/>
      <c r="L3" s="61"/>
      <c r="M3" s="61"/>
      <c r="N3" s="62"/>
      <c r="O3" s="13"/>
      <c r="P3" s="13"/>
      <c r="Q3" s="12"/>
      <c r="R3" s="12"/>
      <c r="S3" s="14"/>
    </row>
    <row r="4" spans="1:19" s="7" customFormat="1" ht="13.8" thickBot="1" x14ac:dyDescent="0.3">
      <c r="A4" s="229" t="s">
        <v>11</v>
      </c>
      <c r="B4" s="230"/>
      <c r="C4" s="230"/>
      <c r="D4" s="230"/>
      <c r="E4" s="230"/>
      <c r="F4" s="230"/>
      <c r="G4" s="230"/>
      <c r="H4" s="230"/>
      <c r="I4" s="230"/>
      <c r="J4" s="230"/>
      <c r="K4" s="230"/>
      <c r="L4" s="230"/>
      <c r="M4" s="231"/>
      <c r="N4" s="232"/>
      <c r="O4" s="13"/>
      <c r="P4" s="13"/>
      <c r="Q4" s="12"/>
      <c r="R4" s="12"/>
      <c r="S4" s="14"/>
    </row>
    <row r="5" spans="1:19" s="7" customFormat="1" x14ac:dyDescent="0.25">
      <c r="A5" s="226" t="s">
        <v>21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8"/>
    </row>
    <row r="6" spans="1:19" s="7" customFormat="1" x14ac:dyDescent="0.25">
      <c r="A6" s="86" t="s">
        <v>157</v>
      </c>
      <c r="B6" s="206" t="s">
        <v>69</v>
      </c>
      <c r="C6" s="206" t="s">
        <v>76</v>
      </c>
      <c r="D6" s="206" t="s">
        <v>77</v>
      </c>
      <c r="E6" s="206" t="s">
        <v>74</v>
      </c>
      <c r="F6" s="206" t="s">
        <v>19</v>
      </c>
      <c r="G6" s="206" t="s">
        <v>6</v>
      </c>
      <c r="H6" s="207" t="s">
        <v>67</v>
      </c>
      <c r="I6" s="207" t="s">
        <v>68</v>
      </c>
      <c r="J6" s="207" t="s">
        <v>134</v>
      </c>
      <c r="K6" s="207" t="s">
        <v>7</v>
      </c>
      <c r="L6" s="207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133</v>
      </c>
      <c r="I7" s="49"/>
      <c r="J7" s="2" t="s">
        <v>135</v>
      </c>
      <c r="K7" s="2" t="s">
        <v>135</v>
      </c>
      <c r="L7" s="49" t="s">
        <v>9</v>
      </c>
      <c r="M7" s="53" t="s">
        <v>9</v>
      </c>
      <c r="N7" s="50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7">
        <v>12</v>
      </c>
      <c r="N8" s="44">
        <v>13</v>
      </c>
    </row>
    <row r="9" spans="1:19" s="118" customFormat="1" ht="12.75" customHeight="1" thickBot="1" x14ac:dyDescent="0.3">
      <c r="A9" s="148" t="s">
        <v>59</v>
      </c>
      <c r="B9" s="70" t="s">
        <v>252</v>
      </c>
      <c r="C9" s="70" t="s">
        <v>252</v>
      </c>
      <c r="D9" s="70" t="s">
        <v>252</v>
      </c>
      <c r="E9" s="70" t="s">
        <v>252</v>
      </c>
      <c r="F9" s="70" t="s">
        <v>252</v>
      </c>
      <c r="G9" s="149" t="s">
        <v>252</v>
      </c>
      <c r="H9" s="150" t="s">
        <v>252</v>
      </c>
      <c r="I9" s="149" t="s">
        <v>252</v>
      </c>
      <c r="J9" s="149" t="s">
        <v>252</v>
      </c>
      <c r="K9" s="106">
        <v>2561.0738007</v>
      </c>
      <c r="L9" s="70" t="s">
        <v>252</v>
      </c>
      <c r="M9" s="70">
        <v>1</v>
      </c>
      <c r="N9" s="82">
        <v>1.4243557627034064E-2</v>
      </c>
    </row>
    <row r="10" spans="1:19" s="118" customFormat="1" x14ac:dyDescent="0.25">
      <c r="A10" s="91" t="s">
        <v>137</v>
      </c>
      <c r="B10" s="130" t="s">
        <v>252</v>
      </c>
      <c r="C10" s="130" t="s">
        <v>252</v>
      </c>
      <c r="D10" s="130" t="s">
        <v>252</v>
      </c>
      <c r="E10" s="130" t="s">
        <v>252</v>
      </c>
      <c r="F10" s="130" t="s">
        <v>252</v>
      </c>
      <c r="G10" s="131" t="s">
        <v>252</v>
      </c>
      <c r="H10" s="132" t="s">
        <v>252</v>
      </c>
      <c r="I10" s="121" t="s">
        <v>252</v>
      </c>
      <c r="J10" s="121" t="s">
        <v>252</v>
      </c>
      <c r="K10" s="133">
        <v>2561.0738004999998</v>
      </c>
      <c r="L10" s="120" t="s">
        <v>252</v>
      </c>
      <c r="M10" s="120">
        <v>0.99999999992190769</v>
      </c>
      <c r="N10" s="120">
        <v>1.4243557625921751E-2</v>
      </c>
    </row>
    <row r="11" spans="1:19" s="118" customFormat="1" x14ac:dyDescent="0.25">
      <c r="A11" s="92" t="s">
        <v>1154</v>
      </c>
      <c r="B11" s="130" t="s">
        <v>252</v>
      </c>
      <c r="C11" s="130" t="s">
        <v>252</v>
      </c>
      <c r="D11" s="130" t="s">
        <v>252</v>
      </c>
      <c r="E11" s="130" t="s">
        <v>252</v>
      </c>
      <c r="F11" s="130" t="s">
        <v>252</v>
      </c>
      <c r="G11" s="131" t="s">
        <v>252</v>
      </c>
      <c r="H11" s="134" t="s">
        <v>252</v>
      </c>
      <c r="I11" s="121" t="s">
        <v>252</v>
      </c>
      <c r="J11" s="121" t="s">
        <v>252</v>
      </c>
      <c r="K11" s="151">
        <v>0</v>
      </c>
      <c r="L11" s="136"/>
      <c r="M11" s="120">
        <v>0</v>
      </c>
      <c r="N11" s="120">
        <v>0</v>
      </c>
    </row>
    <row r="12" spans="1:19" s="118" customFormat="1" x14ac:dyDescent="0.25">
      <c r="A12" s="92" t="s">
        <v>1155</v>
      </c>
      <c r="B12" s="130" t="s">
        <v>252</v>
      </c>
      <c r="C12" s="130" t="s">
        <v>252</v>
      </c>
      <c r="D12" s="130" t="s">
        <v>252</v>
      </c>
      <c r="E12" s="130" t="s">
        <v>252</v>
      </c>
      <c r="F12" s="130" t="s">
        <v>252</v>
      </c>
      <c r="G12" s="131" t="s">
        <v>252</v>
      </c>
      <c r="H12" s="134" t="s">
        <v>252</v>
      </c>
      <c r="I12" s="121" t="s">
        <v>252</v>
      </c>
      <c r="J12" s="134" t="s">
        <v>252</v>
      </c>
      <c r="K12" s="151">
        <v>287.07380009999997</v>
      </c>
      <c r="L12" s="136"/>
      <c r="M12" s="120">
        <v>0.11209118613510324</v>
      </c>
      <c r="N12" s="120">
        <v>1.5965772691979444E-3</v>
      </c>
    </row>
    <row r="13" spans="1:19" x14ac:dyDescent="0.25">
      <c r="A13" s="16" t="s">
        <v>2179</v>
      </c>
      <c r="B13" s="116" t="s">
        <v>1156</v>
      </c>
      <c r="C13" s="116" t="s">
        <v>385</v>
      </c>
      <c r="D13" s="116" t="s">
        <v>252</v>
      </c>
      <c r="E13" s="116" t="s">
        <v>827</v>
      </c>
      <c r="F13" s="116" t="s">
        <v>226</v>
      </c>
      <c r="G13" s="117" t="s">
        <v>258</v>
      </c>
      <c r="H13" s="69">
        <v>27603.25</v>
      </c>
      <c r="I13" s="66">
        <v>1040</v>
      </c>
      <c r="J13" s="66">
        <v>0</v>
      </c>
      <c r="K13" s="64">
        <v>287.07380000000001</v>
      </c>
      <c r="L13" s="24">
        <v>1.0085589167101861E-4</v>
      </c>
      <c r="M13" s="32">
        <v>0.11209118609605712</v>
      </c>
      <c r="N13" s="32">
        <v>1.596577268641789E-3</v>
      </c>
      <c r="O13" s="14"/>
      <c r="P13" s="14"/>
      <c r="Q13" s="14"/>
      <c r="R13" s="14"/>
    </row>
    <row r="14" spans="1:19" s="118" customFormat="1" x14ac:dyDescent="0.25">
      <c r="A14" s="92" t="s">
        <v>1157</v>
      </c>
      <c r="B14" s="130" t="s">
        <v>252</v>
      </c>
      <c r="C14" s="130" t="s">
        <v>252</v>
      </c>
      <c r="D14" s="130" t="s">
        <v>252</v>
      </c>
      <c r="E14" s="130" t="s">
        <v>252</v>
      </c>
      <c r="F14" s="130" t="s">
        <v>252</v>
      </c>
      <c r="G14" s="131" t="s">
        <v>252</v>
      </c>
      <c r="H14" s="134" t="s">
        <v>252</v>
      </c>
      <c r="I14" s="121" t="s">
        <v>252</v>
      </c>
      <c r="J14" s="121" t="s">
        <v>252</v>
      </c>
      <c r="K14" s="151">
        <v>2274.0000000999999</v>
      </c>
      <c r="L14" s="136"/>
      <c r="M14" s="120">
        <v>0.88790881366966612</v>
      </c>
      <c r="N14" s="120">
        <v>1.264698035505534E-2</v>
      </c>
    </row>
    <row r="15" spans="1:19" x14ac:dyDescent="0.25">
      <c r="A15" s="16" t="s">
        <v>1158</v>
      </c>
      <c r="B15" s="116" t="s">
        <v>1159</v>
      </c>
      <c r="C15" s="116" t="s">
        <v>385</v>
      </c>
      <c r="D15" s="116" t="s">
        <v>252</v>
      </c>
      <c r="E15" s="116" t="s">
        <v>549</v>
      </c>
      <c r="F15" s="116" t="s">
        <v>223</v>
      </c>
      <c r="G15" s="117" t="s">
        <v>258</v>
      </c>
      <c r="H15" s="69">
        <v>75800</v>
      </c>
      <c r="I15" s="66">
        <v>3000</v>
      </c>
      <c r="J15" s="66">
        <v>0</v>
      </c>
      <c r="K15" s="64">
        <v>2274</v>
      </c>
      <c r="L15" s="24">
        <v>3.5244477034684815E-4</v>
      </c>
      <c r="M15" s="32">
        <v>0.88790881363062002</v>
      </c>
      <c r="N15" s="32">
        <v>1.2646980354499184E-2</v>
      </c>
      <c r="O15" s="14"/>
      <c r="P15" s="14"/>
      <c r="Q15" s="14"/>
      <c r="R15" s="14"/>
    </row>
    <row r="16" spans="1:19" s="118" customFormat="1" x14ac:dyDescent="0.25">
      <c r="A16" s="92" t="s">
        <v>1160</v>
      </c>
      <c r="B16" s="130" t="s">
        <v>252</v>
      </c>
      <c r="C16" s="130" t="s">
        <v>252</v>
      </c>
      <c r="D16" s="130" t="s">
        <v>252</v>
      </c>
      <c r="E16" s="130" t="s">
        <v>252</v>
      </c>
      <c r="F16" s="130" t="s">
        <v>252</v>
      </c>
      <c r="G16" s="131" t="s">
        <v>252</v>
      </c>
      <c r="H16" s="134" t="s">
        <v>252</v>
      </c>
      <c r="I16" s="121" t="s">
        <v>252</v>
      </c>
      <c r="J16" s="121" t="s">
        <v>252</v>
      </c>
      <c r="K16" s="151">
        <v>0</v>
      </c>
      <c r="L16" s="136"/>
      <c r="M16" s="120">
        <v>0</v>
      </c>
      <c r="N16" s="120">
        <v>0</v>
      </c>
    </row>
    <row r="17" spans="1:18" s="118" customFormat="1" x14ac:dyDescent="0.25">
      <c r="A17" s="92" t="s">
        <v>1161</v>
      </c>
      <c r="B17" s="130" t="s">
        <v>252</v>
      </c>
      <c r="C17" s="130" t="s">
        <v>252</v>
      </c>
      <c r="D17" s="130" t="s">
        <v>252</v>
      </c>
      <c r="E17" s="130" t="s">
        <v>252</v>
      </c>
      <c r="F17" s="130" t="s">
        <v>252</v>
      </c>
      <c r="G17" s="131" t="s">
        <v>252</v>
      </c>
      <c r="H17" s="134" t="s">
        <v>252</v>
      </c>
      <c r="I17" s="121" t="s">
        <v>252</v>
      </c>
      <c r="J17" s="121" t="s">
        <v>252</v>
      </c>
      <c r="K17" s="151">
        <v>0</v>
      </c>
      <c r="L17" s="136"/>
      <c r="M17" s="120">
        <v>0</v>
      </c>
      <c r="N17" s="120">
        <v>0</v>
      </c>
    </row>
    <row r="18" spans="1:18" s="118" customFormat="1" x14ac:dyDescent="0.25">
      <c r="A18" s="92" t="s">
        <v>1162</v>
      </c>
      <c r="B18" s="130" t="s">
        <v>252</v>
      </c>
      <c r="C18" s="130" t="s">
        <v>252</v>
      </c>
      <c r="D18" s="130" t="s">
        <v>252</v>
      </c>
      <c r="E18" s="130" t="s">
        <v>252</v>
      </c>
      <c r="F18" s="130" t="s">
        <v>252</v>
      </c>
      <c r="G18" s="131" t="s">
        <v>252</v>
      </c>
      <c r="H18" s="134" t="s">
        <v>252</v>
      </c>
      <c r="I18" s="121" t="s">
        <v>252</v>
      </c>
      <c r="J18" s="121" t="s">
        <v>252</v>
      </c>
      <c r="K18" s="151">
        <v>0</v>
      </c>
      <c r="L18" s="136"/>
      <c r="M18" s="120">
        <v>0</v>
      </c>
      <c r="N18" s="120">
        <v>0</v>
      </c>
    </row>
    <row r="19" spans="1:18" s="118" customFormat="1" x14ac:dyDescent="0.25">
      <c r="A19" s="92" t="s">
        <v>439</v>
      </c>
      <c r="B19" s="130" t="s">
        <v>252</v>
      </c>
      <c r="C19" s="130" t="s">
        <v>252</v>
      </c>
      <c r="D19" s="130" t="s">
        <v>252</v>
      </c>
      <c r="E19" s="130" t="s">
        <v>252</v>
      </c>
      <c r="F19" s="130" t="s">
        <v>252</v>
      </c>
      <c r="G19" s="131" t="s">
        <v>252</v>
      </c>
      <c r="H19" s="134" t="s">
        <v>252</v>
      </c>
      <c r="I19" s="121" t="s">
        <v>252</v>
      </c>
      <c r="J19" s="121" t="s">
        <v>252</v>
      </c>
      <c r="K19" s="151">
        <v>0</v>
      </c>
      <c r="L19" s="136"/>
      <c r="M19" s="120">
        <v>0</v>
      </c>
      <c r="N19" s="120">
        <v>0</v>
      </c>
    </row>
    <row r="20" spans="1:18" s="118" customFormat="1" x14ac:dyDescent="0.25">
      <c r="A20" s="92" t="s">
        <v>143</v>
      </c>
      <c r="B20" s="130" t="s">
        <v>252</v>
      </c>
      <c r="C20" s="130" t="s">
        <v>252</v>
      </c>
      <c r="D20" s="130" t="s">
        <v>252</v>
      </c>
      <c r="E20" s="130" t="s">
        <v>252</v>
      </c>
      <c r="F20" s="130" t="s">
        <v>252</v>
      </c>
      <c r="G20" s="131" t="s">
        <v>252</v>
      </c>
      <c r="H20" s="134" t="s">
        <v>252</v>
      </c>
      <c r="I20" s="121" t="s">
        <v>252</v>
      </c>
      <c r="J20" s="121" t="s">
        <v>252</v>
      </c>
      <c r="K20" s="151">
        <v>0</v>
      </c>
      <c r="L20" s="136"/>
      <c r="M20" s="120">
        <v>0</v>
      </c>
      <c r="N20" s="120">
        <v>0</v>
      </c>
    </row>
    <row r="21" spans="1:18" s="118" customFormat="1" x14ac:dyDescent="0.25">
      <c r="A21" s="92" t="s">
        <v>144</v>
      </c>
      <c r="B21" s="130" t="s">
        <v>252</v>
      </c>
      <c r="C21" s="130" t="s">
        <v>252</v>
      </c>
      <c r="D21" s="130" t="s">
        <v>252</v>
      </c>
      <c r="E21" s="130" t="s">
        <v>252</v>
      </c>
      <c r="F21" s="130" t="s">
        <v>252</v>
      </c>
      <c r="G21" s="131" t="s">
        <v>252</v>
      </c>
      <c r="H21" s="134" t="s">
        <v>252</v>
      </c>
      <c r="I21" s="121" t="s">
        <v>252</v>
      </c>
      <c r="J21" s="121" t="s">
        <v>252</v>
      </c>
      <c r="K21" s="151">
        <v>0</v>
      </c>
      <c r="L21" s="136"/>
      <c r="M21" s="120">
        <v>0</v>
      </c>
      <c r="N21" s="120">
        <v>0</v>
      </c>
    </row>
    <row r="22" spans="1:18" s="118" customFormat="1" x14ac:dyDescent="0.25">
      <c r="A22" s="78" t="s">
        <v>241</v>
      </c>
      <c r="B22" s="124"/>
      <c r="C22" s="124"/>
      <c r="D22" s="124"/>
      <c r="E22" s="124"/>
      <c r="F22" s="124"/>
      <c r="G22" s="125"/>
      <c r="H22" s="125"/>
      <c r="I22" s="125"/>
      <c r="J22" s="125"/>
      <c r="K22" s="126"/>
      <c r="L22" s="127"/>
      <c r="M22" s="127"/>
      <c r="N22" s="128"/>
      <c r="O22" s="147"/>
      <c r="P22" s="147"/>
      <c r="Q22" s="129"/>
      <c r="R22" s="129"/>
    </row>
    <row r="23" spans="1:18" s="118" customFormat="1" x14ac:dyDescent="0.25">
      <c r="A23" s="78" t="s">
        <v>242</v>
      </c>
      <c r="B23" s="124"/>
      <c r="C23" s="124"/>
      <c r="D23" s="124"/>
      <c r="E23" s="124"/>
      <c r="F23" s="124"/>
      <c r="G23" s="125"/>
      <c r="H23" s="125"/>
      <c r="I23" s="125"/>
      <c r="J23" s="125"/>
      <c r="K23" s="126"/>
      <c r="L23" s="127"/>
      <c r="M23" s="127"/>
      <c r="N23" s="128"/>
      <c r="O23" s="147"/>
      <c r="P23" s="147"/>
      <c r="Q23" s="129"/>
      <c r="R23" s="129"/>
    </row>
    <row r="24" spans="1:18" s="118" customFormat="1" x14ac:dyDescent="0.25">
      <c r="A24" s="78" t="s">
        <v>243</v>
      </c>
      <c r="B24" s="124"/>
      <c r="C24" s="124"/>
      <c r="D24" s="124"/>
      <c r="E24" s="124"/>
      <c r="F24" s="124"/>
      <c r="G24" s="125"/>
      <c r="H24" s="125"/>
      <c r="I24" s="125"/>
      <c r="J24" s="125"/>
      <c r="K24" s="126"/>
      <c r="L24" s="127"/>
      <c r="M24" s="127"/>
      <c r="N24" s="128"/>
      <c r="O24" s="147"/>
      <c r="P24" s="147"/>
      <c r="Q24" s="129"/>
      <c r="R24" s="129"/>
    </row>
    <row r="25" spans="1:18" s="118" customFormat="1" x14ac:dyDescent="0.25">
      <c r="A25" s="78" t="s">
        <v>244</v>
      </c>
      <c r="B25" s="124"/>
      <c r="C25" s="124"/>
      <c r="D25" s="124"/>
      <c r="E25" s="124"/>
      <c r="F25" s="124"/>
      <c r="G25" s="125"/>
      <c r="H25" s="125"/>
      <c r="I25" s="125"/>
      <c r="J25" s="125"/>
      <c r="K25" s="126"/>
      <c r="L25" s="127"/>
      <c r="M25" s="127"/>
      <c r="N25" s="128"/>
      <c r="O25" s="147"/>
      <c r="P25" s="147"/>
      <c r="Q25" s="129"/>
      <c r="R25" s="129"/>
    </row>
    <row r="26" spans="1:18" s="118" customFormat="1" x14ac:dyDescent="0.25">
      <c r="A26" s="78" t="s">
        <v>245</v>
      </c>
      <c r="B26" s="124"/>
      <c r="C26" s="124"/>
      <c r="D26" s="124"/>
      <c r="E26" s="124"/>
      <c r="F26" s="124"/>
      <c r="G26" s="125"/>
      <c r="H26" s="125"/>
      <c r="I26" s="125"/>
      <c r="J26" s="125"/>
      <c r="K26" s="126"/>
      <c r="L26" s="127"/>
      <c r="M26" s="127"/>
      <c r="N26" s="128"/>
      <c r="O26" s="147"/>
      <c r="P26" s="147"/>
      <c r="Q26" s="129"/>
      <c r="R26" s="129"/>
    </row>
  </sheetData>
  <mergeCells count="2">
    <mergeCell ref="A5:N5"/>
    <mergeCell ref="A4:N4"/>
  </mergeCells>
  <phoneticPr fontId="3" type="noConversion"/>
  <conditionalFormatting sqref="A9:A21 K9:K21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9:G21 M9:N21">
    <cfRule type="expression" dxfId="106" priority="119" stopIfTrue="1">
      <formula>LEFT(#REF!,3)="TIR"</formula>
    </cfRule>
  </conditionalFormatting>
  <conditionalFormatting sqref="L9:M55556 L1:M3 H9:J21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33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2" style="8" bestFit="1" customWidth="1"/>
    <col min="7" max="7" width="10.5546875" style="59" customWidth="1"/>
    <col min="8" max="8" width="9.33203125" style="59" bestFit="1" customWidth="1"/>
    <col min="9" max="9" width="16.5546875" style="59" customWidth="1"/>
    <col min="10" max="10" width="10.44140625" style="59" customWidth="1"/>
    <col min="11" max="11" width="22" style="36" customWidth="1"/>
    <col min="12" max="12" width="25.44140625" style="36" customWidth="1"/>
    <col min="13" max="13" width="20.6640625" style="61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36"/>
      <c r="M1" s="61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36"/>
      <c r="M2" s="61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8"/>
      <c r="G3" s="59"/>
      <c r="H3" s="59"/>
      <c r="I3" s="59"/>
      <c r="J3" s="59"/>
      <c r="K3" s="36"/>
      <c r="L3" s="36"/>
      <c r="M3" s="61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23" t="s">
        <v>11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5"/>
      <c r="N4" s="13"/>
      <c r="O4" s="13"/>
      <c r="P4" s="13"/>
      <c r="Q4" s="12"/>
      <c r="R4" s="12"/>
      <c r="S4" s="14"/>
    </row>
    <row r="5" spans="1:19" s="7" customFormat="1" x14ac:dyDescent="0.25">
      <c r="A5" s="226" t="s">
        <v>158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8"/>
      <c r="N5" s="13"/>
    </row>
    <row r="6" spans="1:19" s="7" customFormat="1" x14ac:dyDescent="0.25">
      <c r="A6" s="86" t="s">
        <v>157</v>
      </c>
      <c r="B6" s="206" t="s">
        <v>69</v>
      </c>
      <c r="C6" s="206" t="s">
        <v>76</v>
      </c>
      <c r="D6" s="206" t="s">
        <v>74</v>
      </c>
      <c r="E6" s="206" t="s">
        <v>19</v>
      </c>
      <c r="F6" s="206" t="s">
        <v>6</v>
      </c>
      <c r="G6" s="207" t="s">
        <v>67</v>
      </c>
      <c r="H6" s="207" t="s">
        <v>68</v>
      </c>
      <c r="I6" s="207" t="s">
        <v>134</v>
      </c>
      <c r="J6" s="207" t="s">
        <v>7</v>
      </c>
      <c r="K6" s="207" t="s">
        <v>17</v>
      </c>
      <c r="L6" s="89" t="s">
        <v>75</v>
      </c>
      <c r="M6" s="90" t="s">
        <v>8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133</v>
      </c>
      <c r="H7" s="48"/>
      <c r="I7" s="2" t="s">
        <v>135</v>
      </c>
      <c r="J7" s="2" t="s">
        <v>135</v>
      </c>
      <c r="K7" s="48" t="s">
        <v>9</v>
      </c>
      <c r="L7" s="48" t="s">
        <v>9</v>
      </c>
      <c r="M7" s="54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7">
        <v>11</v>
      </c>
      <c r="M8" s="44">
        <v>12</v>
      </c>
    </row>
    <row r="9" spans="1:19" s="118" customFormat="1" ht="12.75" customHeight="1" thickBot="1" x14ac:dyDescent="0.3">
      <c r="A9" s="148" t="s">
        <v>159</v>
      </c>
      <c r="B9" s="70"/>
      <c r="C9" s="70"/>
      <c r="D9" s="70"/>
      <c r="E9" s="70"/>
      <c r="F9" s="149"/>
      <c r="G9" s="150"/>
      <c r="H9" s="149"/>
      <c r="I9" s="152" t="s">
        <v>252</v>
      </c>
      <c r="J9" s="106">
        <v>1885.224301</v>
      </c>
      <c r="K9" s="70" t="s">
        <v>252</v>
      </c>
      <c r="L9" s="70">
        <v>1</v>
      </c>
      <c r="M9" s="82">
        <v>1.0484782189345407E-2</v>
      </c>
    </row>
    <row r="10" spans="1:19" s="118" customFormat="1" x14ac:dyDescent="0.25">
      <c r="A10" s="91" t="s">
        <v>137</v>
      </c>
      <c r="B10" s="130" t="s">
        <v>252</v>
      </c>
      <c r="C10" s="130" t="s">
        <v>252</v>
      </c>
      <c r="D10" s="130" t="s">
        <v>252</v>
      </c>
      <c r="E10" s="130" t="s">
        <v>252</v>
      </c>
      <c r="F10" s="130" t="s">
        <v>252</v>
      </c>
      <c r="G10" s="132" t="s">
        <v>252</v>
      </c>
      <c r="H10" s="121" t="s">
        <v>252</v>
      </c>
      <c r="I10" s="122" t="s">
        <v>252</v>
      </c>
      <c r="J10" s="153">
        <v>161.94495059999997</v>
      </c>
      <c r="K10" s="120" t="s">
        <v>252</v>
      </c>
      <c r="L10" s="120">
        <v>8.5902218910554981E-2</v>
      </c>
      <c r="M10" s="120">
        <v>9.00666054858637E-4</v>
      </c>
    </row>
    <row r="11" spans="1:19" s="118" customFormat="1" x14ac:dyDescent="0.25">
      <c r="A11" s="92" t="s">
        <v>1163</v>
      </c>
      <c r="B11" s="130" t="s">
        <v>252</v>
      </c>
      <c r="C11" s="130" t="s">
        <v>252</v>
      </c>
      <c r="D11" s="130" t="s">
        <v>252</v>
      </c>
      <c r="E11" s="130" t="s">
        <v>252</v>
      </c>
      <c r="F11" s="130" t="s">
        <v>252</v>
      </c>
      <c r="G11" s="134" t="s">
        <v>252</v>
      </c>
      <c r="H11" s="121" t="s">
        <v>252</v>
      </c>
      <c r="I11" s="123" t="s">
        <v>252</v>
      </c>
      <c r="J11" s="123">
        <v>0</v>
      </c>
      <c r="K11" s="136"/>
      <c r="L11" s="120">
        <v>0</v>
      </c>
      <c r="M11" s="120">
        <v>0</v>
      </c>
    </row>
    <row r="12" spans="1:19" s="118" customFormat="1" x14ac:dyDescent="0.25">
      <c r="A12" s="92" t="s">
        <v>1164</v>
      </c>
      <c r="B12" s="130" t="s">
        <v>252</v>
      </c>
      <c r="C12" s="130" t="s">
        <v>252</v>
      </c>
      <c r="D12" s="130" t="s">
        <v>252</v>
      </c>
      <c r="E12" s="130" t="s">
        <v>252</v>
      </c>
      <c r="F12" s="130" t="s">
        <v>252</v>
      </c>
      <c r="G12" s="134" t="s">
        <v>252</v>
      </c>
      <c r="H12" s="121" t="s">
        <v>252</v>
      </c>
      <c r="I12" s="123" t="s">
        <v>252</v>
      </c>
      <c r="J12" s="123">
        <v>0</v>
      </c>
      <c r="K12" s="136"/>
      <c r="L12" s="120">
        <v>0</v>
      </c>
      <c r="M12" s="120">
        <v>0</v>
      </c>
    </row>
    <row r="13" spans="1:19" s="118" customFormat="1" x14ac:dyDescent="0.25">
      <c r="A13" s="92" t="s">
        <v>1165</v>
      </c>
      <c r="B13" s="130" t="s">
        <v>252</v>
      </c>
      <c r="C13" s="130" t="s">
        <v>252</v>
      </c>
      <c r="D13" s="130" t="s">
        <v>252</v>
      </c>
      <c r="E13" s="130" t="s">
        <v>252</v>
      </c>
      <c r="F13" s="130" t="s">
        <v>252</v>
      </c>
      <c r="G13" s="134" t="s">
        <v>252</v>
      </c>
      <c r="H13" s="121" t="s">
        <v>252</v>
      </c>
      <c r="I13" s="123" t="s">
        <v>252</v>
      </c>
      <c r="J13" s="123">
        <v>161.9449501</v>
      </c>
      <c r="K13" s="136"/>
      <c r="L13" s="120">
        <v>8.5902218645334552E-2</v>
      </c>
      <c r="M13" s="120">
        <v>9.0066605207785879E-4</v>
      </c>
    </row>
    <row r="14" spans="1:19" x14ac:dyDescent="0.25">
      <c r="A14" s="16" t="s">
        <v>1170</v>
      </c>
      <c r="B14" s="116" t="s">
        <v>1171</v>
      </c>
      <c r="C14" s="116" t="s">
        <v>385</v>
      </c>
      <c r="D14" s="116" t="s">
        <v>1172</v>
      </c>
      <c r="E14" s="116" t="s">
        <v>1169</v>
      </c>
      <c r="F14" s="116" t="s">
        <v>258</v>
      </c>
      <c r="G14" s="69">
        <v>32603</v>
      </c>
      <c r="H14" s="66">
        <v>393.46000000000004</v>
      </c>
      <c r="I14" s="84">
        <v>0</v>
      </c>
      <c r="J14" s="84">
        <v>128.27975999999998</v>
      </c>
      <c r="K14" s="24">
        <v>6.1494936763464305E-4</v>
      </c>
      <c r="L14" s="32">
        <v>6.804482624797227E-2</v>
      </c>
      <c r="M14" s="32">
        <v>7.1343518232184263E-4</v>
      </c>
      <c r="N14" s="14"/>
      <c r="O14" s="14"/>
      <c r="P14" s="14"/>
      <c r="Q14" s="14"/>
      <c r="R14" s="14"/>
    </row>
    <row r="15" spans="1:19" x14ac:dyDescent="0.25">
      <c r="A15" s="16" t="s">
        <v>1166</v>
      </c>
      <c r="B15" s="116" t="s">
        <v>1167</v>
      </c>
      <c r="C15" s="116" t="s">
        <v>385</v>
      </c>
      <c r="D15" s="116" t="s">
        <v>1168</v>
      </c>
      <c r="E15" s="116" t="s">
        <v>1169</v>
      </c>
      <c r="F15" s="116" t="s">
        <v>258</v>
      </c>
      <c r="G15" s="69">
        <v>1012</v>
      </c>
      <c r="H15" s="66">
        <v>3326.6</v>
      </c>
      <c r="I15" s="84">
        <v>0</v>
      </c>
      <c r="J15" s="84">
        <v>33.665190000000003</v>
      </c>
      <c r="K15" s="24">
        <v>1.9257889978456662E-4</v>
      </c>
      <c r="L15" s="32">
        <v>1.7857392344318185E-2</v>
      </c>
      <c r="M15" s="32">
        <v>1.8723086919986034E-4</v>
      </c>
      <c r="N15" s="14"/>
      <c r="O15" s="14"/>
      <c r="P15" s="14"/>
      <c r="Q15" s="14"/>
      <c r="R15" s="14"/>
    </row>
    <row r="16" spans="1:19" s="118" customFormat="1" x14ac:dyDescent="0.25">
      <c r="A16" s="92" t="s">
        <v>1173</v>
      </c>
      <c r="B16" s="130" t="s">
        <v>252</v>
      </c>
      <c r="C16" s="130" t="s">
        <v>252</v>
      </c>
      <c r="D16" s="130" t="s">
        <v>252</v>
      </c>
      <c r="E16" s="130" t="s">
        <v>252</v>
      </c>
      <c r="F16" s="130" t="s">
        <v>252</v>
      </c>
      <c r="G16" s="134" t="s">
        <v>252</v>
      </c>
      <c r="H16" s="121" t="s">
        <v>252</v>
      </c>
      <c r="I16" s="123" t="s">
        <v>252</v>
      </c>
      <c r="J16" s="123">
        <v>0</v>
      </c>
      <c r="K16" s="136"/>
      <c r="L16" s="120">
        <v>0</v>
      </c>
      <c r="M16" s="120">
        <v>0</v>
      </c>
    </row>
    <row r="17" spans="1:18" s="118" customFormat="1" x14ac:dyDescent="0.25">
      <c r="A17" s="92" t="s">
        <v>1174</v>
      </c>
      <c r="B17" s="130" t="s">
        <v>252</v>
      </c>
      <c r="C17" s="130" t="s">
        <v>252</v>
      </c>
      <c r="D17" s="130" t="s">
        <v>252</v>
      </c>
      <c r="E17" s="130" t="s">
        <v>252</v>
      </c>
      <c r="F17" s="130" t="s">
        <v>252</v>
      </c>
      <c r="G17" s="134" t="s">
        <v>252</v>
      </c>
      <c r="H17" s="121" t="s">
        <v>252</v>
      </c>
      <c r="I17" s="123" t="s">
        <v>252</v>
      </c>
      <c r="J17" s="123">
        <v>0</v>
      </c>
      <c r="K17" s="136"/>
      <c r="L17" s="120">
        <v>0</v>
      </c>
      <c r="M17" s="120">
        <v>0</v>
      </c>
    </row>
    <row r="18" spans="1:18" s="118" customFormat="1" x14ac:dyDescent="0.25">
      <c r="A18" s="92" t="s">
        <v>141</v>
      </c>
      <c r="B18" s="130" t="s">
        <v>252</v>
      </c>
      <c r="C18" s="130" t="s">
        <v>252</v>
      </c>
      <c r="D18" s="130" t="s">
        <v>252</v>
      </c>
      <c r="E18" s="130" t="s">
        <v>252</v>
      </c>
      <c r="F18" s="130" t="s">
        <v>252</v>
      </c>
      <c r="G18" s="134" t="s">
        <v>252</v>
      </c>
      <c r="H18" s="121" t="s">
        <v>252</v>
      </c>
      <c r="I18" s="123" t="s">
        <v>252</v>
      </c>
      <c r="J18" s="123">
        <v>0</v>
      </c>
      <c r="K18" s="136"/>
      <c r="L18" s="120">
        <v>0</v>
      </c>
      <c r="M18" s="120">
        <v>0</v>
      </c>
    </row>
    <row r="19" spans="1:18" s="118" customFormat="1" x14ac:dyDescent="0.25">
      <c r="A19" s="92" t="s">
        <v>439</v>
      </c>
      <c r="B19" s="130" t="s">
        <v>252</v>
      </c>
      <c r="C19" s="130" t="s">
        <v>252</v>
      </c>
      <c r="D19" s="130" t="s">
        <v>252</v>
      </c>
      <c r="E19" s="130" t="s">
        <v>252</v>
      </c>
      <c r="F19" s="130" t="s">
        <v>252</v>
      </c>
      <c r="G19" s="134" t="s">
        <v>252</v>
      </c>
      <c r="H19" s="121" t="s">
        <v>252</v>
      </c>
      <c r="I19" s="123" t="s">
        <v>252</v>
      </c>
      <c r="J19" s="123">
        <v>1723.2793503999999</v>
      </c>
      <c r="K19" s="136"/>
      <c r="L19" s="120">
        <v>0.91409778108944495</v>
      </c>
      <c r="M19" s="120">
        <v>9.5841161344867708E-3</v>
      </c>
    </row>
    <row r="20" spans="1:18" s="118" customFormat="1" x14ac:dyDescent="0.25">
      <c r="A20" s="92" t="s">
        <v>1175</v>
      </c>
      <c r="B20" s="130" t="s">
        <v>252</v>
      </c>
      <c r="C20" s="130" t="s">
        <v>252</v>
      </c>
      <c r="D20" s="130" t="s">
        <v>252</v>
      </c>
      <c r="E20" s="130" t="s">
        <v>252</v>
      </c>
      <c r="F20" s="130" t="s">
        <v>252</v>
      </c>
      <c r="G20" s="134" t="s">
        <v>252</v>
      </c>
      <c r="H20" s="121" t="s">
        <v>252</v>
      </c>
      <c r="I20" s="123" t="s">
        <v>252</v>
      </c>
      <c r="J20" s="123">
        <v>0</v>
      </c>
      <c r="K20" s="136"/>
      <c r="L20" s="120">
        <v>0</v>
      </c>
      <c r="M20" s="120">
        <v>0</v>
      </c>
    </row>
    <row r="21" spans="1:18" s="118" customFormat="1" x14ac:dyDescent="0.25">
      <c r="A21" s="92" t="s">
        <v>1176</v>
      </c>
      <c r="B21" s="130" t="s">
        <v>252</v>
      </c>
      <c r="C21" s="130" t="s">
        <v>252</v>
      </c>
      <c r="D21" s="130" t="s">
        <v>252</v>
      </c>
      <c r="E21" s="130" t="s">
        <v>252</v>
      </c>
      <c r="F21" s="130" t="s">
        <v>252</v>
      </c>
      <c r="G21" s="134" t="s">
        <v>252</v>
      </c>
      <c r="H21" s="121" t="s">
        <v>252</v>
      </c>
      <c r="I21" s="123" t="s">
        <v>252</v>
      </c>
      <c r="J21" s="123">
        <v>1723.2793500999999</v>
      </c>
      <c r="K21" s="136"/>
      <c r="L21" s="120">
        <v>0.91409778093031269</v>
      </c>
      <c r="M21" s="120">
        <v>9.5841161328183034E-3</v>
      </c>
    </row>
    <row r="22" spans="1:18" x14ac:dyDescent="0.25">
      <c r="A22" s="16" t="s">
        <v>1188</v>
      </c>
      <c r="B22" s="116" t="s">
        <v>1189</v>
      </c>
      <c r="C22" s="116" t="s">
        <v>1179</v>
      </c>
      <c r="D22" s="218" t="s">
        <v>2160</v>
      </c>
      <c r="E22" s="116" t="s">
        <v>1180</v>
      </c>
      <c r="F22" s="116" t="s">
        <v>125</v>
      </c>
      <c r="G22" s="69">
        <v>12564.802856974571</v>
      </c>
      <c r="H22" s="66">
        <v>579.69999999999993</v>
      </c>
      <c r="I22" s="84">
        <v>0</v>
      </c>
      <c r="J22" s="84">
        <v>264.18401</v>
      </c>
      <c r="K22" s="24">
        <v>3.8625955767543821E-5</v>
      </c>
      <c r="L22" s="32">
        <v>0.1401339935305661</v>
      </c>
      <c r="M22" s="32">
        <v>1.469274399491124E-3</v>
      </c>
      <c r="N22" s="14"/>
      <c r="O22" s="14"/>
      <c r="P22" s="14"/>
      <c r="Q22" s="14"/>
      <c r="R22" s="14"/>
    </row>
    <row r="23" spans="1:18" x14ac:dyDescent="0.25">
      <c r="A23" s="16" t="s">
        <v>1177</v>
      </c>
      <c r="B23" s="116" t="s">
        <v>1178</v>
      </c>
      <c r="C23" s="116" t="s">
        <v>1179</v>
      </c>
      <c r="D23" s="218" t="s">
        <v>2161</v>
      </c>
      <c r="E23" s="116" t="s">
        <v>1180</v>
      </c>
      <c r="F23" s="116" t="s">
        <v>125</v>
      </c>
      <c r="G23" s="69">
        <v>762.03202512206894</v>
      </c>
      <c r="H23" s="66">
        <v>10445</v>
      </c>
      <c r="I23" s="84">
        <v>0</v>
      </c>
      <c r="J23" s="84">
        <v>288.68833000000001</v>
      </c>
      <c r="K23" s="24">
        <v>9.2013925966589691E-6</v>
      </c>
      <c r="L23" s="32">
        <v>0.15313208611138099</v>
      </c>
      <c r="M23" s="32">
        <v>1.6055565690779145E-3</v>
      </c>
      <c r="N23" s="14"/>
      <c r="O23" s="14"/>
      <c r="P23" s="14"/>
      <c r="Q23" s="14"/>
      <c r="R23" s="14"/>
    </row>
    <row r="24" spans="1:18" x14ac:dyDescent="0.25">
      <c r="A24" s="16" t="s">
        <v>1183</v>
      </c>
      <c r="B24" s="116" t="s">
        <v>1184</v>
      </c>
      <c r="C24" s="116" t="s">
        <v>1179</v>
      </c>
      <c r="D24" s="218" t="s">
        <v>2162</v>
      </c>
      <c r="E24" s="116" t="s">
        <v>1180</v>
      </c>
      <c r="F24" s="116" t="s">
        <v>125</v>
      </c>
      <c r="G24" s="69">
        <v>1717.1897237865248</v>
      </c>
      <c r="H24" s="66">
        <v>9392.5</v>
      </c>
      <c r="I24" s="84">
        <v>0</v>
      </c>
      <c r="J24" s="84">
        <v>584.98811000000001</v>
      </c>
      <c r="K24" s="24">
        <v>1.1377568059999902E-4</v>
      </c>
      <c r="L24" s="32">
        <v>0.31030159630856574</v>
      </c>
      <c r="M24" s="32">
        <v>3.2534446503014987E-3</v>
      </c>
      <c r="N24" s="14"/>
      <c r="O24" s="14"/>
      <c r="P24" s="14"/>
      <c r="Q24" s="14"/>
      <c r="R24" s="14"/>
    </row>
    <row r="25" spans="1:18" x14ac:dyDescent="0.25">
      <c r="A25" s="16" t="s">
        <v>1181</v>
      </c>
      <c r="B25" s="116" t="s">
        <v>1182</v>
      </c>
      <c r="C25" s="116" t="s">
        <v>1179</v>
      </c>
      <c r="D25" s="218" t="s">
        <v>2163</v>
      </c>
      <c r="E25" s="116" t="s">
        <v>1180</v>
      </c>
      <c r="F25" s="116" t="s">
        <v>125</v>
      </c>
      <c r="G25" s="69">
        <v>4621.0552729539813</v>
      </c>
      <c r="H25" s="66">
        <v>2771.25</v>
      </c>
      <c r="I25" s="84">
        <v>0</v>
      </c>
      <c r="J25" s="84">
        <v>464.47722999999996</v>
      </c>
      <c r="K25" s="24">
        <v>1.7199860581012087E-5</v>
      </c>
      <c r="L25" s="32">
        <v>0.2463777014510275</v>
      </c>
      <c r="M25" s="32">
        <v>2.583216536025593E-3</v>
      </c>
      <c r="N25" s="14"/>
      <c r="O25" s="14"/>
      <c r="P25" s="14"/>
      <c r="Q25" s="14"/>
      <c r="R25" s="14"/>
    </row>
    <row r="26" spans="1:18" x14ac:dyDescent="0.25">
      <c r="A26" s="16" t="s">
        <v>1185</v>
      </c>
      <c r="B26" s="116" t="s">
        <v>1186</v>
      </c>
      <c r="C26" s="116" t="s">
        <v>1187</v>
      </c>
      <c r="D26" s="218" t="s">
        <v>2164</v>
      </c>
      <c r="E26" s="116" t="s">
        <v>1180</v>
      </c>
      <c r="F26" s="116" t="s">
        <v>126</v>
      </c>
      <c r="G26" s="69">
        <v>1884.7204285461858</v>
      </c>
      <c r="H26" s="66">
        <v>1599.6000000000001</v>
      </c>
      <c r="I26" s="84">
        <v>0</v>
      </c>
      <c r="J26" s="84">
        <v>120.94167</v>
      </c>
      <c r="K26" s="24">
        <v>2.2420978696413268E-5</v>
      </c>
      <c r="L26" s="32">
        <v>6.415240347572837E-2</v>
      </c>
      <c r="M26" s="32">
        <v>6.7262397736601734E-4</v>
      </c>
      <c r="N26" s="14"/>
      <c r="O26" s="14"/>
      <c r="P26" s="14"/>
      <c r="Q26" s="14"/>
      <c r="R26" s="14"/>
    </row>
    <row r="27" spans="1:18" s="118" customFormat="1" x14ac:dyDescent="0.25">
      <c r="A27" s="92" t="s">
        <v>141</v>
      </c>
      <c r="B27" s="130" t="s">
        <v>252</v>
      </c>
      <c r="C27" s="130" t="s">
        <v>252</v>
      </c>
      <c r="D27" s="130" t="s">
        <v>252</v>
      </c>
      <c r="E27" s="130" t="s">
        <v>252</v>
      </c>
      <c r="F27" s="130" t="s">
        <v>252</v>
      </c>
      <c r="G27" s="134" t="s">
        <v>252</v>
      </c>
      <c r="H27" s="121" t="s">
        <v>252</v>
      </c>
      <c r="I27" s="123" t="s">
        <v>252</v>
      </c>
      <c r="J27" s="123">
        <v>0</v>
      </c>
      <c r="K27" s="136"/>
      <c r="L27" s="120">
        <v>0</v>
      </c>
      <c r="M27" s="120">
        <v>0</v>
      </c>
    </row>
    <row r="28" spans="1:18" s="118" customFormat="1" x14ac:dyDescent="0.25">
      <c r="A28" s="92" t="s">
        <v>1174</v>
      </c>
      <c r="B28" s="130" t="s">
        <v>252</v>
      </c>
      <c r="C28" s="130" t="s">
        <v>252</v>
      </c>
      <c r="D28" s="130" t="s">
        <v>252</v>
      </c>
      <c r="E28" s="130" t="s">
        <v>252</v>
      </c>
      <c r="F28" s="130" t="s">
        <v>252</v>
      </c>
      <c r="G28" s="134" t="s">
        <v>252</v>
      </c>
      <c r="H28" s="121" t="s">
        <v>252</v>
      </c>
      <c r="I28" s="123" t="s">
        <v>252</v>
      </c>
      <c r="J28" s="123">
        <v>0</v>
      </c>
      <c r="K28" s="136"/>
      <c r="L28" s="120">
        <v>0</v>
      </c>
      <c r="M28" s="120">
        <v>0</v>
      </c>
    </row>
    <row r="29" spans="1:18" s="118" customFormat="1" x14ac:dyDescent="0.25">
      <c r="A29" s="78" t="s">
        <v>241</v>
      </c>
      <c r="B29" s="124"/>
      <c r="C29" s="124"/>
      <c r="D29" s="124"/>
      <c r="E29" s="124"/>
      <c r="F29" s="124"/>
      <c r="G29" s="125"/>
      <c r="H29" s="125"/>
      <c r="I29" s="125"/>
      <c r="J29" s="125"/>
      <c r="K29" s="126"/>
      <c r="L29" s="126"/>
      <c r="M29" s="127"/>
      <c r="N29" s="147"/>
      <c r="O29" s="147"/>
      <c r="P29" s="147"/>
      <c r="Q29" s="129"/>
      <c r="R29" s="129"/>
    </row>
    <row r="30" spans="1:18" s="118" customFormat="1" x14ac:dyDescent="0.25">
      <c r="A30" s="78" t="s">
        <v>242</v>
      </c>
      <c r="B30" s="124"/>
      <c r="C30" s="124"/>
      <c r="D30" s="124"/>
      <c r="E30" s="124"/>
      <c r="F30" s="124"/>
      <c r="G30" s="125"/>
      <c r="H30" s="125"/>
      <c r="I30" s="125"/>
      <c r="J30" s="125"/>
      <c r="K30" s="126"/>
      <c r="L30" s="126"/>
      <c r="M30" s="127"/>
      <c r="N30" s="147"/>
      <c r="O30" s="147"/>
      <c r="P30" s="147"/>
      <c r="Q30" s="129"/>
      <c r="R30" s="129"/>
    </row>
    <row r="31" spans="1:18" s="118" customFormat="1" x14ac:dyDescent="0.25">
      <c r="A31" s="78" t="s">
        <v>243</v>
      </c>
      <c r="B31" s="124"/>
      <c r="C31" s="124"/>
      <c r="D31" s="124"/>
      <c r="E31" s="124"/>
      <c r="F31" s="124"/>
      <c r="G31" s="125"/>
      <c r="H31" s="125"/>
      <c r="I31" s="125"/>
      <c r="J31" s="125"/>
      <c r="K31" s="126"/>
      <c r="L31" s="126"/>
      <c r="M31" s="127"/>
      <c r="N31" s="147"/>
      <c r="O31" s="147"/>
      <c r="P31" s="147"/>
      <c r="Q31" s="129"/>
      <c r="R31" s="129"/>
    </row>
    <row r="32" spans="1:18" s="118" customFormat="1" x14ac:dyDescent="0.25">
      <c r="A32" s="78" t="s">
        <v>244</v>
      </c>
      <c r="B32" s="124"/>
      <c r="C32" s="124"/>
      <c r="D32" s="124"/>
      <c r="E32" s="124"/>
      <c r="F32" s="124"/>
      <c r="G32" s="125"/>
      <c r="H32" s="125"/>
      <c r="I32" s="125"/>
      <c r="J32" s="125"/>
      <c r="K32" s="126"/>
      <c r="L32" s="126"/>
      <c r="M32" s="127"/>
      <c r="N32" s="147"/>
      <c r="O32" s="147"/>
      <c r="P32" s="147"/>
      <c r="Q32" s="129"/>
      <c r="R32" s="129"/>
    </row>
    <row r="33" spans="1:18" s="118" customFormat="1" x14ac:dyDescent="0.25">
      <c r="A33" s="78" t="s">
        <v>245</v>
      </c>
      <c r="B33" s="124"/>
      <c r="C33" s="124"/>
      <c r="D33" s="124"/>
      <c r="E33" s="124"/>
      <c r="F33" s="124"/>
      <c r="G33" s="125"/>
      <c r="H33" s="125"/>
      <c r="I33" s="125"/>
      <c r="J33" s="125"/>
      <c r="K33" s="126"/>
      <c r="L33" s="126"/>
      <c r="M33" s="127"/>
      <c r="N33" s="147"/>
      <c r="O33" s="147"/>
      <c r="P33" s="147"/>
      <c r="Q33" s="129"/>
      <c r="R33" s="129"/>
    </row>
  </sheetData>
  <mergeCells count="2">
    <mergeCell ref="A5:M5"/>
    <mergeCell ref="A4:M4"/>
  </mergeCells>
  <phoneticPr fontId="3" type="noConversion"/>
  <conditionalFormatting sqref="A9:A28 I9:J28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9:F9 L9:M28">
    <cfRule type="expression" dxfId="102" priority="141" stopIfTrue="1">
      <formula>OR(LEFT(#REF!,3)="TIR",LEFT(#REF!,2)="IR")</formula>
    </cfRule>
  </conditionalFormatting>
  <conditionalFormatting sqref="C9:D9 B10:F28">
    <cfRule type="expression" dxfId="101" priority="147" stopIfTrue="1">
      <formula>LEFT(#REF!,3)="TIR"</formula>
    </cfRule>
  </conditionalFormatting>
  <conditionalFormatting sqref="C9:E9">
    <cfRule type="expression" dxfId="100" priority="16" stopIfTrue="1">
      <formula>LEFT($IC9,3)="TIR"</formula>
    </cfRule>
  </conditionalFormatting>
  <conditionalFormatting sqref="M1:M3 G9:H28 K9:K28 M29:M55563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43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5.88671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59" customWidth="1"/>
    <col min="7" max="7" width="11.109375" style="59" customWidth="1"/>
    <col min="8" max="8" width="12.6640625" style="59" bestFit="1" customWidth="1"/>
    <col min="9" max="9" width="10.5546875" style="36" customWidth="1"/>
    <col min="10" max="10" width="10.33203125" style="61" bestFit="1" customWidth="1"/>
    <col min="11" max="11" width="10.44140625" style="63" customWidth="1"/>
    <col min="12" max="12" width="22" style="63" customWidth="1"/>
    <col min="13" max="13" width="25.44140625" style="63" customWidth="1"/>
    <col min="14" max="14" width="20.6640625" style="63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62"/>
      <c r="M1" s="62"/>
      <c r="N1" s="62"/>
      <c r="O1" s="12"/>
      <c r="P1" s="12"/>
      <c r="Q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62"/>
      <c r="M2" s="62"/>
      <c r="N2" s="62"/>
      <c r="O2" s="12"/>
      <c r="P2" s="12"/>
      <c r="Q2" s="14"/>
    </row>
    <row r="3" spans="1:19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59"/>
      <c r="G3" s="59"/>
      <c r="H3" s="59"/>
      <c r="I3" s="36"/>
      <c r="J3" s="61"/>
      <c r="K3" s="62"/>
      <c r="L3" s="62"/>
      <c r="M3" s="62"/>
      <c r="N3" s="62"/>
      <c r="O3" s="12"/>
      <c r="P3" s="12"/>
      <c r="Q3" s="14"/>
    </row>
    <row r="4" spans="1:19" s="7" customFormat="1" ht="15.75" customHeight="1" thickBot="1" x14ac:dyDescent="0.3">
      <c r="A4" s="223" t="s">
        <v>11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5"/>
      <c r="O4" s="12"/>
      <c r="P4" s="12"/>
      <c r="Q4" s="12"/>
      <c r="R4" s="12"/>
      <c r="S4" s="12"/>
    </row>
    <row r="5" spans="1:19" s="7" customFormat="1" x14ac:dyDescent="0.25">
      <c r="A5" s="226" t="s">
        <v>22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8"/>
      <c r="O5" s="12"/>
      <c r="P5" s="12"/>
      <c r="Q5" s="12"/>
      <c r="R5" s="12"/>
      <c r="S5" s="12"/>
    </row>
    <row r="6" spans="1:19" s="7" customFormat="1" ht="30.75" customHeight="1" x14ac:dyDescent="0.25">
      <c r="A6" s="86" t="s">
        <v>157</v>
      </c>
      <c r="B6" s="206" t="s">
        <v>69</v>
      </c>
      <c r="C6" s="206" t="s">
        <v>76</v>
      </c>
      <c r="D6" s="206" t="s">
        <v>74</v>
      </c>
      <c r="E6" s="206" t="s">
        <v>19</v>
      </c>
      <c r="F6" s="206" t="s">
        <v>70</v>
      </c>
      <c r="G6" s="206" t="s">
        <v>5</v>
      </c>
      <c r="H6" s="206" t="s">
        <v>6</v>
      </c>
      <c r="I6" s="207" t="s">
        <v>67</v>
      </c>
      <c r="J6" s="207" t="s">
        <v>68</v>
      </c>
      <c r="K6" s="207" t="s">
        <v>7</v>
      </c>
      <c r="L6" s="89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52"/>
      <c r="H7" s="29"/>
      <c r="I7" s="2" t="s">
        <v>133</v>
      </c>
      <c r="J7" s="48"/>
      <c r="K7" s="2" t="s">
        <v>135</v>
      </c>
      <c r="L7" s="55" t="s">
        <v>9</v>
      </c>
      <c r="M7" s="55" t="s">
        <v>9</v>
      </c>
      <c r="N7" s="54" t="s">
        <v>9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18" customFormat="1" ht="12.75" customHeight="1" thickBot="1" x14ac:dyDescent="0.3">
      <c r="A9" s="99" t="s">
        <v>54</v>
      </c>
      <c r="B9" s="67"/>
      <c r="C9" s="67"/>
      <c r="D9" s="67"/>
      <c r="E9" s="67"/>
      <c r="F9" s="100"/>
      <c r="G9" s="100"/>
      <c r="H9" s="100"/>
      <c r="I9" s="103"/>
      <c r="J9" s="100"/>
      <c r="K9" s="102">
        <v>4662.0125208000009</v>
      </c>
      <c r="L9" s="67"/>
      <c r="M9" s="67">
        <v>1</v>
      </c>
      <c r="N9" s="81">
        <v>2.5928047828930004E-2</v>
      </c>
    </row>
    <row r="10" spans="1:19" s="118" customFormat="1" x14ac:dyDescent="0.25">
      <c r="A10" s="91" t="s">
        <v>137</v>
      </c>
      <c r="B10" s="120" t="s">
        <v>252</v>
      </c>
      <c r="C10" s="120" t="s">
        <v>252</v>
      </c>
      <c r="D10" s="120" t="s">
        <v>252</v>
      </c>
      <c r="E10" s="136" t="s">
        <v>252</v>
      </c>
      <c r="F10" s="121" t="s">
        <v>252</v>
      </c>
      <c r="G10" s="121" t="s">
        <v>252</v>
      </c>
      <c r="H10" s="121" t="s">
        <v>252</v>
      </c>
      <c r="I10" s="132" t="s">
        <v>252</v>
      </c>
      <c r="J10" s="121" t="s">
        <v>252</v>
      </c>
      <c r="K10" s="122">
        <v>0</v>
      </c>
      <c r="L10" s="120" t="s">
        <v>252</v>
      </c>
      <c r="M10" s="120">
        <v>0</v>
      </c>
      <c r="N10" s="120">
        <v>0</v>
      </c>
    </row>
    <row r="11" spans="1:19" s="118" customFormat="1" x14ac:dyDescent="0.25">
      <c r="A11" s="92" t="s">
        <v>58</v>
      </c>
      <c r="B11" s="120" t="s">
        <v>252</v>
      </c>
      <c r="C11" s="120" t="s">
        <v>252</v>
      </c>
      <c r="D11" s="120" t="s">
        <v>252</v>
      </c>
      <c r="E11" s="136" t="s">
        <v>252</v>
      </c>
      <c r="F11" s="121" t="s">
        <v>252</v>
      </c>
      <c r="G11" s="121" t="s">
        <v>252</v>
      </c>
      <c r="H11" s="121" t="s">
        <v>252</v>
      </c>
      <c r="I11" s="134" t="s">
        <v>252</v>
      </c>
      <c r="J11" s="135" t="s">
        <v>252</v>
      </c>
      <c r="K11" s="123">
        <v>0</v>
      </c>
      <c r="L11" s="136"/>
      <c r="M11" s="136">
        <v>0</v>
      </c>
      <c r="N11" s="120">
        <v>0</v>
      </c>
    </row>
    <row r="12" spans="1:19" s="118" customFormat="1" x14ac:dyDescent="0.25">
      <c r="A12" s="92" t="s">
        <v>1190</v>
      </c>
      <c r="B12" s="120" t="s">
        <v>252</v>
      </c>
      <c r="C12" s="120" t="s">
        <v>252</v>
      </c>
      <c r="D12" s="120" t="s">
        <v>252</v>
      </c>
      <c r="E12" s="136" t="s">
        <v>252</v>
      </c>
      <c r="F12" s="121" t="s">
        <v>252</v>
      </c>
      <c r="G12" s="121" t="s">
        <v>252</v>
      </c>
      <c r="H12" s="121" t="s">
        <v>252</v>
      </c>
      <c r="I12" s="134" t="s">
        <v>252</v>
      </c>
      <c r="J12" s="135" t="s">
        <v>252</v>
      </c>
      <c r="K12" s="123">
        <v>0</v>
      </c>
      <c r="L12" s="136"/>
      <c r="M12" s="136">
        <v>0</v>
      </c>
      <c r="N12" s="120">
        <v>0</v>
      </c>
    </row>
    <row r="13" spans="1:19" s="118" customFormat="1" x14ac:dyDescent="0.25">
      <c r="A13" s="92" t="s">
        <v>59</v>
      </c>
      <c r="B13" s="120" t="s">
        <v>252</v>
      </c>
      <c r="C13" s="120" t="s">
        <v>252</v>
      </c>
      <c r="D13" s="120" t="s">
        <v>252</v>
      </c>
      <c r="E13" s="136" t="s">
        <v>252</v>
      </c>
      <c r="F13" s="121" t="s">
        <v>252</v>
      </c>
      <c r="G13" s="121" t="s">
        <v>252</v>
      </c>
      <c r="H13" s="121" t="s">
        <v>252</v>
      </c>
      <c r="I13" s="134" t="s">
        <v>252</v>
      </c>
      <c r="J13" s="135" t="s">
        <v>252</v>
      </c>
      <c r="K13" s="123">
        <v>0</v>
      </c>
      <c r="L13" s="136"/>
      <c r="M13" s="136">
        <v>0</v>
      </c>
      <c r="N13" s="120">
        <v>0</v>
      </c>
    </row>
    <row r="14" spans="1:19" s="118" customFormat="1" x14ac:dyDescent="0.25">
      <c r="A14" s="92" t="s">
        <v>141</v>
      </c>
      <c r="B14" s="120" t="s">
        <v>252</v>
      </c>
      <c r="C14" s="120" t="s">
        <v>252</v>
      </c>
      <c r="D14" s="120" t="s">
        <v>252</v>
      </c>
      <c r="E14" s="136" t="s">
        <v>252</v>
      </c>
      <c r="F14" s="121" t="s">
        <v>252</v>
      </c>
      <c r="G14" s="121" t="s">
        <v>252</v>
      </c>
      <c r="H14" s="121" t="s">
        <v>252</v>
      </c>
      <c r="I14" s="134" t="s">
        <v>252</v>
      </c>
      <c r="J14" s="135" t="s">
        <v>252</v>
      </c>
      <c r="K14" s="123">
        <v>0</v>
      </c>
      <c r="L14" s="136"/>
      <c r="M14" s="136">
        <v>0</v>
      </c>
      <c r="N14" s="120">
        <v>0</v>
      </c>
    </row>
    <row r="15" spans="1:19" s="118" customFormat="1" x14ac:dyDescent="0.25">
      <c r="A15" s="92" t="s">
        <v>439</v>
      </c>
      <c r="B15" s="120" t="s">
        <v>252</v>
      </c>
      <c r="C15" s="120" t="s">
        <v>252</v>
      </c>
      <c r="D15" s="120" t="s">
        <v>252</v>
      </c>
      <c r="E15" s="136" t="s">
        <v>252</v>
      </c>
      <c r="F15" s="121" t="s">
        <v>252</v>
      </c>
      <c r="G15" s="121" t="s">
        <v>252</v>
      </c>
      <c r="H15" s="121" t="s">
        <v>252</v>
      </c>
      <c r="I15" s="134" t="s">
        <v>252</v>
      </c>
      <c r="J15" s="135" t="s">
        <v>252</v>
      </c>
      <c r="K15" s="123">
        <v>4662.0125204000005</v>
      </c>
      <c r="L15" s="136"/>
      <c r="M15" s="136">
        <v>0.99999999991420008</v>
      </c>
      <c r="N15" s="120">
        <v>0</v>
      </c>
    </row>
    <row r="16" spans="1:19" s="118" customFormat="1" x14ac:dyDescent="0.25">
      <c r="A16" s="92" t="s">
        <v>58</v>
      </c>
      <c r="B16" s="120" t="s">
        <v>252</v>
      </c>
      <c r="C16" s="120" t="s">
        <v>252</v>
      </c>
      <c r="D16" s="120" t="s">
        <v>252</v>
      </c>
      <c r="E16" s="136" t="s">
        <v>252</v>
      </c>
      <c r="F16" s="121" t="s">
        <v>252</v>
      </c>
      <c r="G16" s="121" t="s">
        <v>252</v>
      </c>
      <c r="H16" s="121" t="s">
        <v>252</v>
      </c>
      <c r="I16" s="134" t="s">
        <v>252</v>
      </c>
      <c r="J16" s="135" t="s">
        <v>252</v>
      </c>
      <c r="K16" s="123">
        <v>4155.6633100999998</v>
      </c>
      <c r="L16" s="136"/>
      <c r="M16" s="136">
        <v>0.8913882773928905</v>
      </c>
      <c r="N16" s="120">
        <v>2.3111957890390392E-2</v>
      </c>
    </row>
    <row r="17" spans="1:16" x14ac:dyDescent="0.25">
      <c r="A17" s="16" t="s">
        <v>1209</v>
      </c>
      <c r="B17" s="32" t="s">
        <v>1210</v>
      </c>
      <c r="C17" s="32" t="s">
        <v>218</v>
      </c>
      <c r="D17" s="219" t="s">
        <v>2165</v>
      </c>
      <c r="E17" s="24" t="s">
        <v>1180</v>
      </c>
      <c r="F17" s="66" t="s">
        <v>634</v>
      </c>
      <c r="G17" s="66" t="s">
        <v>634</v>
      </c>
      <c r="H17" s="66" t="s">
        <v>125</v>
      </c>
      <c r="I17" s="69">
        <v>9.3925740601202339</v>
      </c>
      <c r="J17" s="60">
        <v>155632.13699999999</v>
      </c>
      <c r="K17" s="84">
        <v>53.018989999999995</v>
      </c>
      <c r="L17" s="24">
        <v>1.1564650113909808E-6</v>
      </c>
      <c r="M17" s="24">
        <v>1.1372554184153488E-2</v>
      </c>
      <c r="N17" s="32">
        <v>2.9486812882382969E-4</v>
      </c>
      <c r="O17" s="14"/>
      <c r="P17" s="14"/>
    </row>
    <row r="18" spans="1:16" x14ac:dyDescent="0.25">
      <c r="A18" s="16" t="s">
        <v>1209</v>
      </c>
      <c r="B18" s="32" t="s">
        <v>1211</v>
      </c>
      <c r="C18" s="32" t="s">
        <v>218</v>
      </c>
      <c r="D18" s="219" t="s">
        <v>2165</v>
      </c>
      <c r="E18" s="24" t="s">
        <v>1180</v>
      </c>
      <c r="F18" s="66" t="s">
        <v>634</v>
      </c>
      <c r="G18" s="66" t="s">
        <v>634</v>
      </c>
      <c r="H18" s="66" t="s">
        <v>125</v>
      </c>
      <c r="I18" s="69">
        <v>52.353345237394052</v>
      </c>
      <c r="J18" s="60">
        <v>155632.13699999999</v>
      </c>
      <c r="K18" s="84">
        <v>295.52298999999999</v>
      </c>
      <c r="L18" s="24">
        <v>6.4460297687068577E-6</v>
      </c>
      <c r="M18" s="24">
        <v>6.3389574498458931E-2</v>
      </c>
      <c r="N18" s="32">
        <v>1.6435679194515651E-3</v>
      </c>
      <c r="O18" s="14"/>
      <c r="P18" s="14"/>
    </row>
    <row r="19" spans="1:16" x14ac:dyDescent="0.25">
      <c r="A19" s="16" t="s">
        <v>1207</v>
      </c>
      <c r="B19" s="32" t="s">
        <v>1208</v>
      </c>
      <c r="C19" s="32" t="s">
        <v>218</v>
      </c>
      <c r="D19" s="219" t="s">
        <v>2166</v>
      </c>
      <c r="E19" s="24" t="s">
        <v>1180</v>
      </c>
      <c r="F19" s="66" t="s">
        <v>934</v>
      </c>
      <c r="G19" s="66" t="s">
        <v>267</v>
      </c>
      <c r="H19" s="66" t="s">
        <v>125</v>
      </c>
      <c r="I19" s="69">
        <v>86.092167723714667</v>
      </c>
      <c r="J19" s="60">
        <v>165295</v>
      </c>
      <c r="K19" s="84">
        <v>516.14404000000002</v>
      </c>
      <c r="L19" s="24">
        <v>5.0669872945190728E-5</v>
      </c>
      <c r="M19" s="24">
        <v>0.11071270995030055</v>
      </c>
      <c r="N19" s="32">
        <v>2.8705644388618478E-3</v>
      </c>
      <c r="O19" s="14"/>
      <c r="P19" s="14"/>
    </row>
    <row r="20" spans="1:16" x14ac:dyDescent="0.25">
      <c r="A20" s="16" t="s">
        <v>1195</v>
      </c>
      <c r="B20" s="32" t="s">
        <v>1196</v>
      </c>
      <c r="C20" s="32" t="s">
        <v>218</v>
      </c>
      <c r="D20" s="219" t="s">
        <v>2167</v>
      </c>
      <c r="E20" s="24" t="s">
        <v>1180</v>
      </c>
      <c r="F20" s="66" t="s">
        <v>634</v>
      </c>
      <c r="G20" s="66" t="s">
        <v>634</v>
      </c>
      <c r="H20" s="66" t="s">
        <v>125</v>
      </c>
      <c r="I20" s="69">
        <v>4758.3373782431481</v>
      </c>
      <c r="J20" s="60">
        <v>1621</v>
      </c>
      <c r="K20" s="84">
        <v>279.76011999999997</v>
      </c>
      <c r="L20" s="24">
        <v>2.8752644442370719E-5</v>
      </c>
      <c r="M20" s="24">
        <v>6.0008444583068851E-2</v>
      </c>
      <c r="N20" s="32">
        <v>1.5559018212895049E-3</v>
      </c>
      <c r="O20" s="14"/>
      <c r="P20" s="14"/>
    </row>
    <row r="21" spans="1:16" x14ac:dyDescent="0.25">
      <c r="A21" s="16" t="s">
        <v>1203</v>
      </c>
      <c r="B21" s="32" t="s">
        <v>1204</v>
      </c>
      <c r="C21" s="32" t="s">
        <v>218</v>
      </c>
      <c r="D21" s="219" t="s">
        <v>2168</v>
      </c>
      <c r="E21" s="24" t="s">
        <v>1180</v>
      </c>
      <c r="F21" s="66" t="s">
        <v>634</v>
      </c>
      <c r="G21" s="66" t="s">
        <v>634</v>
      </c>
      <c r="H21" s="66" t="s">
        <v>126</v>
      </c>
      <c r="I21" s="69">
        <v>2149.9773777489822</v>
      </c>
      <c r="J21" s="60">
        <v>2332</v>
      </c>
      <c r="K21" s="84">
        <v>201.13148000000001</v>
      </c>
      <c r="L21" s="24">
        <v>1.5280173295682939E-4</v>
      </c>
      <c r="M21" s="24">
        <v>4.3142629733968596E-2</v>
      </c>
      <c r="N21" s="32">
        <v>1.1186041672081556E-3</v>
      </c>
      <c r="O21" s="14"/>
      <c r="P21" s="14"/>
    </row>
    <row r="22" spans="1:16" x14ac:dyDescent="0.25">
      <c r="A22" s="16" t="s">
        <v>1212</v>
      </c>
      <c r="B22" s="32" t="s">
        <v>1213</v>
      </c>
      <c r="C22" s="32" t="s">
        <v>218</v>
      </c>
      <c r="D22" s="219" t="s">
        <v>2169</v>
      </c>
      <c r="E22" s="24" t="s">
        <v>1180</v>
      </c>
      <c r="F22" s="66" t="s">
        <v>634</v>
      </c>
      <c r="G22" s="66" t="s">
        <v>634</v>
      </c>
      <c r="H22" s="66" t="s">
        <v>126</v>
      </c>
      <c r="I22" s="69">
        <v>708.51527221273284</v>
      </c>
      <c r="J22" s="60">
        <v>12300</v>
      </c>
      <c r="K22" s="84">
        <v>349.60041999999999</v>
      </c>
      <c r="L22" s="24">
        <v>1.048382857634353E-4</v>
      </c>
      <c r="M22" s="24">
        <v>7.4989163679896886E-2</v>
      </c>
      <c r="N22" s="32">
        <v>1.9443226225438275E-3</v>
      </c>
      <c r="O22" s="14"/>
      <c r="P22" s="14"/>
    </row>
    <row r="23" spans="1:16" x14ac:dyDescent="0.25">
      <c r="A23" s="16" t="s">
        <v>1205</v>
      </c>
      <c r="B23" s="32" t="s">
        <v>1206</v>
      </c>
      <c r="C23" s="32" t="s">
        <v>218</v>
      </c>
      <c r="D23" s="219" t="s">
        <v>2170</v>
      </c>
      <c r="E23" s="24" t="s">
        <v>1180</v>
      </c>
      <c r="F23" s="66" t="s">
        <v>634</v>
      </c>
      <c r="G23" s="66" t="s">
        <v>634</v>
      </c>
      <c r="H23" s="66" t="s">
        <v>125</v>
      </c>
      <c r="I23" s="69">
        <v>493.28485290344616</v>
      </c>
      <c r="J23" s="60">
        <v>17328</v>
      </c>
      <c r="K23" s="84">
        <v>310.02290000000005</v>
      </c>
      <c r="L23" s="24">
        <v>2.2282655692740441E-5</v>
      </c>
      <c r="M23" s="24">
        <v>6.6499799950515817E-2</v>
      </c>
      <c r="N23" s="32">
        <v>1.7242099937312516E-3</v>
      </c>
      <c r="O23" s="14"/>
      <c r="P23" s="14"/>
    </row>
    <row r="24" spans="1:16" x14ac:dyDescent="0.25">
      <c r="A24" s="16" t="s">
        <v>1191</v>
      </c>
      <c r="B24" s="32" t="s">
        <v>1192</v>
      </c>
      <c r="C24" s="32" t="s">
        <v>218</v>
      </c>
      <c r="D24" s="219" t="s">
        <v>2171</v>
      </c>
      <c r="E24" s="24" t="s">
        <v>1180</v>
      </c>
      <c r="F24" s="66" t="s">
        <v>634</v>
      </c>
      <c r="G24" s="66" t="s">
        <v>634</v>
      </c>
      <c r="H24" s="66" t="s">
        <v>125</v>
      </c>
      <c r="I24" s="69">
        <v>936.51512615441197</v>
      </c>
      <c r="J24" s="60">
        <v>6399</v>
      </c>
      <c r="K24" s="84">
        <v>217.35742000000002</v>
      </c>
      <c r="L24" s="24">
        <v>1.4510411833301689E-5</v>
      </c>
      <c r="M24" s="24">
        <v>4.6623087996919728E-2</v>
      </c>
      <c r="N24" s="32">
        <v>1.2088456555165471E-3</v>
      </c>
      <c r="O24" s="14"/>
      <c r="P24" s="14"/>
    </row>
    <row r="25" spans="1:16" x14ac:dyDescent="0.25">
      <c r="A25" s="16" t="s">
        <v>1216</v>
      </c>
      <c r="B25" s="32" t="s">
        <v>1217</v>
      </c>
      <c r="C25" s="32" t="s">
        <v>218</v>
      </c>
      <c r="D25" s="219" t="s">
        <v>2172</v>
      </c>
      <c r="E25" s="24" t="s">
        <v>1180</v>
      </c>
      <c r="F25" s="66" t="s">
        <v>634</v>
      </c>
      <c r="G25" s="66" t="s">
        <v>634</v>
      </c>
      <c r="H25" s="66" t="s">
        <v>125</v>
      </c>
      <c r="I25" s="69">
        <v>150.07958968052961</v>
      </c>
      <c r="J25" s="60">
        <v>10285</v>
      </c>
      <c r="K25" s="84">
        <v>55.985230000000001</v>
      </c>
      <c r="L25" s="24">
        <v>1.0370471003683684E-4</v>
      </c>
      <c r="M25" s="24">
        <v>1.2008811591606995E-2</v>
      </c>
      <c r="N25" s="32">
        <v>3.1136504131579527E-4</v>
      </c>
      <c r="O25" s="14"/>
      <c r="P25" s="14"/>
    </row>
    <row r="26" spans="1:16" x14ac:dyDescent="0.25">
      <c r="A26" s="16" t="s">
        <v>1197</v>
      </c>
      <c r="B26" s="32" t="s">
        <v>1198</v>
      </c>
      <c r="C26" s="32" t="s">
        <v>218</v>
      </c>
      <c r="D26" s="219" t="s">
        <v>2173</v>
      </c>
      <c r="E26" s="24" t="s">
        <v>1180</v>
      </c>
      <c r="F26" s="66" t="s">
        <v>634</v>
      </c>
      <c r="G26" s="66" t="s">
        <v>634</v>
      </c>
      <c r="H26" s="66" t="s">
        <v>125</v>
      </c>
      <c r="I26" s="69">
        <v>490.60901525797937</v>
      </c>
      <c r="J26" s="60">
        <v>37420.339999999997</v>
      </c>
      <c r="K26" s="84">
        <v>665.87208999999996</v>
      </c>
      <c r="L26" s="24">
        <v>6.0406461188081821E-5</v>
      </c>
      <c r="M26" s="24">
        <v>0.14282932253595415</v>
      </c>
      <c r="N26" s="32">
        <v>3.7032855060858895E-3</v>
      </c>
      <c r="O26" s="14"/>
      <c r="P26" s="14"/>
    </row>
    <row r="27" spans="1:16" x14ac:dyDescent="0.25">
      <c r="A27" s="16" t="s">
        <v>1193</v>
      </c>
      <c r="B27" s="32" t="s">
        <v>1194</v>
      </c>
      <c r="C27" s="32" t="s">
        <v>218</v>
      </c>
      <c r="D27" s="219" t="s">
        <v>2174</v>
      </c>
      <c r="E27" s="24" t="s">
        <v>1180</v>
      </c>
      <c r="F27" s="66" t="s">
        <v>634</v>
      </c>
      <c r="G27" s="66" t="s">
        <v>634</v>
      </c>
      <c r="H27" s="66" t="s">
        <v>125</v>
      </c>
      <c r="I27" s="69">
        <v>723.63957194798002</v>
      </c>
      <c r="J27" s="60">
        <v>14192.400000000001</v>
      </c>
      <c r="K27" s="84">
        <v>372.49950999999999</v>
      </c>
      <c r="L27" s="24">
        <v>9.3403243216435083E-5</v>
      </c>
      <c r="M27" s="24">
        <v>7.9901010204940226E-2</v>
      </c>
      <c r="N27" s="32">
        <v>2.0716772141735145E-3</v>
      </c>
      <c r="O27" s="14"/>
      <c r="P27" s="14"/>
    </row>
    <row r="28" spans="1:16" x14ac:dyDescent="0.25">
      <c r="A28" s="16" t="s">
        <v>1214</v>
      </c>
      <c r="B28" s="32" t="s">
        <v>1215</v>
      </c>
      <c r="C28" s="32" t="s">
        <v>218</v>
      </c>
      <c r="D28" s="219" t="s">
        <v>2175</v>
      </c>
      <c r="E28" s="24" t="s">
        <v>1180</v>
      </c>
      <c r="F28" s="66" t="s">
        <v>634</v>
      </c>
      <c r="G28" s="66" t="s">
        <v>634</v>
      </c>
      <c r="H28" s="66" t="s">
        <v>125</v>
      </c>
      <c r="I28" s="69">
        <v>1704.3922393951618</v>
      </c>
      <c r="J28" s="60">
        <v>5047</v>
      </c>
      <c r="K28" s="84">
        <v>311.99698999999998</v>
      </c>
      <c r="L28" s="24">
        <v>2.4506756706284403E-5</v>
      </c>
      <c r="M28" s="24">
        <v>6.6923241541715403E-2</v>
      </c>
      <c r="N28" s="32">
        <v>1.7351890075606325E-3</v>
      </c>
      <c r="O28" s="14"/>
      <c r="P28" s="14"/>
    </row>
    <row r="29" spans="1:16" x14ac:dyDescent="0.25">
      <c r="A29" s="16" t="s">
        <v>1201</v>
      </c>
      <c r="B29" s="32" t="s">
        <v>1202</v>
      </c>
      <c r="C29" s="32" t="s">
        <v>218</v>
      </c>
      <c r="D29" s="219" t="s">
        <v>2176</v>
      </c>
      <c r="E29" s="24" t="s">
        <v>1180</v>
      </c>
      <c r="F29" s="66" t="s">
        <v>634</v>
      </c>
      <c r="G29" s="66" t="s">
        <v>634</v>
      </c>
      <c r="H29" s="66" t="s">
        <v>126</v>
      </c>
      <c r="I29" s="69">
        <v>323.42733279990102</v>
      </c>
      <c r="J29" s="60">
        <v>16701.689999999999</v>
      </c>
      <c r="K29" s="84">
        <v>216.69792999999999</v>
      </c>
      <c r="L29" s="24">
        <v>4.0236208233257357E-5</v>
      </c>
      <c r="M29" s="24">
        <v>4.6481627630381106E-2</v>
      </c>
      <c r="N29" s="32">
        <v>1.2051778643670358E-3</v>
      </c>
      <c r="O29" s="14"/>
      <c r="P29" s="14"/>
    </row>
    <row r="30" spans="1:16" x14ac:dyDescent="0.25">
      <c r="A30" s="16" t="s">
        <v>1199</v>
      </c>
      <c r="B30" s="32" t="s">
        <v>1200</v>
      </c>
      <c r="C30" s="32" t="s">
        <v>218</v>
      </c>
      <c r="D30" s="219" t="s">
        <v>2177</v>
      </c>
      <c r="E30" s="24" t="s">
        <v>1180</v>
      </c>
      <c r="F30" s="66" t="s">
        <v>634</v>
      </c>
      <c r="G30" s="66" t="s">
        <v>634</v>
      </c>
      <c r="H30" s="66" t="s">
        <v>125</v>
      </c>
      <c r="I30" s="69">
        <v>826.0194470788839</v>
      </c>
      <c r="J30" s="60">
        <v>10349</v>
      </c>
      <c r="K30" s="84">
        <v>310.0532</v>
      </c>
      <c r="L30" s="24">
        <v>1.1280404269776724E-4</v>
      </c>
      <c r="M30" s="24">
        <v>6.6506299289559798E-2</v>
      </c>
      <c r="N30" s="32">
        <v>1.7243785089048403E-3</v>
      </c>
      <c r="O30" s="14"/>
      <c r="P30" s="14"/>
    </row>
    <row r="31" spans="1:16" s="118" customFormat="1" x14ac:dyDescent="0.25">
      <c r="A31" s="92" t="s">
        <v>1190</v>
      </c>
      <c r="B31" s="120" t="s">
        <v>252</v>
      </c>
      <c r="C31" s="120" t="s">
        <v>252</v>
      </c>
      <c r="D31" s="120" t="s">
        <v>252</v>
      </c>
      <c r="E31" s="136" t="s">
        <v>252</v>
      </c>
      <c r="F31" s="121" t="s">
        <v>252</v>
      </c>
      <c r="G31" s="121" t="s">
        <v>252</v>
      </c>
      <c r="H31" s="121" t="s">
        <v>252</v>
      </c>
      <c r="I31" s="134" t="s">
        <v>252</v>
      </c>
      <c r="J31" s="135" t="s">
        <v>252</v>
      </c>
      <c r="K31" s="123">
        <v>0</v>
      </c>
      <c r="L31" s="136"/>
      <c r="M31" s="136">
        <v>0</v>
      </c>
      <c r="N31" s="120">
        <v>0</v>
      </c>
    </row>
    <row r="32" spans="1:16" s="118" customFormat="1" x14ac:dyDescent="0.25">
      <c r="A32" s="92" t="s">
        <v>59</v>
      </c>
      <c r="B32" s="120" t="s">
        <v>252</v>
      </c>
      <c r="C32" s="120" t="s">
        <v>252</v>
      </c>
      <c r="D32" s="120" t="s">
        <v>252</v>
      </c>
      <c r="E32" s="136" t="s">
        <v>252</v>
      </c>
      <c r="F32" s="121" t="s">
        <v>252</v>
      </c>
      <c r="G32" s="121" t="s">
        <v>252</v>
      </c>
      <c r="H32" s="121" t="s">
        <v>252</v>
      </c>
      <c r="I32" s="134" t="s">
        <v>252</v>
      </c>
      <c r="J32" s="135" t="s">
        <v>252</v>
      </c>
      <c r="K32" s="123">
        <v>0</v>
      </c>
      <c r="L32" s="136"/>
      <c r="M32" s="136">
        <v>0</v>
      </c>
      <c r="N32" s="120">
        <v>0</v>
      </c>
    </row>
    <row r="33" spans="1:16" s="118" customFormat="1" x14ac:dyDescent="0.25">
      <c r="A33" s="92" t="s">
        <v>141</v>
      </c>
      <c r="B33" s="120" t="s">
        <v>252</v>
      </c>
      <c r="C33" s="120" t="s">
        <v>252</v>
      </c>
      <c r="D33" s="120" t="s">
        <v>252</v>
      </c>
      <c r="E33" s="136" t="s">
        <v>252</v>
      </c>
      <c r="F33" s="121" t="s">
        <v>252</v>
      </c>
      <c r="G33" s="121" t="s">
        <v>252</v>
      </c>
      <c r="H33" s="121" t="s">
        <v>252</v>
      </c>
      <c r="I33" s="134" t="s">
        <v>252</v>
      </c>
      <c r="J33" s="135" t="s">
        <v>252</v>
      </c>
      <c r="K33" s="123">
        <v>506.34921010000005</v>
      </c>
      <c r="L33" s="136"/>
      <c r="M33" s="136">
        <v>0.1086117224784095</v>
      </c>
      <c r="N33" s="120">
        <v>0</v>
      </c>
    </row>
    <row r="34" spans="1:16" x14ac:dyDescent="0.25">
      <c r="A34" s="16" t="s">
        <v>1218</v>
      </c>
      <c r="B34" s="32" t="s">
        <v>1219</v>
      </c>
      <c r="C34" s="32" t="s">
        <v>218</v>
      </c>
      <c r="D34" s="32" t="s">
        <v>1025</v>
      </c>
      <c r="E34" s="24" t="s">
        <v>188</v>
      </c>
      <c r="F34" s="66" t="s">
        <v>447</v>
      </c>
      <c r="G34" s="66" t="s">
        <v>267</v>
      </c>
      <c r="H34" s="66" t="s">
        <v>125</v>
      </c>
      <c r="I34" s="69">
        <v>43250.882283790153</v>
      </c>
      <c r="J34" s="60">
        <v>100</v>
      </c>
      <c r="K34" s="84">
        <v>156.87095000000002</v>
      </c>
      <c r="L34" s="24">
        <v>0</v>
      </c>
      <c r="M34" s="24">
        <v>3.3648762052891475E-2</v>
      </c>
      <c r="N34" s="32">
        <v>8.7244671189165525E-4</v>
      </c>
      <c r="O34" s="14"/>
      <c r="P34" s="14"/>
    </row>
    <row r="35" spans="1:16" x14ac:dyDescent="0.25">
      <c r="A35" s="16" t="s">
        <v>1220</v>
      </c>
      <c r="B35" s="32" t="s">
        <v>1221</v>
      </c>
      <c r="C35" s="32" t="s">
        <v>218</v>
      </c>
      <c r="D35" s="32" t="s">
        <v>1025</v>
      </c>
      <c r="E35" s="24" t="s">
        <v>188</v>
      </c>
      <c r="F35" s="66" t="s">
        <v>447</v>
      </c>
      <c r="G35" s="66" t="s">
        <v>267</v>
      </c>
      <c r="H35" s="66" t="s">
        <v>125</v>
      </c>
      <c r="I35" s="69">
        <v>32438.161736110767</v>
      </c>
      <c r="J35" s="60">
        <v>100</v>
      </c>
      <c r="K35" s="84">
        <v>117.65321</v>
      </c>
      <c r="L35" s="24">
        <v>0</v>
      </c>
      <c r="M35" s="24">
        <v>2.5236571003419511E-2</v>
      </c>
      <c r="N35" s="32">
        <v>6.5433502001484918E-4</v>
      </c>
      <c r="O35" s="14"/>
      <c r="P35" s="14"/>
    </row>
    <row r="36" spans="1:16" x14ac:dyDescent="0.25">
      <c r="A36" s="16" t="s">
        <v>1222</v>
      </c>
      <c r="B36" s="32" t="s">
        <v>1223</v>
      </c>
      <c r="C36" s="32" t="s">
        <v>218</v>
      </c>
      <c r="D36" s="219" t="s">
        <v>2178</v>
      </c>
      <c r="E36" s="24" t="s">
        <v>188</v>
      </c>
      <c r="F36" s="66" t="s">
        <v>447</v>
      </c>
      <c r="G36" s="66" t="s">
        <v>267</v>
      </c>
      <c r="H36" s="66" t="s">
        <v>125</v>
      </c>
      <c r="I36" s="69">
        <v>32438.161898987841</v>
      </c>
      <c r="J36" s="60">
        <v>100</v>
      </c>
      <c r="K36" s="84">
        <v>117.65321</v>
      </c>
      <c r="L36" s="24">
        <v>0</v>
      </c>
      <c r="M36" s="24">
        <v>2.5236571003419511E-2</v>
      </c>
      <c r="N36" s="32">
        <v>6.5433502001484918E-4</v>
      </c>
      <c r="O36" s="14"/>
      <c r="P36" s="14"/>
    </row>
    <row r="37" spans="1:16" x14ac:dyDescent="0.25">
      <c r="A37" s="16" t="s">
        <v>1224</v>
      </c>
      <c r="B37" s="32" t="s">
        <v>1225</v>
      </c>
      <c r="C37" s="32" t="s">
        <v>218</v>
      </c>
      <c r="D37" s="219" t="s">
        <v>2178</v>
      </c>
      <c r="E37" s="24" t="s">
        <v>188</v>
      </c>
      <c r="F37" s="66" t="s">
        <v>368</v>
      </c>
      <c r="G37" s="66" t="s">
        <v>267</v>
      </c>
      <c r="H37" s="66" t="s">
        <v>126</v>
      </c>
      <c r="I37" s="69">
        <v>2.6975468326252461</v>
      </c>
      <c r="J37" s="60">
        <v>997889</v>
      </c>
      <c r="K37" s="84">
        <v>107.98635</v>
      </c>
      <c r="L37" s="24">
        <v>1.0274384462220997E-6</v>
      </c>
      <c r="M37" s="24">
        <v>2.316303302880653E-2</v>
      </c>
      <c r="N37" s="32">
        <v>6.0057222823398115E-4</v>
      </c>
      <c r="O37" s="14"/>
      <c r="P37" s="14"/>
    </row>
    <row r="38" spans="1:16" x14ac:dyDescent="0.25">
      <c r="A38" s="16" t="s">
        <v>1226</v>
      </c>
      <c r="B38" s="32" t="s">
        <v>1227</v>
      </c>
      <c r="C38" s="32" t="s">
        <v>218</v>
      </c>
      <c r="D38" s="32" t="s">
        <v>1025</v>
      </c>
      <c r="E38" s="24" t="s">
        <v>188</v>
      </c>
      <c r="F38" s="66" t="s">
        <v>1081</v>
      </c>
      <c r="G38" s="66" t="s">
        <v>375</v>
      </c>
      <c r="H38" s="66" t="s">
        <v>2</v>
      </c>
      <c r="I38" s="69">
        <v>1338.5891084295163</v>
      </c>
      <c r="J38" s="60">
        <v>100</v>
      </c>
      <c r="K38" s="84">
        <v>6.1854899999999997</v>
      </c>
      <c r="L38" s="24">
        <v>0</v>
      </c>
      <c r="M38" s="24">
        <v>1.3267853684225134E-3</v>
      </c>
      <c r="N38" s="32">
        <v>3.4400954491183448E-5</v>
      </c>
      <c r="O38" s="14"/>
      <c r="P38" s="14"/>
    </row>
    <row r="39" spans="1:16" s="118" customFormat="1" x14ac:dyDescent="0.25">
      <c r="A39" s="78" t="s">
        <v>241</v>
      </c>
      <c r="B39" s="124"/>
      <c r="C39" s="124"/>
      <c r="D39" s="124"/>
      <c r="E39" s="124"/>
      <c r="F39" s="125"/>
      <c r="G39" s="125"/>
      <c r="H39" s="125"/>
      <c r="I39" s="126"/>
      <c r="J39" s="127"/>
      <c r="K39" s="128"/>
      <c r="L39" s="128"/>
      <c r="M39" s="128"/>
      <c r="N39" s="128"/>
      <c r="O39" s="129"/>
      <c r="P39" s="129"/>
    </row>
    <row r="40" spans="1:16" s="118" customFormat="1" x14ac:dyDescent="0.25">
      <c r="A40" s="78" t="s">
        <v>242</v>
      </c>
      <c r="B40" s="124"/>
      <c r="C40" s="124"/>
      <c r="D40" s="124"/>
      <c r="E40" s="124"/>
      <c r="F40" s="125"/>
      <c r="G40" s="125"/>
      <c r="H40" s="125"/>
      <c r="I40" s="126"/>
      <c r="J40" s="127"/>
      <c r="K40" s="128"/>
      <c r="L40" s="128"/>
      <c r="M40" s="128"/>
      <c r="N40" s="128"/>
      <c r="O40" s="129"/>
      <c r="P40" s="129"/>
    </row>
    <row r="41" spans="1:16" s="118" customFormat="1" x14ac:dyDescent="0.25">
      <c r="A41" s="78" t="s">
        <v>243</v>
      </c>
      <c r="B41" s="124"/>
      <c r="C41" s="124"/>
      <c r="D41" s="124"/>
      <c r="E41" s="124"/>
      <c r="F41" s="125"/>
      <c r="G41" s="125"/>
      <c r="H41" s="125"/>
      <c r="I41" s="126"/>
      <c r="J41" s="127"/>
      <c r="K41" s="128"/>
      <c r="L41" s="128"/>
      <c r="M41" s="128"/>
      <c r="N41" s="128"/>
      <c r="O41" s="129"/>
      <c r="P41" s="129"/>
    </row>
    <row r="42" spans="1:16" s="118" customFormat="1" x14ac:dyDescent="0.25">
      <c r="A42" s="78" t="s">
        <v>244</v>
      </c>
      <c r="B42" s="124"/>
      <c r="C42" s="124"/>
      <c r="D42" s="124"/>
      <c r="E42" s="124"/>
      <c r="F42" s="125"/>
      <c r="G42" s="125"/>
      <c r="H42" s="125"/>
      <c r="I42" s="126"/>
      <c r="J42" s="127"/>
      <c r="K42" s="128"/>
      <c r="L42" s="128"/>
      <c r="M42" s="128"/>
      <c r="N42" s="128"/>
      <c r="O42" s="129"/>
      <c r="P42" s="129"/>
    </row>
    <row r="43" spans="1:16" s="118" customFormat="1" x14ac:dyDescent="0.25">
      <c r="A43" s="78" t="s">
        <v>245</v>
      </c>
      <c r="B43" s="124"/>
      <c r="C43" s="124"/>
      <c r="D43" s="124"/>
      <c r="E43" s="124"/>
      <c r="F43" s="125"/>
      <c r="G43" s="125"/>
      <c r="H43" s="125"/>
      <c r="I43" s="126"/>
      <c r="J43" s="127"/>
      <c r="K43" s="128"/>
      <c r="L43" s="128"/>
      <c r="M43" s="128"/>
      <c r="N43" s="128"/>
      <c r="O43" s="129"/>
      <c r="P43" s="129"/>
    </row>
  </sheetData>
  <mergeCells count="2">
    <mergeCell ref="A5:N5"/>
    <mergeCell ref="A4:N4"/>
  </mergeCells>
  <phoneticPr fontId="3" type="noConversion"/>
  <conditionalFormatting sqref="A9:A38 K9:K38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9:H38 M9:N38">
    <cfRule type="expression" dxfId="96" priority="163" stopIfTrue="1">
      <formula>OR(LEFT(#REF!,3)="TIR",LEFT(#REF!,2)="IR")</formula>
    </cfRule>
  </conditionalFormatting>
  <conditionalFormatting sqref="C9:D38">
    <cfRule type="expression" dxfId="95" priority="9" stopIfTrue="1">
      <formula>LEFT($IB9,3)="TIR"</formula>
    </cfRule>
    <cfRule type="expression" dxfId="94" priority="169" stopIfTrue="1">
      <formula>LEFT(#REF!,3)="TIR"</formula>
    </cfRule>
  </conditionalFormatting>
  <conditionalFormatting sqref="J1:J3 I9:J38 L9:L38 J39:J55573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18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2.6640625" style="8" bestFit="1" customWidth="1"/>
    <col min="3" max="3" width="11.6640625" style="8" customWidth="1"/>
    <col min="4" max="4" width="11.109375" style="8" customWidth="1"/>
    <col min="5" max="5" width="10.6640625" style="59" customWidth="1"/>
    <col min="6" max="6" width="10.109375" style="59" customWidth="1"/>
    <col min="7" max="7" width="8.5546875" style="59" bestFit="1" customWidth="1"/>
    <col min="8" max="8" width="9.88671875" style="36" customWidth="1"/>
    <col min="9" max="9" width="20.88671875" style="61" customWidth="1"/>
    <col min="10" max="10" width="24" style="61" customWidth="1"/>
    <col min="11" max="11" width="19.664062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248</v>
      </c>
      <c r="C3" s="8"/>
      <c r="D3" s="8"/>
      <c r="E3" s="59"/>
      <c r="F3" s="59"/>
      <c r="G3" s="59"/>
      <c r="H3" s="36"/>
      <c r="I3" s="61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9" t="s">
        <v>11</v>
      </c>
      <c r="B4" s="230"/>
      <c r="C4" s="230"/>
      <c r="D4" s="230"/>
      <c r="E4" s="230"/>
      <c r="F4" s="230"/>
      <c r="G4" s="230"/>
      <c r="H4" s="230"/>
      <c r="I4" s="230"/>
      <c r="J4" s="231"/>
      <c r="K4" s="232"/>
      <c r="L4" s="13"/>
      <c r="M4" s="13"/>
      <c r="N4" s="12"/>
      <c r="O4" s="12"/>
      <c r="P4" s="14"/>
    </row>
    <row r="5" spans="1:16" s="7" customFormat="1" x14ac:dyDescent="0.25">
      <c r="A5" s="226" t="s">
        <v>23</v>
      </c>
      <c r="B5" s="227"/>
      <c r="C5" s="227"/>
      <c r="D5" s="227"/>
      <c r="E5" s="227"/>
      <c r="F5" s="227"/>
      <c r="G5" s="227"/>
      <c r="H5" s="227"/>
      <c r="I5" s="227"/>
      <c r="J5" s="227"/>
      <c r="K5" s="228"/>
    </row>
    <row r="6" spans="1:16" s="7" customFormat="1" x14ac:dyDescent="0.25">
      <c r="A6" s="86" t="s">
        <v>157</v>
      </c>
      <c r="B6" s="206" t="s">
        <v>69</v>
      </c>
      <c r="C6" s="206" t="s">
        <v>76</v>
      </c>
      <c r="D6" s="206" t="s">
        <v>19</v>
      </c>
      <c r="E6" s="206" t="s">
        <v>6</v>
      </c>
      <c r="F6" s="207" t="s">
        <v>67</v>
      </c>
      <c r="G6" s="207" t="s">
        <v>68</v>
      </c>
      <c r="H6" s="207" t="s">
        <v>7</v>
      </c>
      <c r="I6" s="207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48" t="s">
        <v>9</v>
      </c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8" customFormat="1" ht="12.75" customHeight="1" thickBot="1" x14ac:dyDescent="0.3">
      <c r="A9" s="148" t="s">
        <v>55</v>
      </c>
      <c r="B9" s="70"/>
      <c r="C9" s="70"/>
      <c r="D9" s="70"/>
      <c r="E9" s="149"/>
      <c r="F9" s="154"/>
      <c r="G9" s="149"/>
      <c r="H9" s="152">
        <v>2.0000000000000002E-7</v>
      </c>
      <c r="I9" s="70"/>
      <c r="J9" s="83">
        <v>1</v>
      </c>
      <c r="K9" s="82">
        <v>0</v>
      </c>
    </row>
    <row r="10" spans="1:16" s="118" customFormat="1" x14ac:dyDescent="0.25">
      <c r="A10" s="91" t="s">
        <v>137</v>
      </c>
      <c r="B10" s="130" t="s">
        <v>252</v>
      </c>
      <c r="C10" s="130" t="s">
        <v>252</v>
      </c>
      <c r="D10" s="130" t="s">
        <v>252</v>
      </c>
      <c r="E10" s="130" t="s">
        <v>252</v>
      </c>
      <c r="F10" s="132" t="s">
        <v>252</v>
      </c>
      <c r="G10" s="121" t="s">
        <v>252</v>
      </c>
      <c r="H10" s="122">
        <v>0</v>
      </c>
      <c r="I10" s="120" t="s">
        <v>252</v>
      </c>
      <c r="J10" s="120">
        <v>0</v>
      </c>
      <c r="K10" s="120">
        <v>0</v>
      </c>
    </row>
    <row r="11" spans="1:16" s="118" customFormat="1" x14ac:dyDescent="0.25">
      <c r="A11" s="92" t="s">
        <v>1228</v>
      </c>
      <c r="B11" s="130" t="s">
        <v>252</v>
      </c>
      <c r="C11" s="130" t="s">
        <v>252</v>
      </c>
      <c r="D11" s="130" t="s">
        <v>252</v>
      </c>
      <c r="E11" s="130" t="s">
        <v>252</v>
      </c>
      <c r="F11" s="134" t="s">
        <v>252</v>
      </c>
      <c r="G11" s="121" t="s">
        <v>252</v>
      </c>
      <c r="H11" s="123">
        <v>0</v>
      </c>
      <c r="I11" s="136"/>
      <c r="J11" s="120">
        <v>0</v>
      </c>
      <c r="K11" s="120">
        <v>0</v>
      </c>
    </row>
    <row r="12" spans="1:16" s="118" customFormat="1" x14ac:dyDescent="0.25">
      <c r="A12" s="92" t="s">
        <v>439</v>
      </c>
      <c r="B12" s="130" t="s">
        <v>252</v>
      </c>
      <c r="C12" s="130" t="s">
        <v>252</v>
      </c>
      <c r="D12" s="130" t="s">
        <v>252</v>
      </c>
      <c r="E12" s="130" t="s">
        <v>252</v>
      </c>
      <c r="F12" s="134" t="s">
        <v>252</v>
      </c>
      <c r="G12" s="121" t="s">
        <v>252</v>
      </c>
      <c r="H12" s="123">
        <v>0</v>
      </c>
      <c r="I12" s="136"/>
      <c r="J12" s="120">
        <v>0</v>
      </c>
      <c r="K12" s="120">
        <v>0</v>
      </c>
    </row>
    <row r="13" spans="1:16" s="118" customFormat="1" x14ac:dyDescent="0.25">
      <c r="A13" s="92" t="s">
        <v>1229</v>
      </c>
      <c r="B13" s="130" t="s">
        <v>252</v>
      </c>
      <c r="C13" s="130" t="s">
        <v>252</v>
      </c>
      <c r="D13" s="130" t="s">
        <v>252</v>
      </c>
      <c r="E13" s="130" t="s">
        <v>252</v>
      </c>
      <c r="F13" s="134" t="s">
        <v>252</v>
      </c>
      <c r="G13" s="121" t="s">
        <v>252</v>
      </c>
      <c r="H13" s="123">
        <v>0</v>
      </c>
      <c r="I13" s="136"/>
      <c r="J13" s="120">
        <v>0</v>
      </c>
      <c r="K13" s="120">
        <v>0</v>
      </c>
    </row>
    <row r="14" spans="1:16" s="118" customFormat="1" x14ac:dyDescent="0.25">
      <c r="A14" s="78" t="s">
        <v>241</v>
      </c>
      <c r="B14" s="124"/>
      <c r="C14" s="124"/>
      <c r="D14" s="124"/>
      <c r="E14" s="125"/>
      <c r="F14" s="125"/>
      <c r="G14" s="125"/>
      <c r="H14" s="126"/>
      <c r="I14" s="127"/>
      <c r="J14" s="127"/>
      <c r="K14" s="128"/>
      <c r="L14" s="147"/>
      <c r="M14" s="147"/>
      <c r="N14" s="129"/>
      <c r="O14" s="129"/>
    </row>
    <row r="15" spans="1:16" s="118" customFormat="1" x14ac:dyDescent="0.25">
      <c r="A15" s="78" t="s">
        <v>242</v>
      </c>
      <c r="B15" s="124"/>
      <c r="C15" s="124"/>
      <c r="D15" s="124"/>
      <c r="E15" s="125"/>
      <c r="F15" s="125"/>
      <c r="G15" s="125"/>
      <c r="H15" s="126"/>
      <c r="I15" s="127"/>
      <c r="J15" s="127"/>
      <c r="K15" s="128"/>
      <c r="L15" s="147"/>
      <c r="M15" s="147"/>
      <c r="N15" s="129"/>
      <c r="O15" s="129"/>
    </row>
    <row r="16" spans="1:16" s="118" customFormat="1" x14ac:dyDescent="0.25">
      <c r="A16" s="78" t="s">
        <v>243</v>
      </c>
      <c r="B16" s="124"/>
      <c r="C16" s="124"/>
      <c r="D16" s="124"/>
      <c r="E16" s="125"/>
      <c r="F16" s="125"/>
      <c r="G16" s="125"/>
      <c r="H16" s="126"/>
      <c r="I16" s="127"/>
      <c r="J16" s="127"/>
      <c r="K16" s="128"/>
      <c r="L16" s="147"/>
      <c r="M16" s="147"/>
      <c r="N16" s="129"/>
      <c r="O16" s="129"/>
    </row>
    <row r="17" spans="1:15" s="118" customFormat="1" x14ac:dyDescent="0.25">
      <c r="A17" s="78" t="s">
        <v>244</v>
      </c>
      <c r="B17" s="124"/>
      <c r="C17" s="124"/>
      <c r="D17" s="124"/>
      <c r="E17" s="125"/>
      <c r="F17" s="125"/>
      <c r="G17" s="125"/>
      <c r="H17" s="126"/>
      <c r="I17" s="127"/>
      <c r="J17" s="127"/>
      <c r="K17" s="128"/>
      <c r="L17" s="147"/>
      <c r="M17" s="147"/>
      <c r="N17" s="129"/>
      <c r="O17" s="129"/>
    </row>
    <row r="18" spans="1:15" s="118" customFormat="1" x14ac:dyDescent="0.25">
      <c r="A18" s="78" t="s">
        <v>245</v>
      </c>
      <c r="B18" s="124"/>
      <c r="C18" s="124"/>
      <c r="D18" s="124"/>
      <c r="E18" s="125"/>
      <c r="F18" s="125"/>
      <c r="G18" s="125"/>
      <c r="H18" s="126"/>
      <c r="I18" s="127"/>
      <c r="J18" s="127"/>
      <c r="K18" s="128"/>
      <c r="L18" s="147"/>
      <c r="M18" s="147"/>
      <c r="N18" s="129"/>
      <c r="O18" s="129"/>
    </row>
  </sheetData>
  <mergeCells count="2">
    <mergeCell ref="A5:K5"/>
    <mergeCell ref="A4:K4"/>
  </mergeCells>
  <phoneticPr fontId="3" type="noConversion"/>
  <conditionalFormatting sqref="A9:A13 H9:H13">
    <cfRule type="expression" dxfId="92" priority="176" stopIfTrue="1">
      <formula>#REF!&gt;0</formula>
    </cfRule>
  </conditionalFormatting>
  <conditionalFormatting sqref="B10:E13">
    <cfRule type="expression" dxfId="91" priority="179" stopIfTrue="1">
      <formula>LEFT(#REF!,3)="TIR"</formula>
    </cfRule>
  </conditionalFormatting>
  <conditionalFormatting sqref="G10:G13">
    <cfRule type="expression" dxfId="90" priority="178" stopIfTrue="1">
      <formula>LEFT(#REF!,3)="TIR"</formula>
    </cfRule>
  </conditionalFormatting>
  <conditionalFormatting sqref="J10:K13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25"/>
  <sheetViews>
    <sheetView rightToLeft="1" zoomScale="90" workbookViewId="0"/>
  </sheetViews>
  <sheetFormatPr defaultColWidth="9.109375" defaultRowHeight="13.2" x14ac:dyDescent="0.25"/>
  <cols>
    <col min="1" max="1" width="21.6640625" style="9" customWidth="1"/>
    <col min="2" max="2" width="12.6640625" style="8" bestFit="1" customWidth="1"/>
    <col min="3" max="3" width="11.5546875" style="8" customWidth="1"/>
    <col min="4" max="4" width="11.109375" style="8" customWidth="1"/>
    <col min="5" max="5" width="11" style="8" customWidth="1"/>
    <col min="6" max="6" width="10.109375" style="59" customWidth="1"/>
    <col min="7" max="7" width="8.6640625" style="59" bestFit="1" customWidth="1"/>
    <col min="8" max="8" width="9.5546875" style="59" customWidth="1"/>
    <col min="9" max="9" width="21.109375" style="36" customWidth="1"/>
    <col min="10" max="10" width="24" style="61" customWidth="1"/>
    <col min="11" max="11" width="19.554687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59"/>
      <c r="G3" s="59"/>
      <c r="H3" s="59"/>
      <c r="I3" s="36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9" t="s">
        <v>11</v>
      </c>
      <c r="B4" s="230"/>
      <c r="C4" s="230"/>
      <c r="D4" s="230"/>
      <c r="E4" s="230"/>
      <c r="F4" s="230"/>
      <c r="G4" s="230"/>
      <c r="H4" s="230"/>
      <c r="I4" s="230"/>
      <c r="J4" s="230"/>
      <c r="K4" s="232"/>
      <c r="L4" s="13"/>
      <c r="M4" s="13"/>
      <c r="N4" s="12"/>
      <c r="O4" s="12"/>
      <c r="P4" s="14"/>
    </row>
    <row r="5" spans="1:16" s="7" customFormat="1" x14ac:dyDescent="0.25">
      <c r="A5" s="226" t="s">
        <v>24</v>
      </c>
      <c r="B5" s="227"/>
      <c r="C5" s="227"/>
      <c r="D5" s="227"/>
      <c r="E5" s="227"/>
      <c r="F5" s="227"/>
      <c r="G5" s="227"/>
      <c r="H5" s="227"/>
      <c r="I5" s="227"/>
      <c r="J5" s="227"/>
      <c r="K5" s="228"/>
    </row>
    <row r="6" spans="1:16" s="7" customFormat="1" x14ac:dyDescent="0.25">
      <c r="A6" s="86" t="s">
        <v>157</v>
      </c>
      <c r="B6" s="206" t="s">
        <v>69</v>
      </c>
      <c r="C6" s="206" t="s">
        <v>76</v>
      </c>
      <c r="D6" s="206" t="s">
        <v>19</v>
      </c>
      <c r="E6" s="206" t="s">
        <v>6</v>
      </c>
      <c r="F6" s="207" t="s">
        <v>67</v>
      </c>
      <c r="G6" s="207" t="s">
        <v>68</v>
      </c>
      <c r="H6" s="207" t="s">
        <v>7</v>
      </c>
      <c r="I6" s="207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55"/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8" customFormat="1" ht="12.75" customHeight="1" thickBot="1" x14ac:dyDescent="0.3">
      <c r="A9" s="148" t="s">
        <v>56</v>
      </c>
      <c r="B9" s="70"/>
      <c r="C9" s="70"/>
      <c r="D9" s="70"/>
      <c r="E9" s="149"/>
      <c r="F9" s="150"/>
      <c r="G9" s="154"/>
      <c r="H9" s="106">
        <v>9.0000000000000007E-7</v>
      </c>
      <c r="I9" s="70"/>
      <c r="J9" s="70">
        <v>1</v>
      </c>
      <c r="K9" s="82">
        <v>0</v>
      </c>
    </row>
    <row r="10" spans="1:16" s="118" customFormat="1" x14ac:dyDescent="0.25">
      <c r="A10" s="91" t="s">
        <v>137</v>
      </c>
      <c r="B10" s="130" t="s">
        <v>252</v>
      </c>
      <c r="C10" s="130" t="s">
        <v>252</v>
      </c>
      <c r="D10" s="130" t="s">
        <v>252</v>
      </c>
      <c r="E10" s="130" t="s">
        <v>252</v>
      </c>
      <c r="F10" s="132" t="s">
        <v>252</v>
      </c>
      <c r="G10" s="121" t="s">
        <v>252</v>
      </c>
      <c r="H10" s="122">
        <v>0</v>
      </c>
      <c r="I10" s="120" t="s">
        <v>252</v>
      </c>
      <c r="J10" s="120">
        <v>0</v>
      </c>
      <c r="K10" s="120">
        <v>0</v>
      </c>
    </row>
    <row r="11" spans="1:16" s="118" customFormat="1" x14ac:dyDescent="0.25">
      <c r="A11" s="92" t="s">
        <v>1230</v>
      </c>
      <c r="B11" s="130" t="s">
        <v>252</v>
      </c>
      <c r="C11" s="130" t="s">
        <v>252</v>
      </c>
      <c r="D11" s="130" t="s">
        <v>252</v>
      </c>
      <c r="E11" s="130" t="s">
        <v>252</v>
      </c>
      <c r="F11" s="134" t="s">
        <v>252</v>
      </c>
      <c r="G11" s="121" t="s">
        <v>252</v>
      </c>
      <c r="H11" s="123">
        <v>0</v>
      </c>
      <c r="I11" s="136"/>
      <c r="J11" s="120">
        <v>0</v>
      </c>
      <c r="K11" s="136">
        <v>0</v>
      </c>
    </row>
    <row r="12" spans="1:16" s="118" customFormat="1" x14ac:dyDescent="0.25">
      <c r="A12" s="92" t="s">
        <v>1231</v>
      </c>
      <c r="B12" s="130" t="s">
        <v>252</v>
      </c>
      <c r="C12" s="130" t="s">
        <v>252</v>
      </c>
      <c r="D12" s="130" t="s">
        <v>252</v>
      </c>
      <c r="E12" s="130" t="s">
        <v>252</v>
      </c>
      <c r="F12" s="134" t="s">
        <v>252</v>
      </c>
      <c r="G12" s="121" t="s">
        <v>252</v>
      </c>
      <c r="H12" s="123">
        <v>0</v>
      </c>
      <c r="I12" s="136"/>
      <c r="J12" s="120">
        <v>0</v>
      </c>
      <c r="K12" s="136">
        <v>0</v>
      </c>
    </row>
    <row r="13" spans="1:16" s="118" customFormat="1" x14ac:dyDescent="0.25">
      <c r="A13" s="92" t="s">
        <v>1232</v>
      </c>
      <c r="B13" s="130" t="s">
        <v>252</v>
      </c>
      <c r="C13" s="130" t="s">
        <v>252</v>
      </c>
      <c r="D13" s="130" t="s">
        <v>252</v>
      </c>
      <c r="E13" s="130" t="s">
        <v>252</v>
      </c>
      <c r="F13" s="134" t="s">
        <v>252</v>
      </c>
      <c r="G13" s="121" t="s">
        <v>252</v>
      </c>
      <c r="H13" s="123">
        <v>0</v>
      </c>
      <c r="I13" s="136"/>
      <c r="J13" s="120">
        <v>0</v>
      </c>
      <c r="K13" s="136">
        <v>0</v>
      </c>
    </row>
    <row r="14" spans="1:16" s="118" customFormat="1" x14ac:dyDescent="0.25">
      <c r="A14" s="92" t="s">
        <v>141</v>
      </c>
      <c r="B14" s="130" t="s">
        <v>252</v>
      </c>
      <c r="C14" s="130" t="s">
        <v>252</v>
      </c>
      <c r="D14" s="130" t="s">
        <v>252</v>
      </c>
      <c r="E14" s="130" t="s">
        <v>252</v>
      </c>
      <c r="F14" s="134" t="s">
        <v>252</v>
      </c>
      <c r="G14" s="121" t="s">
        <v>252</v>
      </c>
      <c r="H14" s="123">
        <v>0</v>
      </c>
      <c r="I14" s="136"/>
      <c r="J14" s="120">
        <v>0</v>
      </c>
      <c r="K14" s="136">
        <v>0</v>
      </c>
    </row>
    <row r="15" spans="1:16" s="118" customFormat="1" x14ac:dyDescent="0.25">
      <c r="A15" s="92" t="s">
        <v>439</v>
      </c>
      <c r="B15" s="130" t="s">
        <v>252</v>
      </c>
      <c r="C15" s="130" t="s">
        <v>252</v>
      </c>
      <c r="D15" s="130" t="s">
        <v>252</v>
      </c>
      <c r="E15" s="130" t="s">
        <v>252</v>
      </c>
      <c r="F15" s="134" t="s">
        <v>252</v>
      </c>
      <c r="G15" s="121" t="s">
        <v>252</v>
      </c>
      <c r="H15" s="123">
        <v>0</v>
      </c>
      <c r="I15" s="136"/>
      <c r="J15" s="120">
        <v>0</v>
      </c>
      <c r="K15" s="136">
        <v>0</v>
      </c>
    </row>
    <row r="16" spans="1:16" s="118" customFormat="1" x14ac:dyDescent="0.25">
      <c r="A16" s="92" t="s">
        <v>1230</v>
      </c>
      <c r="B16" s="130" t="s">
        <v>252</v>
      </c>
      <c r="C16" s="130" t="s">
        <v>252</v>
      </c>
      <c r="D16" s="130" t="s">
        <v>252</v>
      </c>
      <c r="E16" s="130" t="s">
        <v>252</v>
      </c>
      <c r="F16" s="134" t="s">
        <v>252</v>
      </c>
      <c r="G16" s="121" t="s">
        <v>252</v>
      </c>
      <c r="H16" s="123">
        <v>0</v>
      </c>
      <c r="I16" s="136"/>
      <c r="J16" s="120">
        <v>0</v>
      </c>
      <c r="K16" s="136">
        <v>0</v>
      </c>
    </row>
    <row r="17" spans="1:15" s="118" customFormat="1" x14ac:dyDescent="0.25">
      <c r="A17" s="92" t="s">
        <v>1233</v>
      </c>
      <c r="B17" s="130" t="s">
        <v>252</v>
      </c>
      <c r="C17" s="130" t="s">
        <v>252</v>
      </c>
      <c r="D17" s="130" t="s">
        <v>252</v>
      </c>
      <c r="E17" s="130" t="s">
        <v>252</v>
      </c>
      <c r="F17" s="134" t="s">
        <v>252</v>
      </c>
      <c r="G17" s="121" t="s">
        <v>252</v>
      </c>
      <c r="H17" s="123">
        <v>0</v>
      </c>
      <c r="I17" s="136"/>
      <c r="J17" s="120">
        <v>0</v>
      </c>
      <c r="K17" s="136">
        <v>0</v>
      </c>
    </row>
    <row r="18" spans="1:15" s="118" customFormat="1" x14ac:dyDescent="0.25">
      <c r="A18" s="92" t="s">
        <v>1232</v>
      </c>
      <c r="B18" s="130" t="s">
        <v>252</v>
      </c>
      <c r="C18" s="130" t="s">
        <v>252</v>
      </c>
      <c r="D18" s="130" t="s">
        <v>252</v>
      </c>
      <c r="E18" s="130" t="s">
        <v>252</v>
      </c>
      <c r="F18" s="134" t="s">
        <v>252</v>
      </c>
      <c r="G18" s="121" t="s">
        <v>252</v>
      </c>
      <c r="H18" s="123">
        <v>0</v>
      </c>
      <c r="I18" s="136"/>
      <c r="J18" s="120">
        <v>0</v>
      </c>
      <c r="K18" s="136">
        <v>0</v>
      </c>
    </row>
    <row r="19" spans="1:15" s="118" customFormat="1" x14ac:dyDescent="0.25">
      <c r="A19" s="92" t="s">
        <v>1234</v>
      </c>
      <c r="B19" s="130" t="s">
        <v>252</v>
      </c>
      <c r="C19" s="130" t="s">
        <v>252</v>
      </c>
      <c r="D19" s="130" t="s">
        <v>252</v>
      </c>
      <c r="E19" s="130" t="s">
        <v>252</v>
      </c>
      <c r="F19" s="134" t="s">
        <v>252</v>
      </c>
      <c r="G19" s="121" t="s">
        <v>252</v>
      </c>
      <c r="H19" s="123">
        <v>0</v>
      </c>
      <c r="I19" s="136"/>
      <c r="J19" s="120">
        <v>0</v>
      </c>
      <c r="K19" s="136">
        <v>0</v>
      </c>
    </row>
    <row r="20" spans="1:15" s="118" customFormat="1" x14ac:dyDescent="0.25">
      <c r="A20" s="92" t="s">
        <v>141</v>
      </c>
      <c r="B20" s="130" t="s">
        <v>252</v>
      </c>
      <c r="C20" s="130" t="s">
        <v>252</v>
      </c>
      <c r="D20" s="130" t="s">
        <v>252</v>
      </c>
      <c r="E20" s="130" t="s">
        <v>252</v>
      </c>
      <c r="F20" s="134" t="s">
        <v>252</v>
      </c>
      <c r="G20" s="121" t="s">
        <v>252</v>
      </c>
      <c r="H20" s="123">
        <v>0</v>
      </c>
      <c r="I20" s="136"/>
      <c r="J20" s="120">
        <v>0</v>
      </c>
      <c r="K20" s="136">
        <v>0</v>
      </c>
    </row>
    <row r="21" spans="1:15" s="118" customFormat="1" x14ac:dyDescent="0.25">
      <c r="A21" s="78" t="s">
        <v>241</v>
      </c>
      <c r="B21" s="124"/>
      <c r="C21" s="124"/>
      <c r="D21" s="124"/>
      <c r="E21" s="124"/>
      <c r="F21" s="125"/>
      <c r="G21" s="125"/>
      <c r="H21" s="125"/>
      <c r="I21" s="126"/>
      <c r="J21" s="127"/>
      <c r="K21" s="128"/>
      <c r="L21" s="147"/>
      <c r="M21" s="147"/>
      <c r="N21" s="129"/>
      <c r="O21" s="129"/>
    </row>
    <row r="22" spans="1:15" s="118" customFormat="1" x14ac:dyDescent="0.25">
      <c r="A22" s="78" t="s">
        <v>242</v>
      </c>
      <c r="B22" s="124"/>
      <c r="C22" s="124"/>
      <c r="D22" s="124"/>
      <c r="E22" s="124"/>
      <c r="F22" s="125"/>
      <c r="G22" s="125"/>
      <c r="H22" s="125"/>
      <c r="I22" s="126"/>
      <c r="J22" s="127"/>
      <c r="K22" s="128"/>
      <c r="L22" s="147"/>
      <c r="M22" s="147"/>
      <c r="N22" s="129"/>
      <c r="O22" s="129"/>
    </row>
    <row r="23" spans="1:15" s="118" customFormat="1" x14ac:dyDescent="0.25">
      <c r="A23" s="78" t="s">
        <v>243</v>
      </c>
      <c r="B23" s="124"/>
      <c r="C23" s="124"/>
      <c r="D23" s="124"/>
      <c r="E23" s="124"/>
      <c r="F23" s="125"/>
      <c r="G23" s="125"/>
      <c r="H23" s="125"/>
      <c r="I23" s="126"/>
      <c r="J23" s="127"/>
      <c r="K23" s="128"/>
      <c r="L23" s="147"/>
      <c r="M23" s="147"/>
      <c r="N23" s="129"/>
      <c r="O23" s="129"/>
    </row>
    <row r="24" spans="1:15" s="118" customFormat="1" x14ac:dyDescent="0.25">
      <c r="A24" s="78" t="s">
        <v>244</v>
      </c>
      <c r="B24" s="124"/>
      <c r="C24" s="124"/>
      <c r="D24" s="124"/>
      <c r="E24" s="124"/>
      <c r="F24" s="125"/>
      <c r="G24" s="125"/>
      <c r="H24" s="125"/>
      <c r="I24" s="126"/>
      <c r="J24" s="127"/>
      <c r="K24" s="128"/>
      <c r="L24" s="147"/>
      <c r="M24" s="147"/>
      <c r="N24" s="129"/>
      <c r="O24" s="129"/>
    </row>
    <row r="25" spans="1:15" s="118" customFormat="1" x14ac:dyDescent="0.25">
      <c r="A25" s="78" t="s">
        <v>245</v>
      </c>
      <c r="B25" s="124"/>
      <c r="C25" s="124"/>
      <c r="D25" s="124"/>
      <c r="E25" s="124"/>
      <c r="F25" s="125"/>
      <c r="G25" s="125"/>
      <c r="H25" s="125"/>
      <c r="I25" s="126"/>
      <c r="J25" s="127"/>
      <c r="K25" s="128"/>
      <c r="L25" s="147"/>
      <c r="M25" s="147"/>
      <c r="N25" s="129"/>
      <c r="O25" s="129"/>
    </row>
  </sheetData>
  <mergeCells count="2">
    <mergeCell ref="A5:K5"/>
    <mergeCell ref="A4:K4"/>
  </mergeCells>
  <phoneticPr fontId="3" type="noConversion"/>
  <conditionalFormatting sqref="A9:A20 I9:I20">
    <cfRule type="expression" dxfId="88" priority="196" stopIfTrue="1">
      <formula>LEFT(#REF!,3)="TIR"</formula>
    </cfRule>
  </conditionalFormatting>
  <conditionalFormatting sqref="B9:F20 J9:K20">
    <cfRule type="expression" dxfId="87" priority="193" stopIfTrue="1">
      <formula>LEFT(#REF!,3)="TIR"</formula>
    </cfRule>
  </conditionalFormatting>
  <conditionalFormatting sqref="I9:I20 A9:A20">
    <cfRule type="expression" dxfId="86" priority="195" stopIfTrue="1">
      <formula>#REF!&gt;0</formula>
    </cfRule>
  </conditionalFormatting>
  <conditionalFormatting sqref="J1:J3 F9:I20 I21:I55555">
    <cfRule type="expression" dxfId="85" priority="190" stopIfTrue="1">
      <formula>LEFT(#REF!,3)="TIR"</formula>
    </cfRule>
  </conditionalFormatting>
  <conditionalFormatting sqref="J10:K20 H10:H20">
    <cfRule type="expression" dxfId="84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17"/>
  <sheetViews>
    <sheetView rightToLeft="1" workbookViewId="0"/>
  </sheetViews>
  <sheetFormatPr defaultColWidth="9.109375" defaultRowHeight="13.2" x14ac:dyDescent="0.25"/>
  <cols>
    <col min="1" max="1" width="22.33203125" style="9" customWidth="1"/>
    <col min="2" max="2" width="12.109375" style="8" bestFit="1" customWidth="1"/>
    <col min="3" max="3" width="11.6640625" style="9" customWidth="1"/>
    <col min="4" max="4" width="11" style="9" customWidth="1"/>
    <col min="5" max="5" width="10.88671875" style="59" bestFit="1" customWidth="1"/>
    <col min="6" max="6" width="10.109375" style="10" customWidth="1"/>
    <col min="7" max="7" width="6.5546875" style="10" bestFit="1" customWidth="1"/>
    <col min="8" max="8" width="10" style="1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9"/>
      <c r="D1" s="9"/>
      <c r="E1" s="59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9"/>
      <c r="D2" s="9"/>
      <c r="E2" s="59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248</v>
      </c>
      <c r="C3" s="9"/>
      <c r="D3" s="9"/>
      <c r="E3" s="59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23" t="s">
        <v>11</v>
      </c>
      <c r="B4" s="224"/>
      <c r="C4" s="224"/>
      <c r="D4" s="224"/>
      <c r="E4" s="224"/>
      <c r="F4" s="224"/>
      <c r="G4" s="224"/>
      <c r="H4" s="224"/>
      <c r="I4" s="224"/>
      <c r="J4" s="225"/>
      <c r="K4" s="11"/>
      <c r="L4" s="11"/>
      <c r="M4" s="13"/>
      <c r="N4" s="12"/>
      <c r="O4" s="12"/>
      <c r="P4" s="14"/>
    </row>
    <row r="5" spans="1:16" s="7" customFormat="1" x14ac:dyDescent="0.25">
      <c r="A5" s="226" t="s">
        <v>25</v>
      </c>
      <c r="B5" s="227"/>
      <c r="C5" s="227"/>
      <c r="D5" s="227"/>
      <c r="E5" s="227"/>
      <c r="F5" s="227"/>
      <c r="G5" s="227"/>
      <c r="H5" s="227"/>
      <c r="I5" s="227"/>
      <c r="J5" s="228"/>
      <c r="K5" s="11"/>
      <c r="L5" s="11"/>
    </row>
    <row r="6" spans="1:16" s="7" customFormat="1" x14ac:dyDescent="0.25">
      <c r="A6" s="86" t="s">
        <v>157</v>
      </c>
      <c r="B6" s="206" t="s">
        <v>69</v>
      </c>
      <c r="C6" s="206" t="s">
        <v>76</v>
      </c>
      <c r="D6" s="206" t="s">
        <v>19</v>
      </c>
      <c r="E6" s="206" t="s">
        <v>6</v>
      </c>
      <c r="F6" s="207" t="s">
        <v>67</v>
      </c>
      <c r="G6" s="207" t="s">
        <v>68</v>
      </c>
      <c r="H6" s="207" t="s">
        <v>7</v>
      </c>
      <c r="I6" s="89" t="s">
        <v>75</v>
      </c>
      <c r="J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7">
        <v>8</v>
      </c>
      <c r="J8" s="44">
        <v>9</v>
      </c>
    </row>
    <row r="9" spans="1:16" s="118" customFormat="1" ht="12.75" customHeight="1" thickBot="1" x14ac:dyDescent="0.3">
      <c r="A9" s="148" t="s">
        <v>62</v>
      </c>
      <c r="B9" s="70"/>
      <c r="C9" s="70"/>
      <c r="D9" s="70"/>
      <c r="E9" s="149"/>
      <c r="F9" s="150"/>
      <c r="G9" s="149"/>
      <c r="H9" s="152">
        <v>218.6527102</v>
      </c>
      <c r="I9" s="70">
        <v>1</v>
      </c>
      <c r="J9" s="82">
        <v>1.2160494856452962E-3</v>
      </c>
    </row>
    <row r="10" spans="1:16" s="118" customFormat="1" x14ac:dyDescent="0.25">
      <c r="A10" s="91" t="s">
        <v>137</v>
      </c>
      <c r="B10" s="130" t="s">
        <v>252</v>
      </c>
      <c r="C10" s="130" t="s">
        <v>252</v>
      </c>
      <c r="D10" s="130" t="s">
        <v>252</v>
      </c>
      <c r="E10" s="130" t="s">
        <v>252</v>
      </c>
      <c r="F10" s="132" t="s">
        <v>252</v>
      </c>
      <c r="G10" s="121" t="s">
        <v>252</v>
      </c>
      <c r="H10" s="122">
        <v>0</v>
      </c>
      <c r="I10" s="120">
        <v>0</v>
      </c>
      <c r="J10" s="120">
        <v>0</v>
      </c>
    </row>
    <row r="11" spans="1:16" s="118" customFormat="1" x14ac:dyDescent="0.25">
      <c r="A11" s="92" t="s">
        <v>439</v>
      </c>
      <c r="B11" s="130" t="s">
        <v>252</v>
      </c>
      <c r="C11" s="130" t="s">
        <v>252</v>
      </c>
      <c r="D11" s="130" t="s">
        <v>252</v>
      </c>
      <c r="E11" s="130" t="s">
        <v>252</v>
      </c>
      <c r="F11" s="134" t="s">
        <v>252</v>
      </c>
      <c r="G11" s="135" t="s">
        <v>252</v>
      </c>
      <c r="H11" s="123">
        <v>218.65271010000001</v>
      </c>
      <c r="I11" s="120">
        <v>0.99999999954265373</v>
      </c>
      <c r="J11" s="120">
        <v>1.2160494850891406E-3</v>
      </c>
    </row>
    <row r="12" spans="1:16" x14ac:dyDescent="0.25">
      <c r="A12" s="16" t="s">
        <v>1235</v>
      </c>
      <c r="B12" s="116" t="s">
        <v>1236</v>
      </c>
      <c r="C12" s="116" t="s">
        <v>1237</v>
      </c>
      <c r="D12" s="116" t="s">
        <v>188</v>
      </c>
      <c r="E12" s="116" t="s">
        <v>125</v>
      </c>
      <c r="F12" s="69">
        <v>10.35762217162668</v>
      </c>
      <c r="G12" s="60">
        <v>118.015625</v>
      </c>
      <c r="H12" s="84">
        <v>218.65270999999998</v>
      </c>
      <c r="I12" s="32">
        <v>0.99999999908530746</v>
      </c>
      <c r="J12" s="32">
        <v>1.2160494845329848E-3</v>
      </c>
      <c r="K12" s="14"/>
      <c r="L12" s="14"/>
      <c r="M12" s="14"/>
      <c r="N12" s="14"/>
      <c r="O12" s="14"/>
    </row>
    <row r="13" spans="1:16" s="118" customFormat="1" x14ac:dyDescent="0.25">
      <c r="A13" s="78" t="s">
        <v>241</v>
      </c>
      <c r="B13" s="124"/>
      <c r="C13" s="78"/>
      <c r="D13" s="78"/>
      <c r="E13" s="125"/>
      <c r="F13" s="145"/>
      <c r="G13" s="145"/>
      <c r="H13" s="146"/>
      <c r="I13" s="146"/>
      <c r="J13" s="129"/>
      <c r="K13" s="147"/>
      <c r="L13" s="147"/>
      <c r="M13" s="147"/>
      <c r="N13" s="129"/>
      <c r="O13" s="129"/>
    </row>
    <row r="14" spans="1:16" s="118" customFormat="1" x14ac:dyDescent="0.25">
      <c r="A14" s="78" t="s">
        <v>242</v>
      </c>
      <c r="B14" s="124"/>
      <c r="C14" s="78"/>
      <c r="D14" s="78"/>
      <c r="E14" s="125"/>
      <c r="F14" s="145"/>
      <c r="G14" s="145"/>
      <c r="H14" s="146"/>
      <c r="I14" s="146"/>
      <c r="J14" s="129"/>
      <c r="K14" s="147"/>
      <c r="L14" s="147"/>
      <c r="M14" s="147"/>
      <c r="N14" s="129"/>
      <c r="O14" s="129"/>
    </row>
    <row r="15" spans="1:16" s="118" customFormat="1" x14ac:dyDescent="0.25">
      <c r="A15" s="78" t="s">
        <v>243</v>
      </c>
      <c r="B15" s="124"/>
      <c r="C15" s="78"/>
      <c r="D15" s="78"/>
      <c r="E15" s="125"/>
      <c r="F15" s="145"/>
      <c r="G15" s="145"/>
      <c r="H15" s="146"/>
      <c r="I15" s="146"/>
      <c r="J15" s="129"/>
      <c r="K15" s="147"/>
      <c r="L15" s="147"/>
      <c r="M15" s="147"/>
      <c r="N15" s="129"/>
      <c r="O15" s="129"/>
    </row>
    <row r="16" spans="1:16" s="118" customFormat="1" x14ac:dyDescent="0.25">
      <c r="A16" s="78" t="s">
        <v>244</v>
      </c>
      <c r="B16" s="124"/>
      <c r="C16" s="78"/>
      <c r="D16" s="78"/>
      <c r="E16" s="125"/>
      <c r="F16" s="145"/>
      <c r="G16" s="145"/>
      <c r="H16" s="146"/>
      <c r="I16" s="146"/>
      <c r="J16" s="129"/>
      <c r="K16" s="147"/>
      <c r="L16" s="147"/>
      <c r="M16" s="147"/>
      <c r="N16" s="129"/>
      <c r="O16" s="129"/>
    </row>
    <row r="17" spans="1:15" s="118" customFormat="1" x14ac:dyDescent="0.25">
      <c r="A17" s="78" t="s">
        <v>245</v>
      </c>
      <c r="B17" s="124"/>
      <c r="C17" s="78"/>
      <c r="D17" s="78"/>
      <c r="E17" s="125"/>
      <c r="F17" s="145"/>
      <c r="G17" s="145"/>
      <c r="H17" s="146"/>
      <c r="I17" s="146"/>
      <c r="J17" s="129"/>
      <c r="K17" s="147"/>
      <c r="L17" s="147"/>
      <c r="M17" s="147"/>
      <c r="N17" s="129"/>
      <c r="O17" s="129"/>
    </row>
  </sheetData>
  <mergeCells count="2">
    <mergeCell ref="A5:J5"/>
    <mergeCell ref="A4:J4"/>
  </mergeCells>
  <phoneticPr fontId="3" type="noConversion"/>
  <conditionalFormatting sqref="B9:E12 I9:J12">
    <cfRule type="expression" dxfId="83" priority="219" stopIfTrue="1">
      <formula>LEFT(#REF!,3)="TIR"</formula>
    </cfRule>
  </conditionalFormatting>
  <conditionalFormatting sqref="H9:I9 A9:A12 I10:I12">
    <cfRule type="expression" dxfId="82" priority="222" stopIfTrue="1">
      <formula>LEFT(#REF!,3)="TIR"</formula>
    </cfRule>
  </conditionalFormatting>
  <conditionalFormatting sqref="H9:I9 I10:I12 A9:A12">
    <cfRule type="expression" dxfId="81" priority="221" stopIfTrue="1">
      <formula>#REF!&gt;0</formula>
    </cfRule>
  </conditionalFormatting>
  <conditionalFormatting sqref="H10:I12">
    <cfRule type="expression" dxfId="80" priority="228" stopIfTrue="1">
      <formula>#REF!&gt;0</formula>
    </cfRule>
    <cfRule type="expression" dxfId="79" priority="229" stopIfTrue="1">
      <formula>OR(LEFT(#REF!,3)="TIR",LEFT(#REF!,2)="IR")</formula>
    </cfRule>
  </conditionalFormatting>
  <conditionalFormatting sqref="J1:J3 F9:G12 J13:J55547">
    <cfRule type="expression" dxfId="78" priority="216" stopIfTrue="1">
      <formula>LEFT(#REF!,3)="TIR"</formula>
    </cfRule>
  </conditionalFormatting>
  <conditionalFormatting sqref="J10:J12">
    <cfRule type="expression" dxfId="77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5546875" style="63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248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23" t="s">
        <v>11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5"/>
    </row>
    <row r="5" spans="1:16" s="7" customFormat="1" x14ac:dyDescent="0.25">
      <c r="A5" s="226" t="s">
        <v>26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8"/>
    </row>
    <row r="6" spans="1:16" s="7" customFormat="1" ht="31.5" customHeight="1" x14ac:dyDescent="0.25">
      <c r="A6" s="86" t="s">
        <v>157</v>
      </c>
      <c r="B6" s="206" t="s">
        <v>69</v>
      </c>
      <c r="C6" s="206" t="s">
        <v>27</v>
      </c>
      <c r="D6" s="206" t="s">
        <v>70</v>
      </c>
      <c r="E6" s="206" t="s">
        <v>5</v>
      </c>
      <c r="F6" s="206" t="s">
        <v>13</v>
      </c>
      <c r="G6" s="206" t="s">
        <v>14</v>
      </c>
      <c r="H6" s="206" t="s">
        <v>6</v>
      </c>
      <c r="I6" s="207" t="s">
        <v>66</v>
      </c>
      <c r="J6" s="207" t="s">
        <v>71</v>
      </c>
      <c r="K6" s="207" t="s">
        <v>67</v>
      </c>
      <c r="L6" s="207" t="s">
        <v>68</v>
      </c>
      <c r="M6" s="207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52"/>
      <c r="F7" s="52" t="s">
        <v>40</v>
      </c>
      <c r="G7" s="52" t="s">
        <v>16</v>
      </c>
      <c r="H7" s="29"/>
      <c r="I7" s="48" t="s">
        <v>9</v>
      </c>
      <c r="J7" s="48" t="s">
        <v>9</v>
      </c>
      <c r="K7" s="2" t="s">
        <v>133</v>
      </c>
      <c r="L7" s="48"/>
      <c r="M7" s="2" t="s">
        <v>135</v>
      </c>
      <c r="N7" s="55" t="s">
        <v>9</v>
      </c>
      <c r="O7" s="55" t="s">
        <v>9</v>
      </c>
      <c r="P7" s="54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18" customFormat="1" ht="12.75" customHeight="1" thickBot="1" x14ac:dyDescent="0.3">
      <c r="A9" s="99" t="s">
        <v>57</v>
      </c>
      <c r="B9" s="67"/>
      <c r="C9" s="67"/>
      <c r="D9" s="100"/>
      <c r="E9" s="100"/>
      <c r="F9" s="100"/>
      <c r="G9" s="100"/>
      <c r="H9" s="100"/>
      <c r="I9" s="67"/>
      <c r="J9" s="67"/>
      <c r="K9" s="101"/>
      <c r="L9" s="100"/>
      <c r="M9" s="104">
        <v>1.2000000000000002E-6</v>
      </c>
      <c r="N9" s="67"/>
      <c r="O9" s="67">
        <v>1</v>
      </c>
      <c r="P9" s="81">
        <v>0</v>
      </c>
    </row>
    <row r="10" spans="1:16" s="118" customFormat="1" x14ac:dyDescent="0.25">
      <c r="A10" s="91" t="s">
        <v>137</v>
      </c>
      <c r="B10" s="130" t="s">
        <v>252</v>
      </c>
      <c r="C10" s="130" t="s">
        <v>252</v>
      </c>
      <c r="D10" s="130" t="s">
        <v>252</v>
      </c>
      <c r="E10" s="130" t="s">
        <v>252</v>
      </c>
      <c r="F10" s="130" t="s">
        <v>252</v>
      </c>
      <c r="G10" s="131" t="s">
        <v>252</v>
      </c>
      <c r="H10" s="131" t="s">
        <v>252</v>
      </c>
      <c r="I10" s="130" t="s">
        <v>252</v>
      </c>
      <c r="J10" s="130" t="s">
        <v>252</v>
      </c>
      <c r="K10" s="132" t="s">
        <v>252</v>
      </c>
      <c r="L10" s="121" t="s">
        <v>252</v>
      </c>
      <c r="M10" s="122">
        <v>0</v>
      </c>
      <c r="N10" s="120" t="s">
        <v>252</v>
      </c>
      <c r="O10" s="120">
        <v>0</v>
      </c>
      <c r="P10" s="120">
        <v>0</v>
      </c>
    </row>
    <row r="11" spans="1:16" s="118" customFormat="1" x14ac:dyDescent="0.25">
      <c r="A11" s="92" t="s">
        <v>1238</v>
      </c>
      <c r="B11" s="130" t="s">
        <v>252</v>
      </c>
      <c r="C11" s="130" t="s">
        <v>252</v>
      </c>
      <c r="D11" s="130" t="s">
        <v>252</v>
      </c>
      <c r="E11" s="130" t="s">
        <v>252</v>
      </c>
      <c r="F11" s="130" t="s">
        <v>252</v>
      </c>
      <c r="G11" s="131" t="s">
        <v>252</v>
      </c>
      <c r="H11" s="131" t="s">
        <v>252</v>
      </c>
      <c r="I11" s="130" t="s">
        <v>252</v>
      </c>
      <c r="J11" s="130" t="s">
        <v>252</v>
      </c>
      <c r="K11" s="134" t="s">
        <v>252</v>
      </c>
      <c r="L11" s="135" t="s">
        <v>252</v>
      </c>
      <c r="M11" s="123">
        <v>0</v>
      </c>
      <c r="N11" s="136"/>
      <c r="O11" s="136">
        <v>0</v>
      </c>
      <c r="P11" s="136">
        <v>0</v>
      </c>
    </row>
    <row r="12" spans="1:16" s="118" customFormat="1" x14ac:dyDescent="0.25">
      <c r="A12" s="92" t="s">
        <v>1239</v>
      </c>
      <c r="B12" s="130" t="s">
        <v>252</v>
      </c>
      <c r="C12" s="130" t="s">
        <v>252</v>
      </c>
      <c r="D12" s="130" t="s">
        <v>252</v>
      </c>
      <c r="E12" s="130" t="s">
        <v>252</v>
      </c>
      <c r="F12" s="130" t="s">
        <v>252</v>
      </c>
      <c r="G12" s="131" t="s">
        <v>252</v>
      </c>
      <c r="H12" s="131" t="s">
        <v>252</v>
      </c>
      <c r="I12" s="130" t="s">
        <v>252</v>
      </c>
      <c r="J12" s="130" t="s">
        <v>252</v>
      </c>
      <c r="K12" s="134" t="s">
        <v>252</v>
      </c>
      <c r="L12" s="135" t="s">
        <v>252</v>
      </c>
      <c r="M12" s="123">
        <v>0</v>
      </c>
      <c r="N12" s="136"/>
      <c r="O12" s="136">
        <v>0</v>
      </c>
      <c r="P12" s="136">
        <v>0</v>
      </c>
    </row>
    <row r="13" spans="1:16" s="118" customFormat="1" x14ac:dyDescent="0.25">
      <c r="A13" s="92" t="s">
        <v>1240</v>
      </c>
      <c r="B13" s="130" t="s">
        <v>252</v>
      </c>
      <c r="C13" s="130" t="s">
        <v>252</v>
      </c>
      <c r="D13" s="130" t="s">
        <v>252</v>
      </c>
      <c r="E13" s="130" t="s">
        <v>252</v>
      </c>
      <c r="F13" s="130" t="s">
        <v>252</v>
      </c>
      <c r="G13" s="131" t="s">
        <v>252</v>
      </c>
      <c r="H13" s="131" t="s">
        <v>252</v>
      </c>
      <c r="I13" s="130" t="s">
        <v>252</v>
      </c>
      <c r="J13" s="130" t="s">
        <v>252</v>
      </c>
      <c r="K13" s="134" t="s">
        <v>252</v>
      </c>
      <c r="L13" s="135" t="s">
        <v>252</v>
      </c>
      <c r="M13" s="123">
        <v>0</v>
      </c>
      <c r="N13" s="136"/>
      <c r="O13" s="136">
        <v>0</v>
      </c>
      <c r="P13" s="136">
        <v>0</v>
      </c>
    </row>
    <row r="14" spans="1:16" s="118" customFormat="1" x14ac:dyDescent="0.25">
      <c r="A14" s="92" t="s">
        <v>1241</v>
      </c>
      <c r="B14" s="130" t="s">
        <v>252</v>
      </c>
      <c r="C14" s="130" t="s">
        <v>252</v>
      </c>
      <c r="D14" s="130" t="s">
        <v>252</v>
      </c>
      <c r="E14" s="130" t="s">
        <v>252</v>
      </c>
      <c r="F14" s="130" t="s">
        <v>252</v>
      </c>
      <c r="G14" s="131" t="s">
        <v>252</v>
      </c>
      <c r="H14" s="131" t="s">
        <v>252</v>
      </c>
      <c r="I14" s="130" t="s">
        <v>252</v>
      </c>
      <c r="J14" s="130" t="s">
        <v>252</v>
      </c>
      <c r="K14" s="134" t="s">
        <v>252</v>
      </c>
      <c r="L14" s="135" t="s">
        <v>252</v>
      </c>
      <c r="M14" s="123">
        <v>0</v>
      </c>
      <c r="N14" s="136"/>
      <c r="O14" s="136">
        <v>0</v>
      </c>
      <c r="P14" s="136">
        <v>0</v>
      </c>
    </row>
    <row r="15" spans="1:16" s="118" customFormat="1" x14ac:dyDescent="0.25">
      <c r="A15" s="92" t="s">
        <v>1242</v>
      </c>
      <c r="B15" s="130" t="s">
        <v>252</v>
      </c>
      <c r="C15" s="130" t="s">
        <v>252</v>
      </c>
      <c r="D15" s="130" t="s">
        <v>252</v>
      </c>
      <c r="E15" s="130" t="s">
        <v>252</v>
      </c>
      <c r="F15" s="130" t="s">
        <v>252</v>
      </c>
      <c r="G15" s="131" t="s">
        <v>252</v>
      </c>
      <c r="H15" s="131" t="s">
        <v>252</v>
      </c>
      <c r="I15" s="130" t="s">
        <v>252</v>
      </c>
      <c r="J15" s="130" t="s">
        <v>252</v>
      </c>
      <c r="K15" s="134" t="s">
        <v>252</v>
      </c>
      <c r="L15" s="135" t="s">
        <v>252</v>
      </c>
      <c r="M15" s="123">
        <v>0</v>
      </c>
      <c r="N15" s="136"/>
      <c r="O15" s="136">
        <v>0</v>
      </c>
      <c r="P15" s="136">
        <v>0</v>
      </c>
    </row>
    <row r="16" spans="1:16" s="118" customFormat="1" x14ac:dyDescent="0.25">
      <c r="A16" s="92" t="s">
        <v>1243</v>
      </c>
      <c r="B16" s="130" t="s">
        <v>252</v>
      </c>
      <c r="C16" s="130" t="s">
        <v>252</v>
      </c>
      <c r="D16" s="130" t="s">
        <v>252</v>
      </c>
      <c r="E16" s="130" t="s">
        <v>252</v>
      </c>
      <c r="F16" s="130" t="s">
        <v>252</v>
      </c>
      <c r="G16" s="131" t="s">
        <v>252</v>
      </c>
      <c r="H16" s="131" t="s">
        <v>252</v>
      </c>
      <c r="I16" s="130" t="s">
        <v>252</v>
      </c>
      <c r="J16" s="130" t="s">
        <v>252</v>
      </c>
      <c r="K16" s="134" t="s">
        <v>252</v>
      </c>
      <c r="L16" s="135" t="s">
        <v>252</v>
      </c>
      <c r="M16" s="123">
        <v>0</v>
      </c>
      <c r="N16" s="136"/>
      <c r="O16" s="136">
        <v>0</v>
      </c>
      <c r="P16" s="136">
        <v>0</v>
      </c>
    </row>
    <row r="17" spans="1:16" s="118" customFormat="1" x14ac:dyDescent="0.25">
      <c r="A17" s="92" t="s">
        <v>1244</v>
      </c>
      <c r="B17" s="130" t="s">
        <v>252</v>
      </c>
      <c r="C17" s="130" t="s">
        <v>252</v>
      </c>
      <c r="D17" s="130" t="s">
        <v>252</v>
      </c>
      <c r="E17" s="130" t="s">
        <v>252</v>
      </c>
      <c r="F17" s="130" t="s">
        <v>252</v>
      </c>
      <c r="G17" s="131" t="s">
        <v>252</v>
      </c>
      <c r="H17" s="131" t="s">
        <v>252</v>
      </c>
      <c r="I17" s="130" t="s">
        <v>252</v>
      </c>
      <c r="J17" s="130" t="s">
        <v>252</v>
      </c>
      <c r="K17" s="134" t="s">
        <v>252</v>
      </c>
      <c r="L17" s="135" t="s">
        <v>252</v>
      </c>
      <c r="M17" s="123">
        <v>0</v>
      </c>
      <c r="N17" s="136"/>
      <c r="O17" s="136">
        <v>0</v>
      </c>
      <c r="P17" s="136">
        <v>0</v>
      </c>
    </row>
    <row r="18" spans="1:16" s="118" customFormat="1" x14ac:dyDescent="0.25">
      <c r="A18" s="92" t="s">
        <v>439</v>
      </c>
      <c r="B18" s="130" t="s">
        <v>252</v>
      </c>
      <c r="C18" s="130" t="s">
        <v>252</v>
      </c>
      <c r="D18" s="130" t="s">
        <v>252</v>
      </c>
      <c r="E18" s="130" t="s">
        <v>252</v>
      </c>
      <c r="F18" s="130" t="s">
        <v>252</v>
      </c>
      <c r="G18" s="131" t="s">
        <v>252</v>
      </c>
      <c r="H18" s="131" t="s">
        <v>252</v>
      </c>
      <c r="I18" s="130" t="s">
        <v>252</v>
      </c>
      <c r="J18" s="130" t="s">
        <v>252</v>
      </c>
      <c r="K18" s="134" t="s">
        <v>252</v>
      </c>
      <c r="L18" s="135" t="s">
        <v>252</v>
      </c>
      <c r="M18" s="123">
        <v>0</v>
      </c>
      <c r="N18" s="136"/>
      <c r="O18" s="136">
        <v>0</v>
      </c>
      <c r="P18" s="136">
        <v>0</v>
      </c>
    </row>
    <row r="19" spans="1:16" s="118" customFormat="1" x14ac:dyDescent="0.25">
      <c r="A19" s="92" t="s">
        <v>1245</v>
      </c>
      <c r="B19" s="130" t="s">
        <v>252</v>
      </c>
      <c r="C19" s="130" t="s">
        <v>252</v>
      </c>
      <c r="D19" s="130" t="s">
        <v>252</v>
      </c>
      <c r="E19" s="130" t="s">
        <v>252</v>
      </c>
      <c r="F19" s="130" t="s">
        <v>252</v>
      </c>
      <c r="G19" s="131" t="s">
        <v>252</v>
      </c>
      <c r="H19" s="131" t="s">
        <v>252</v>
      </c>
      <c r="I19" s="130" t="s">
        <v>252</v>
      </c>
      <c r="J19" s="130" t="s">
        <v>252</v>
      </c>
      <c r="K19" s="134" t="s">
        <v>252</v>
      </c>
      <c r="L19" s="135" t="s">
        <v>252</v>
      </c>
      <c r="M19" s="123">
        <v>0</v>
      </c>
      <c r="N19" s="136"/>
      <c r="O19" s="136">
        <v>0</v>
      </c>
      <c r="P19" s="136">
        <v>0</v>
      </c>
    </row>
    <row r="20" spans="1:16" s="118" customFormat="1" x14ac:dyDescent="0.25">
      <c r="A20" s="92" t="s">
        <v>1246</v>
      </c>
      <c r="B20" s="130" t="s">
        <v>252</v>
      </c>
      <c r="C20" s="130" t="s">
        <v>252</v>
      </c>
      <c r="D20" s="130" t="s">
        <v>252</v>
      </c>
      <c r="E20" s="130" t="s">
        <v>252</v>
      </c>
      <c r="F20" s="130" t="s">
        <v>252</v>
      </c>
      <c r="G20" s="131" t="s">
        <v>252</v>
      </c>
      <c r="H20" s="131" t="s">
        <v>252</v>
      </c>
      <c r="I20" s="130" t="s">
        <v>252</v>
      </c>
      <c r="J20" s="130" t="s">
        <v>252</v>
      </c>
      <c r="K20" s="134" t="s">
        <v>252</v>
      </c>
      <c r="L20" s="135" t="s">
        <v>252</v>
      </c>
      <c r="M20" s="123">
        <v>0</v>
      </c>
      <c r="N20" s="136"/>
      <c r="O20" s="136">
        <v>0</v>
      </c>
      <c r="P20" s="136">
        <v>0</v>
      </c>
    </row>
    <row r="21" spans="1:16" s="118" customFormat="1" x14ac:dyDescent="0.25">
      <c r="A21" s="92" t="s">
        <v>1247</v>
      </c>
      <c r="B21" s="130" t="s">
        <v>252</v>
      </c>
      <c r="C21" s="130" t="s">
        <v>252</v>
      </c>
      <c r="D21" s="130" t="s">
        <v>252</v>
      </c>
      <c r="E21" s="130" t="s">
        <v>252</v>
      </c>
      <c r="F21" s="130" t="s">
        <v>252</v>
      </c>
      <c r="G21" s="131" t="s">
        <v>252</v>
      </c>
      <c r="H21" s="131" t="s">
        <v>252</v>
      </c>
      <c r="I21" s="130" t="s">
        <v>252</v>
      </c>
      <c r="J21" s="130" t="s">
        <v>252</v>
      </c>
      <c r="K21" s="134" t="s">
        <v>252</v>
      </c>
      <c r="L21" s="135" t="s">
        <v>252</v>
      </c>
      <c r="M21" s="123">
        <v>0</v>
      </c>
      <c r="N21" s="136"/>
      <c r="O21" s="136">
        <v>0</v>
      </c>
      <c r="P21" s="136">
        <v>0</v>
      </c>
    </row>
    <row r="22" spans="1:16" s="118" customFormat="1" x14ac:dyDescent="0.25">
      <c r="A22" s="92" t="s">
        <v>1241</v>
      </c>
      <c r="B22" s="130" t="s">
        <v>252</v>
      </c>
      <c r="C22" s="130" t="s">
        <v>252</v>
      </c>
      <c r="D22" s="130" t="s">
        <v>252</v>
      </c>
      <c r="E22" s="130" t="s">
        <v>252</v>
      </c>
      <c r="F22" s="130" t="s">
        <v>252</v>
      </c>
      <c r="G22" s="131" t="s">
        <v>252</v>
      </c>
      <c r="H22" s="131" t="s">
        <v>252</v>
      </c>
      <c r="I22" s="130" t="s">
        <v>252</v>
      </c>
      <c r="J22" s="130" t="s">
        <v>252</v>
      </c>
      <c r="K22" s="134" t="s">
        <v>252</v>
      </c>
      <c r="L22" s="135" t="s">
        <v>252</v>
      </c>
      <c r="M22" s="123">
        <v>0</v>
      </c>
      <c r="N22" s="136"/>
      <c r="O22" s="136">
        <v>0</v>
      </c>
      <c r="P22" s="136">
        <v>0</v>
      </c>
    </row>
    <row r="23" spans="1:16" s="118" customFormat="1" x14ac:dyDescent="0.25">
      <c r="A23" s="92" t="s">
        <v>1242</v>
      </c>
      <c r="B23" s="130" t="s">
        <v>252</v>
      </c>
      <c r="C23" s="130" t="s">
        <v>252</v>
      </c>
      <c r="D23" s="130" t="s">
        <v>252</v>
      </c>
      <c r="E23" s="130" t="s">
        <v>252</v>
      </c>
      <c r="F23" s="130" t="s">
        <v>252</v>
      </c>
      <c r="G23" s="131" t="s">
        <v>252</v>
      </c>
      <c r="H23" s="131" t="s">
        <v>252</v>
      </c>
      <c r="I23" s="130" t="s">
        <v>252</v>
      </c>
      <c r="J23" s="130" t="s">
        <v>252</v>
      </c>
      <c r="K23" s="134" t="s">
        <v>252</v>
      </c>
      <c r="L23" s="135" t="s">
        <v>252</v>
      </c>
      <c r="M23" s="123">
        <v>0</v>
      </c>
      <c r="N23" s="136"/>
      <c r="O23" s="136">
        <v>0</v>
      </c>
      <c r="P23" s="136">
        <v>0</v>
      </c>
    </row>
    <row r="24" spans="1:16" s="118" customFormat="1" x14ac:dyDescent="0.25">
      <c r="A24" s="92" t="s">
        <v>1243</v>
      </c>
      <c r="B24" s="130" t="s">
        <v>252</v>
      </c>
      <c r="C24" s="130" t="s">
        <v>252</v>
      </c>
      <c r="D24" s="130" t="s">
        <v>252</v>
      </c>
      <c r="E24" s="130" t="s">
        <v>252</v>
      </c>
      <c r="F24" s="130" t="s">
        <v>252</v>
      </c>
      <c r="G24" s="131" t="s">
        <v>252</v>
      </c>
      <c r="H24" s="131" t="s">
        <v>252</v>
      </c>
      <c r="I24" s="130" t="s">
        <v>252</v>
      </c>
      <c r="J24" s="130" t="s">
        <v>252</v>
      </c>
      <c r="K24" s="134" t="s">
        <v>252</v>
      </c>
      <c r="L24" s="135" t="s">
        <v>252</v>
      </c>
      <c r="M24" s="123">
        <v>0</v>
      </c>
      <c r="N24" s="136"/>
      <c r="O24" s="136">
        <v>0</v>
      </c>
      <c r="P24" s="136">
        <v>0</v>
      </c>
    </row>
    <row r="25" spans="1:16" s="118" customFormat="1" x14ac:dyDescent="0.25">
      <c r="A25" s="92" t="s">
        <v>1244</v>
      </c>
      <c r="B25" s="130" t="s">
        <v>252</v>
      </c>
      <c r="C25" s="130" t="s">
        <v>252</v>
      </c>
      <c r="D25" s="130" t="s">
        <v>252</v>
      </c>
      <c r="E25" s="130" t="s">
        <v>252</v>
      </c>
      <c r="F25" s="130" t="s">
        <v>252</v>
      </c>
      <c r="G25" s="131" t="s">
        <v>252</v>
      </c>
      <c r="H25" s="131" t="s">
        <v>252</v>
      </c>
      <c r="I25" s="130" t="s">
        <v>252</v>
      </c>
      <c r="J25" s="130" t="s">
        <v>252</v>
      </c>
      <c r="K25" s="134" t="s">
        <v>252</v>
      </c>
      <c r="L25" s="135" t="s">
        <v>252</v>
      </c>
      <c r="M25" s="123">
        <v>0</v>
      </c>
      <c r="N25" s="136"/>
      <c r="O25" s="136">
        <v>0</v>
      </c>
      <c r="P25" s="136">
        <v>0</v>
      </c>
    </row>
    <row r="26" spans="1:16" s="118" customFormat="1" x14ac:dyDescent="0.25">
      <c r="A26" s="78" t="s">
        <v>241</v>
      </c>
      <c r="B26" s="124"/>
      <c r="C26" s="78"/>
      <c r="D26" s="125"/>
      <c r="E26" s="125"/>
      <c r="F26" s="125"/>
      <c r="G26" s="126"/>
      <c r="H26" s="127"/>
      <c r="I26" s="128"/>
      <c r="J26" s="128"/>
      <c r="K26" s="128"/>
      <c r="L26" s="127"/>
      <c r="M26" s="127"/>
      <c r="N26" s="137"/>
      <c r="O26" s="137"/>
      <c r="P26" s="137"/>
    </row>
    <row r="27" spans="1:16" s="118" customFormat="1" x14ac:dyDescent="0.25">
      <c r="A27" s="78" t="s">
        <v>242</v>
      </c>
      <c r="B27" s="124"/>
      <c r="C27" s="78"/>
      <c r="D27" s="125"/>
      <c r="E27" s="125"/>
      <c r="F27" s="125"/>
      <c r="G27" s="126"/>
      <c r="H27" s="127"/>
      <c r="I27" s="128"/>
      <c r="J27" s="128"/>
      <c r="K27" s="128"/>
      <c r="L27" s="127"/>
      <c r="M27" s="127"/>
      <c r="N27" s="137"/>
      <c r="O27" s="137"/>
      <c r="P27" s="137"/>
    </row>
    <row r="28" spans="1:16" s="118" customFormat="1" x14ac:dyDescent="0.25">
      <c r="A28" s="78" t="s">
        <v>243</v>
      </c>
      <c r="B28" s="124"/>
      <c r="C28" s="78"/>
      <c r="D28" s="125"/>
      <c r="E28" s="125"/>
      <c r="F28" s="125"/>
      <c r="G28" s="126"/>
      <c r="H28" s="127"/>
      <c r="I28" s="128"/>
      <c r="J28" s="128"/>
      <c r="K28" s="128"/>
      <c r="L28" s="127"/>
      <c r="M28" s="127"/>
      <c r="N28" s="137"/>
      <c r="O28" s="137"/>
      <c r="P28" s="137"/>
    </row>
    <row r="29" spans="1:16" s="118" customFormat="1" x14ac:dyDescent="0.25">
      <c r="A29" s="78" t="s">
        <v>244</v>
      </c>
      <c r="B29" s="124"/>
      <c r="C29" s="78"/>
      <c r="D29" s="125"/>
      <c r="E29" s="125"/>
      <c r="F29" s="125"/>
      <c r="G29" s="126"/>
      <c r="H29" s="127"/>
      <c r="I29" s="128"/>
      <c r="J29" s="128"/>
      <c r="K29" s="128"/>
      <c r="L29" s="127"/>
      <c r="M29" s="127"/>
      <c r="N29" s="137"/>
      <c r="O29" s="137"/>
      <c r="P29" s="137"/>
    </row>
    <row r="30" spans="1:16" s="118" customFormat="1" x14ac:dyDescent="0.25">
      <c r="A30" s="78" t="s">
        <v>245</v>
      </c>
      <c r="B30" s="124"/>
      <c r="C30" s="78"/>
      <c r="D30" s="125"/>
      <c r="E30" s="125"/>
      <c r="F30" s="125"/>
      <c r="G30" s="126"/>
      <c r="H30" s="127"/>
      <c r="I30" s="128"/>
      <c r="J30" s="128"/>
      <c r="K30" s="128"/>
      <c r="L30" s="127"/>
      <c r="M30" s="127"/>
      <c r="N30" s="137"/>
      <c r="O30" s="137"/>
      <c r="P30" s="137"/>
    </row>
  </sheetData>
  <mergeCells count="2">
    <mergeCell ref="A5:P5"/>
    <mergeCell ref="A4:P4"/>
  </mergeCells>
  <phoneticPr fontId="3" type="noConversion"/>
  <conditionalFormatting sqref="A10:A25 M10:M25">
    <cfRule type="expression" dxfId="76" priority="235" stopIfTrue="1">
      <formula>#REF!&gt;0</formula>
    </cfRule>
  </conditionalFormatting>
  <conditionalFormatting sqref="B10:J25">
    <cfRule type="expression" dxfId="75" priority="237" stopIfTrue="1">
      <formula>LEFT(#REF!,3)="TIR"</formula>
    </cfRule>
  </conditionalFormatting>
  <conditionalFormatting sqref="O10:P25">
    <cfRule type="expression" dxfId="74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0.5546875" style="19" customWidth="1"/>
    <col min="11" max="11" width="7" style="19" customWidth="1"/>
    <col min="12" max="12" width="10.44140625" style="12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248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23" t="s">
        <v>28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5"/>
    </row>
    <row r="5" spans="1:15" s="7" customFormat="1" x14ac:dyDescent="0.25">
      <c r="A5" s="226" t="s">
        <v>12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8"/>
    </row>
    <row r="6" spans="1:15" s="7" customFormat="1" ht="31.5" customHeight="1" x14ac:dyDescent="0.25">
      <c r="A6" s="86" t="s">
        <v>157</v>
      </c>
      <c r="B6" s="206" t="s">
        <v>69</v>
      </c>
      <c r="C6" s="206" t="s">
        <v>70</v>
      </c>
      <c r="D6" s="206" t="s">
        <v>5</v>
      </c>
      <c r="E6" s="206" t="s">
        <v>13</v>
      </c>
      <c r="F6" s="206" t="s">
        <v>14</v>
      </c>
      <c r="G6" s="206" t="s">
        <v>6</v>
      </c>
      <c r="H6" s="207" t="s">
        <v>66</v>
      </c>
      <c r="I6" s="207" t="s">
        <v>71</v>
      </c>
      <c r="J6" s="207" t="s">
        <v>67</v>
      </c>
      <c r="K6" s="207" t="s">
        <v>68</v>
      </c>
      <c r="L6" s="207" t="s">
        <v>29</v>
      </c>
      <c r="M6" s="89" t="s">
        <v>17</v>
      </c>
      <c r="N6" s="89" t="s">
        <v>75</v>
      </c>
      <c r="O6" s="90" t="s">
        <v>8</v>
      </c>
    </row>
    <row r="7" spans="1:15" s="7" customFormat="1" x14ac:dyDescent="0.25">
      <c r="A7" s="26"/>
      <c r="B7" s="3"/>
      <c r="C7" s="3"/>
      <c r="D7" s="27"/>
      <c r="E7" s="28" t="s">
        <v>15</v>
      </c>
      <c r="F7" s="28" t="s">
        <v>16</v>
      </c>
      <c r="G7" s="29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0" t="s">
        <v>9</v>
      </c>
      <c r="N7" s="30" t="s">
        <v>9</v>
      </c>
      <c r="O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18" customFormat="1" ht="12.75" customHeight="1" thickBot="1" x14ac:dyDescent="0.3">
      <c r="A9" s="72" t="s">
        <v>52</v>
      </c>
      <c r="B9" s="119" t="s">
        <v>252</v>
      </c>
      <c r="C9" s="119"/>
      <c r="D9" s="119"/>
      <c r="E9" s="119" t="s">
        <v>252</v>
      </c>
      <c r="F9" s="119" t="s">
        <v>252</v>
      </c>
      <c r="G9" s="119" t="s">
        <v>252</v>
      </c>
      <c r="H9" s="119" t="s">
        <v>252</v>
      </c>
      <c r="I9" s="119" t="s">
        <v>252</v>
      </c>
      <c r="J9" s="155" t="s">
        <v>252</v>
      </c>
      <c r="K9" s="119" t="s">
        <v>252</v>
      </c>
      <c r="L9" s="80">
        <v>6.9999999999999997E-7</v>
      </c>
      <c r="M9" s="119" t="s">
        <v>252</v>
      </c>
      <c r="N9" s="105">
        <v>1</v>
      </c>
      <c r="O9" s="58">
        <v>0</v>
      </c>
    </row>
    <row r="10" spans="1:15" s="118" customFormat="1" x14ac:dyDescent="0.25">
      <c r="A10" s="91" t="s">
        <v>137</v>
      </c>
      <c r="B10" s="120" t="s">
        <v>252</v>
      </c>
      <c r="C10" s="142" t="s">
        <v>252</v>
      </c>
      <c r="D10" s="142" t="s">
        <v>252</v>
      </c>
      <c r="E10" s="142" t="s">
        <v>252</v>
      </c>
      <c r="F10" s="142" t="s">
        <v>252</v>
      </c>
      <c r="G10" s="142" t="s">
        <v>252</v>
      </c>
      <c r="H10" s="156" t="s">
        <v>252</v>
      </c>
      <c r="I10" s="156" t="s">
        <v>252</v>
      </c>
      <c r="J10" s="141" t="s">
        <v>252</v>
      </c>
      <c r="K10" s="142" t="s">
        <v>252</v>
      </c>
      <c r="L10" s="122">
        <v>0</v>
      </c>
      <c r="M10" s="156" t="s">
        <v>252</v>
      </c>
      <c r="N10" s="120">
        <v>0</v>
      </c>
      <c r="O10" s="120">
        <v>0</v>
      </c>
    </row>
    <row r="11" spans="1:15" s="118" customFormat="1" x14ac:dyDescent="0.25">
      <c r="A11" s="92" t="s">
        <v>1248</v>
      </c>
      <c r="B11" s="120" t="s">
        <v>252</v>
      </c>
      <c r="C11" s="144" t="s">
        <v>252</v>
      </c>
      <c r="D11" s="144" t="s">
        <v>252</v>
      </c>
      <c r="E11" s="144" t="s">
        <v>252</v>
      </c>
      <c r="F11" s="144" t="s">
        <v>252</v>
      </c>
      <c r="G11" s="144" t="s">
        <v>252</v>
      </c>
      <c r="H11" s="157" t="s">
        <v>252</v>
      </c>
      <c r="I11" s="157" t="s">
        <v>252</v>
      </c>
      <c r="J11" s="143" t="s">
        <v>252</v>
      </c>
      <c r="K11" s="144" t="s">
        <v>252</v>
      </c>
      <c r="L11" s="123">
        <v>0</v>
      </c>
      <c r="M11" s="157"/>
      <c r="N11" s="136">
        <v>0</v>
      </c>
      <c r="O11" s="136">
        <v>0</v>
      </c>
    </row>
    <row r="12" spans="1:15" s="118" customFormat="1" x14ac:dyDescent="0.25">
      <c r="A12" s="92" t="s">
        <v>1249</v>
      </c>
      <c r="B12" s="120" t="s">
        <v>252</v>
      </c>
      <c r="C12" s="144" t="s">
        <v>252</v>
      </c>
      <c r="D12" s="144" t="s">
        <v>252</v>
      </c>
      <c r="E12" s="144" t="s">
        <v>252</v>
      </c>
      <c r="F12" s="144" t="s">
        <v>252</v>
      </c>
      <c r="G12" s="144" t="s">
        <v>252</v>
      </c>
      <c r="H12" s="157" t="s">
        <v>252</v>
      </c>
      <c r="I12" s="157" t="s">
        <v>252</v>
      </c>
      <c r="J12" s="143" t="s">
        <v>252</v>
      </c>
      <c r="K12" s="144" t="s">
        <v>252</v>
      </c>
      <c r="L12" s="123">
        <v>0</v>
      </c>
      <c r="M12" s="157"/>
      <c r="N12" s="136">
        <v>0</v>
      </c>
      <c r="O12" s="136">
        <v>0</v>
      </c>
    </row>
    <row r="13" spans="1:15" s="118" customFormat="1" x14ac:dyDescent="0.25">
      <c r="A13" s="92" t="s">
        <v>1250</v>
      </c>
      <c r="B13" s="120" t="s">
        <v>252</v>
      </c>
      <c r="C13" s="144" t="s">
        <v>252</v>
      </c>
      <c r="D13" s="144" t="s">
        <v>252</v>
      </c>
      <c r="E13" s="144" t="s">
        <v>252</v>
      </c>
      <c r="F13" s="144" t="s">
        <v>252</v>
      </c>
      <c r="G13" s="144" t="s">
        <v>252</v>
      </c>
      <c r="H13" s="157" t="s">
        <v>252</v>
      </c>
      <c r="I13" s="157" t="s">
        <v>252</v>
      </c>
      <c r="J13" s="143" t="s">
        <v>252</v>
      </c>
      <c r="K13" s="144" t="s">
        <v>252</v>
      </c>
      <c r="L13" s="123">
        <v>0</v>
      </c>
      <c r="M13" s="157"/>
      <c r="N13" s="136">
        <v>0</v>
      </c>
      <c r="O13" s="136">
        <v>0</v>
      </c>
    </row>
    <row r="14" spans="1:15" s="118" customFormat="1" x14ac:dyDescent="0.25">
      <c r="A14" s="92" t="s">
        <v>1251</v>
      </c>
      <c r="B14" s="120" t="s">
        <v>252</v>
      </c>
      <c r="C14" s="144" t="s">
        <v>252</v>
      </c>
      <c r="D14" s="144" t="s">
        <v>252</v>
      </c>
      <c r="E14" s="144" t="s">
        <v>252</v>
      </c>
      <c r="F14" s="144" t="s">
        <v>252</v>
      </c>
      <c r="G14" s="144" t="s">
        <v>252</v>
      </c>
      <c r="H14" s="157" t="s">
        <v>252</v>
      </c>
      <c r="I14" s="157" t="s">
        <v>252</v>
      </c>
      <c r="J14" s="143" t="s">
        <v>252</v>
      </c>
      <c r="K14" s="144" t="s">
        <v>252</v>
      </c>
      <c r="L14" s="123">
        <v>0</v>
      </c>
      <c r="M14" s="157"/>
      <c r="N14" s="136">
        <v>0</v>
      </c>
      <c r="O14" s="136">
        <v>0</v>
      </c>
    </row>
    <row r="15" spans="1:15" s="118" customFormat="1" x14ac:dyDescent="0.25">
      <c r="A15" s="92" t="s">
        <v>218</v>
      </c>
      <c r="B15" s="120" t="s">
        <v>252</v>
      </c>
      <c r="C15" s="144" t="s">
        <v>252</v>
      </c>
      <c r="D15" s="144" t="s">
        <v>252</v>
      </c>
      <c r="E15" s="144" t="s">
        <v>252</v>
      </c>
      <c r="F15" s="144" t="s">
        <v>252</v>
      </c>
      <c r="G15" s="144" t="s">
        <v>252</v>
      </c>
      <c r="H15" s="157" t="s">
        <v>252</v>
      </c>
      <c r="I15" s="157" t="s">
        <v>252</v>
      </c>
      <c r="J15" s="143" t="s">
        <v>252</v>
      </c>
      <c r="K15" s="144" t="s">
        <v>252</v>
      </c>
      <c r="L15" s="123">
        <v>0</v>
      </c>
      <c r="M15" s="157"/>
      <c r="N15" s="136">
        <v>0</v>
      </c>
      <c r="O15" s="136">
        <v>0</v>
      </c>
    </row>
    <row r="16" spans="1:15" s="118" customFormat="1" x14ac:dyDescent="0.25">
      <c r="A16" s="92" t="s">
        <v>439</v>
      </c>
      <c r="B16" s="120" t="s">
        <v>252</v>
      </c>
      <c r="C16" s="144" t="s">
        <v>252</v>
      </c>
      <c r="D16" s="144" t="s">
        <v>252</v>
      </c>
      <c r="E16" s="144" t="s">
        <v>252</v>
      </c>
      <c r="F16" s="144" t="s">
        <v>252</v>
      </c>
      <c r="G16" s="144" t="s">
        <v>252</v>
      </c>
      <c r="H16" s="157" t="s">
        <v>252</v>
      </c>
      <c r="I16" s="157" t="s">
        <v>252</v>
      </c>
      <c r="J16" s="143" t="s">
        <v>252</v>
      </c>
      <c r="K16" s="144" t="s">
        <v>252</v>
      </c>
      <c r="L16" s="123">
        <v>0</v>
      </c>
      <c r="M16" s="157"/>
      <c r="N16" s="136">
        <v>0</v>
      </c>
      <c r="O16" s="136">
        <v>0</v>
      </c>
    </row>
    <row r="17" spans="1:15" s="118" customFormat="1" x14ac:dyDescent="0.25">
      <c r="A17" s="92" t="s">
        <v>1252</v>
      </c>
      <c r="B17" s="120" t="s">
        <v>252</v>
      </c>
      <c r="C17" s="144" t="s">
        <v>252</v>
      </c>
      <c r="D17" s="144" t="s">
        <v>252</v>
      </c>
      <c r="E17" s="144" t="s">
        <v>252</v>
      </c>
      <c r="F17" s="144" t="s">
        <v>252</v>
      </c>
      <c r="G17" s="144" t="s">
        <v>252</v>
      </c>
      <c r="H17" s="157" t="s">
        <v>252</v>
      </c>
      <c r="I17" s="157" t="s">
        <v>252</v>
      </c>
      <c r="J17" s="143" t="s">
        <v>252</v>
      </c>
      <c r="K17" s="144" t="s">
        <v>252</v>
      </c>
      <c r="L17" s="123">
        <v>0</v>
      </c>
      <c r="M17" s="157"/>
      <c r="N17" s="136">
        <v>0</v>
      </c>
      <c r="O17" s="136">
        <v>0</v>
      </c>
    </row>
    <row r="18" spans="1:15" s="118" customFormat="1" x14ac:dyDescent="0.25">
      <c r="A18" s="92" t="s">
        <v>1253</v>
      </c>
      <c r="B18" s="120" t="s">
        <v>252</v>
      </c>
      <c r="C18" s="144" t="s">
        <v>252</v>
      </c>
      <c r="D18" s="144" t="s">
        <v>252</v>
      </c>
      <c r="E18" s="144" t="s">
        <v>252</v>
      </c>
      <c r="F18" s="144" t="s">
        <v>252</v>
      </c>
      <c r="G18" s="144" t="s">
        <v>252</v>
      </c>
      <c r="H18" s="157" t="s">
        <v>252</v>
      </c>
      <c r="I18" s="157" t="s">
        <v>252</v>
      </c>
      <c r="J18" s="143" t="s">
        <v>252</v>
      </c>
      <c r="K18" s="144" t="s">
        <v>252</v>
      </c>
      <c r="L18" s="123">
        <v>0</v>
      </c>
      <c r="M18" s="157"/>
      <c r="N18" s="136">
        <v>0</v>
      </c>
      <c r="O18" s="136">
        <v>0</v>
      </c>
    </row>
    <row r="19" spans="1:15" s="118" customFormat="1" x14ac:dyDescent="0.25">
      <c r="A19" s="78" t="s">
        <v>241</v>
      </c>
      <c r="B19" s="124"/>
      <c r="C19" s="78"/>
      <c r="D19" s="145"/>
      <c r="E19" s="145"/>
      <c r="F19" s="145"/>
      <c r="G19" s="146"/>
      <c r="H19" s="129"/>
      <c r="I19" s="147"/>
      <c r="J19" s="147"/>
      <c r="K19" s="147"/>
      <c r="L19" s="129"/>
      <c r="M19" s="129"/>
      <c r="N19" s="129"/>
    </row>
    <row r="20" spans="1:15" s="118" customFormat="1" x14ac:dyDescent="0.25">
      <c r="A20" s="78" t="s">
        <v>242</v>
      </c>
      <c r="B20" s="124"/>
      <c r="C20" s="78"/>
      <c r="D20" s="145"/>
      <c r="E20" s="145"/>
      <c r="F20" s="145"/>
      <c r="G20" s="146"/>
      <c r="H20" s="129"/>
      <c r="I20" s="147"/>
      <c r="J20" s="147"/>
      <c r="K20" s="147"/>
      <c r="L20" s="129"/>
      <c r="M20" s="129"/>
      <c r="N20" s="129"/>
    </row>
    <row r="21" spans="1:15" s="118" customFormat="1" x14ac:dyDescent="0.25">
      <c r="A21" s="78" t="s">
        <v>243</v>
      </c>
      <c r="B21" s="124"/>
      <c r="C21" s="78"/>
      <c r="D21" s="145"/>
      <c r="E21" s="145"/>
      <c r="F21" s="145"/>
      <c r="G21" s="146"/>
      <c r="H21" s="129"/>
      <c r="I21" s="147"/>
      <c r="J21" s="147"/>
      <c r="K21" s="147"/>
      <c r="L21" s="129"/>
      <c r="M21" s="129"/>
      <c r="N21" s="129"/>
    </row>
    <row r="22" spans="1:15" s="118" customFormat="1" x14ac:dyDescent="0.25">
      <c r="A22" s="78" t="s">
        <v>244</v>
      </c>
      <c r="B22" s="124"/>
      <c r="C22" s="78"/>
      <c r="D22" s="145"/>
      <c r="E22" s="145"/>
      <c r="F22" s="145"/>
      <c r="G22" s="146"/>
      <c r="H22" s="129"/>
      <c r="I22" s="147"/>
      <c r="J22" s="147"/>
      <c r="K22" s="147"/>
      <c r="L22" s="129"/>
      <c r="M22" s="129"/>
      <c r="N22" s="129"/>
    </row>
    <row r="23" spans="1:15" s="118" customFormat="1" x14ac:dyDescent="0.25">
      <c r="A23" s="78" t="s">
        <v>245</v>
      </c>
      <c r="B23" s="124"/>
      <c r="C23" s="78"/>
      <c r="D23" s="145"/>
      <c r="E23" s="145"/>
      <c r="F23" s="145"/>
      <c r="G23" s="146"/>
      <c r="H23" s="129"/>
      <c r="I23" s="147"/>
      <c r="J23" s="147"/>
      <c r="K23" s="147"/>
      <c r="L23" s="129"/>
      <c r="M23" s="129"/>
      <c r="N23" s="129"/>
    </row>
  </sheetData>
  <mergeCells count="2">
    <mergeCell ref="A5:O5"/>
    <mergeCell ref="A4:O4"/>
  </mergeCells>
  <phoneticPr fontId="3" type="noConversion"/>
  <conditionalFormatting sqref="A10:A18 L10:L18">
    <cfRule type="expression" dxfId="73" priority="258" stopIfTrue="1">
      <formula>#REF!&gt;0</formula>
    </cfRule>
    <cfRule type="expression" dxfId="72" priority="259" stopIfTrue="1">
      <formula>LEFT(#REF!,3)="TIR"</formula>
    </cfRule>
  </conditionalFormatting>
  <conditionalFormatting sqref="H1:H3 F10:F18 H10:K18 M10:N18 H19:H55553">
    <cfRule type="expression" dxfId="71" priority="249" stopIfTrue="1">
      <formula>LEFT(#REF!,3)="TIR"</formula>
    </cfRule>
  </conditionalFormatting>
  <conditionalFormatting sqref="H6">
    <cfRule type="expression" dxfId="70" priority="254" stopIfTrue="1">
      <formula>LEFT(#REF!,3)="TIR"</formula>
    </cfRule>
  </conditionalFormatting>
  <conditionalFormatting sqref="N10:O18 B10:E18 G10:G18">
    <cfRule type="expression" dxfId="69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5546875" style="19" customWidth="1"/>
    <col min="14" max="14" width="7" style="12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240</v>
      </c>
      <c r="B3" s="8" t="s">
        <v>248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33" t="s">
        <v>28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4"/>
      <c r="P4" s="234"/>
      <c r="Q4" s="234"/>
      <c r="R4" s="235"/>
    </row>
    <row r="5" spans="1:18" s="7" customFormat="1" x14ac:dyDescent="0.25">
      <c r="A5" s="226" t="s">
        <v>18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8"/>
    </row>
    <row r="6" spans="1:18" s="7" customFormat="1" ht="30" customHeight="1" x14ac:dyDescent="0.25">
      <c r="A6" s="86" t="s">
        <v>157</v>
      </c>
      <c r="B6" s="206" t="s">
        <v>69</v>
      </c>
      <c r="C6" s="206" t="s">
        <v>79</v>
      </c>
      <c r="D6" s="206" t="s">
        <v>74</v>
      </c>
      <c r="E6" s="206" t="s">
        <v>19</v>
      </c>
      <c r="F6" s="206" t="s">
        <v>70</v>
      </c>
      <c r="G6" s="206" t="s">
        <v>5</v>
      </c>
      <c r="H6" s="206" t="s">
        <v>13</v>
      </c>
      <c r="I6" s="206" t="s">
        <v>14</v>
      </c>
      <c r="J6" s="206" t="s">
        <v>6</v>
      </c>
      <c r="K6" s="207" t="s">
        <v>66</v>
      </c>
      <c r="L6" s="207" t="s">
        <v>71</v>
      </c>
      <c r="M6" s="207" t="s">
        <v>67</v>
      </c>
      <c r="N6" s="207" t="s">
        <v>68</v>
      </c>
      <c r="O6" s="207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40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8" customFormat="1" ht="12.75" customHeight="1" thickBot="1" x14ac:dyDescent="0.3">
      <c r="A9" s="99" t="s">
        <v>61</v>
      </c>
      <c r="B9" s="67" t="s">
        <v>252</v>
      </c>
      <c r="C9" s="67" t="s">
        <v>252</v>
      </c>
      <c r="D9" s="67" t="s">
        <v>252</v>
      </c>
      <c r="E9" s="67" t="s">
        <v>252</v>
      </c>
      <c r="F9" s="100"/>
      <c r="G9" s="138" t="s">
        <v>252</v>
      </c>
      <c r="H9" s="138" t="s">
        <v>252</v>
      </c>
      <c r="I9" s="138" t="s">
        <v>252</v>
      </c>
      <c r="J9" s="138" t="s">
        <v>252</v>
      </c>
      <c r="K9" s="139" t="s">
        <v>252</v>
      </c>
      <c r="L9" s="139" t="s">
        <v>252</v>
      </c>
      <c r="M9" s="101" t="s">
        <v>252</v>
      </c>
      <c r="N9" s="138" t="s">
        <v>252</v>
      </c>
      <c r="O9" s="102">
        <v>6.0000000000000008E-7</v>
      </c>
      <c r="P9" s="119" t="s">
        <v>252</v>
      </c>
      <c r="Q9" s="105">
        <v>1</v>
      </c>
      <c r="R9" s="58">
        <v>0</v>
      </c>
    </row>
    <row r="10" spans="1:18" s="118" customFormat="1" x14ac:dyDescent="0.25">
      <c r="A10" s="91" t="s">
        <v>137</v>
      </c>
      <c r="B10" s="120" t="s">
        <v>252</v>
      </c>
      <c r="C10" s="120" t="s">
        <v>252</v>
      </c>
      <c r="D10" s="120" t="s">
        <v>252</v>
      </c>
      <c r="E10" s="120" t="s">
        <v>252</v>
      </c>
      <c r="F10" s="121" t="s">
        <v>252</v>
      </c>
      <c r="G10" s="142" t="s">
        <v>252</v>
      </c>
      <c r="H10" s="142" t="s">
        <v>252</v>
      </c>
      <c r="I10" s="142" t="s">
        <v>252</v>
      </c>
      <c r="J10" s="142" t="s">
        <v>252</v>
      </c>
      <c r="K10" s="156" t="s">
        <v>252</v>
      </c>
      <c r="L10" s="156" t="s">
        <v>252</v>
      </c>
      <c r="M10" s="132" t="s">
        <v>252</v>
      </c>
      <c r="N10" s="142" t="s">
        <v>252</v>
      </c>
      <c r="O10" s="122">
        <v>0</v>
      </c>
      <c r="P10" s="156" t="s">
        <v>252</v>
      </c>
      <c r="Q10" s="120">
        <v>0</v>
      </c>
      <c r="R10" s="120">
        <v>0</v>
      </c>
    </row>
    <row r="11" spans="1:18" s="118" customFormat="1" x14ac:dyDescent="0.25">
      <c r="A11" s="92" t="s">
        <v>1254</v>
      </c>
      <c r="B11" s="120" t="s">
        <v>252</v>
      </c>
      <c r="C11" s="136" t="s">
        <v>252</v>
      </c>
      <c r="D11" s="136" t="s">
        <v>252</v>
      </c>
      <c r="E11" s="136" t="s">
        <v>252</v>
      </c>
      <c r="F11" s="135" t="s">
        <v>252</v>
      </c>
      <c r="G11" s="144" t="s">
        <v>252</v>
      </c>
      <c r="H11" s="144" t="s">
        <v>252</v>
      </c>
      <c r="I11" s="144" t="s">
        <v>252</v>
      </c>
      <c r="J11" s="144" t="s">
        <v>252</v>
      </c>
      <c r="K11" s="157" t="s">
        <v>252</v>
      </c>
      <c r="L11" s="157" t="s">
        <v>252</v>
      </c>
      <c r="M11" s="134" t="s">
        <v>252</v>
      </c>
      <c r="N11" s="144" t="s">
        <v>252</v>
      </c>
      <c r="O11" s="123">
        <v>0</v>
      </c>
      <c r="P11" s="157"/>
      <c r="Q11" s="136">
        <v>0</v>
      </c>
      <c r="R11" s="136">
        <v>0</v>
      </c>
    </row>
    <row r="12" spans="1:18" s="118" customFormat="1" x14ac:dyDescent="0.25">
      <c r="A12" s="92" t="s">
        <v>1255</v>
      </c>
      <c r="B12" s="120" t="s">
        <v>252</v>
      </c>
      <c r="C12" s="136" t="s">
        <v>252</v>
      </c>
      <c r="D12" s="136" t="s">
        <v>252</v>
      </c>
      <c r="E12" s="136" t="s">
        <v>252</v>
      </c>
      <c r="F12" s="135" t="s">
        <v>252</v>
      </c>
      <c r="G12" s="144" t="s">
        <v>252</v>
      </c>
      <c r="H12" s="144" t="s">
        <v>252</v>
      </c>
      <c r="I12" s="144" t="s">
        <v>252</v>
      </c>
      <c r="J12" s="144" t="s">
        <v>252</v>
      </c>
      <c r="K12" s="157" t="s">
        <v>252</v>
      </c>
      <c r="L12" s="157" t="s">
        <v>252</v>
      </c>
      <c r="M12" s="134" t="s">
        <v>252</v>
      </c>
      <c r="N12" s="144" t="s">
        <v>252</v>
      </c>
      <c r="O12" s="123">
        <v>0</v>
      </c>
      <c r="P12" s="157"/>
      <c r="Q12" s="136">
        <v>0</v>
      </c>
      <c r="R12" s="136">
        <v>0</v>
      </c>
    </row>
    <row r="13" spans="1:18" s="118" customFormat="1" x14ac:dyDescent="0.25">
      <c r="A13" s="92" t="s">
        <v>449</v>
      </c>
      <c r="B13" s="120" t="s">
        <v>252</v>
      </c>
      <c r="C13" s="136" t="s">
        <v>252</v>
      </c>
      <c r="D13" s="136" t="s">
        <v>252</v>
      </c>
      <c r="E13" s="136" t="s">
        <v>252</v>
      </c>
      <c r="F13" s="135" t="s">
        <v>252</v>
      </c>
      <c r="G13" s="144" t="s">
        <v>252</v>
      </c>
      <c r="H13" s="144" t="s">
        <v>252</v>
      </c>
      <c r="I13" s="144" t="s">
        <v>252</v>
      </c>
      <c r="J13" s="144" t="s">
        <v>252</v>
      </c>
      <c r="K13" s="157" t="s">
        <v>252</v>
      </c>
      <c r="L13" s="157" t="s">
        <v>252</v>
      </c>
      <c r="M13" s="134" t="s">
        <v>252</v>
      </c>
      <c r="N13" s="135" t="s">
        <v>252</v>
      </c>
      <c r="O13" s="123">
        <v>0</v>
      </c>
      <c r="P13" s="157"/>
      <c r="Q13" s="136">
        <v>0</v>
      </c>
      <c r="R13" s="136">
        <v>0</v>
      </c>
    </row>
    <row r="14" spans="1:18" s="118" customFormat="1" x14ac:dyDescent="0.25">
      <c r="A14" s="92" t="s">
        <v>141</v>
      </c>
      <c r="B14" s="120" t="s">
        <v>252</v>
      </c>
      <c r="C14" s="136" t="s">
        <v>252</v>
      </c>
      <c r="D14" s="136" t="s">
        <v>252</v>
      </c>
      <c r="E14" s="136" t="s">
        <v>252</v>
      </c>
      <c r="F14" s="135" t="s">
        <v>252</v>
      </c>
      <c r="G14" s="144" t="s">
        <v>252</v>
      </c>
      <c r="H14" s="144" t="s">
        <v>252</v>
      </c>
      <c r="I14" s="144" t="s">
        <v>252</v>
      </c>
      <c r="J14" s="144" t="s">
        <v>252</v>
      </c>
      <c r="K14" s="157" t="s">
        <v>252</v>
      </c>
      <c r="L14" s="157" t="s">
        <v>252</v>
      </c>
      <c r="M14" s="134" t="s">
        <v>252</v>
      </c>
      <c r="N14" s="144" t="s">
        <v>252</v>
      </c>
      <c r="O14" s="123">
        <v>0</v>
      </c>
      <c r="P14" s="157"/>
      <c r="Q14" s="136">
        <v>0</v>
      </c>
      <c r="R14" s="136">
        <v>0</v>
      </c>
    </row>
    <row r="15" spans="1:18" s="118" customFormat="1" x14ac:dyDescent="0.25">
      <c r="A15" s="92" t="s">
        <v>439</v>
      </c>
      <c r="B15" s="120" t="s">
        <v>252</v>
      </c>
      <c r="C15" s="136" t="s">
        <v>252</v>
      </c>
      <c r="D15" s="136" t="s">
        <v>252</v>
      </c>
      <c r="E15" s="136" t="s">
        <v>252</v>
      </c>
      <c r="F15" s="135" t="s">
        <v>252</v>
      </c>
      <c r="G15" s="144" t="s">
        <v>252</v>
      </c>
      <c r="H15" s="144" t="s">
        <v>252</v>
      </c>
      <c r="I15" s="144" t="s">
        <v>252</v>
      </c>
      <c r="J15" s="144" t="s">
        <v>252</v>
      </c>
      <c r="K15" s="157" t="s">
        <v>252</v>
      </c>
      <c r="L15" s="157" t="s">
        <v>252</v>
      </c>
      <c r="M15" s="134" t="s">
        <v>252</v>
      </c>
      <c r="N15" s="144" t="s">
        <v>252</v>
      </c>
      <c r="O15" s="123">
        <v>0</v>
      </c>
      <c r="P15" s="157"/>
      <c r="Q15" s="136">
        <v>0</v>
      </c>
      <c r="R15" s="136">
        <v>0</v>
      </c>
    </row>
    <row r="16" spans="1:18" s="118" customFormat="1" x14ac:dyDescent="0.25">
      <c r="A16" s="92" t="s">
        <v>1256</v>
      </c>
      <c r="B16" s="120" t="s">
        <v>252</v>
      </c>
      <c r="C16" s="136" t="s">
        <v>252</v>
      </c>
      <c r="D16" s="136" t="s">
        <v>252</v>
      </c>
      <c r="E16" s="136" t="s">
        <v>252</v>
      </c>
      <c r="F16" s="135" t="s">
        <v>252</v>
      </c>
      <c r="G16" s="144" t="s">
        <v>252</v>
      </c>
      <c r="H16" s="144" t="s">
        <v>252</v>
      </c>
      <c r="I16" s="144" t="s">
        <v>252</v>
      </c>
      <c r="J16" s="144" t="s">
        <v>252</v>
      </c>
      <c r="K16" s="157" t="s">
        <v>252</v>
      </c>
      <c r="L16" s="157" t="s">
        <v>252</v>
      </c>
      <c r="M16" s="134" t="s">
        <v>252</v>
      </c>
      <c r="N16" s="144" t="s">
        <v>252</v>
      </c>
      <c r="O16" s="123">
        <v>0</v>
      </c>
      <c r="P16" s="157"/>
      <c r="Q16" s="136">
        <v>0</v>
      </c>
      <c r="R16" s="136">
        <v>0</v>
      </c>
    </row>
    <row r="17" spans="1:18" s="118" customFormat="1" x14ac:dyDescent="0.25">
      <c r="A17" s="92" t="s">
        <v>1257</v>
      </c>
      <c r="B17" s="120" t="s">
        <v>252</v>
      </c>
      <c r="C17" s="136" t="s">
        <v>252</v>
      </c>
      <c r="D17" s="136" t="s">
        <v>252</v>
      </c>
      <c r="E17" s="136" t="s">
        <v>252</v>
      </c>
      <c r="F17" s="135" t="s">
        <v>252</v>
      </c>
      <c r="G17" s="144" t="s">
        <v>252</v>
      </c>
      <c r="H17" s="144" t="s">
        <v>252</v>
      </c>
      <c r="I17" s="144" t="s">
        <v>252</v>
      </c>
      <c r="J17" s="144" t="s">
        <v>252</v>
      </c>
      <c r="K17" s="157" t="s">
        <v>252</v>
      </c>
      <c r="L17" s="157" t="s">
        <v>252</v>
      </c>
      <c r="M17" s="134" t="s">
        <v>252</v>
      </c>
      <c r="N17" s="144" t="s">
        <v>252</v>
      </c>
      <c r="O17" s="123">
        <v>0</v>
      </c>
      <c r="P17" s="157"/>
      <c r="Q17" s="136">
        <v>0</v>
      </c>
      <c r="R17" s="136">
        <v>0</v>
      </c>
    </row>
    <row r="18" spans="1:18" s="118" customFormat="1" x14ac:dyDescent="0.25">
      <c r="A18" s="78" t="s">
        <v>241</v>
      </c>
      <c r="B18" s="124"/>
      <c r="C18" s="124"/>
      <c r="D18" s="124"/>
      <c r="E18" s="78"/>
      <c r="F18" s="145"/>
      <c r="G18" s="145"/>
      <c r="H18" s="145"/>
      <c r="I18" s="146"/>
      <c r="J18" s="129"/>
      <c r="K18" s="147"/>
      <c r="L18" s="147"/>
      <c r="M18" s="147"/>
      <c r="N18" s="129"/>
      <c r="O18" s="129"/>
    </row>
    <row r="19" spans="1:18" s="118" customFormat="1" x14ac:dyDescent="0.25">
      <c r="A19" s="78" t="s">
        <v>242</v>
      </c>
      <c r="B19" s="124"/>
      <c r="C19" s="124"/>
      <c r="D19" s="124"/>
      <c r="E19" s="78"/>
      <c r="F19" s="145"/>
      <c r="G19" s="145"/>
      <c r="H19" s="145"/>
      <c r="I19" s="146"/>
      <c r="J19" s="129"/>
      <c r="K19" s="147"/>
      <c r="L19" s="147"/>
      <c r="M19" s="147"/>
      <c r="N19" s="129"/>
      <c r="O19" s="129"/>
    </row>
    <row r="20" spans="1:18" s="118" customFormat="1" x14ac:dyDescent="0.25">
      <c r="A20" s="78" t="s">
        <v>243</v>
      </c>
      <c r="B20" s="124"/>
      <c r="C20" s="124"/>
      <c r="D20" s="124"/>
      <c r="E20" s="78"/>
      <c r="F20" s="145"/>
      <c r="G20" s="145"/>
      <c r="H20" s="145"/>
      <c r="I20" s="146"/>
      <c r="J20" s="129"/>
      <c r="K20" s="147"/>
      <c r="L20" s="147"/>
      <c r="M20" s="147"/>
      <c r="N20" s="129"/>
      <c r="O20" s="129"/>
    </row>
    <row r="21" spans="1:18" s="118" customFormat="1" x14ac:dyDescent="0.25">
      <c r="A21" s="78" t="s">
        <v>244</v>
      </c>
      <c r="B21" s="124"/>
      <c r="C21" s="124"/>
      <c r="D21" s="124"/>
      <c r="E21" s="78"/>
      <c r="F21" s="145"/>
      <c r="G21" s="145"/>
      <c r="H21" s="145"/>
      <c r="I21" s="146"/>
      <c r="J21" s="129"/>
      <c r="K21" s="147"/>
      <c r="L21" s="147"/>
      <c r="M21" s="147"/>
      <c r="N21" s="129"/>
      <c r="O21" s="129"/>
    </row>
    <row r="22" spans="1:18" s="118" customFormat="1" x14ac:dyDescent="0.25">
      <c r="A22" s="78" t="s">
        <v>245</v>
      </c>
      <c r="B22" s="124"/>
      <c r="C22" s="124"/>
      <c r="D22" s="124"/>
      <c r="E22" s="78"/>
      <c r="F22" s="145"/>
      <c r="G22" s="145"/>
      <c r="H22" s="145"/>
      <c r="I22" s="146"/>
      <c r="J22" s="129"/>
      <c r="K22" s="147"/>
      <c r="L22" s="147"/>
      <c r="M22" s="147"/>
      <c r="N22" s="129"/>
      <c r="O22" s="129"/>
    </row>
  </sheetData>
  <mergeCells count="2">
    <mergeCell ref="A5:R5"/>
    <mergeCell ref="A4:R4"/>
  </mergeCells>
  <phoneticPr fontId="3" type="noConversion"/>
  <conditionalFormatting sqref="A9:A17 O10:O17">
    <cfRule type="expression" dxfId="68" priority="281" stopIfTrue="1">
      <formula>#REF!&gt;0</formula>
    </cfRule>
    <cfRule type="expression" dxfId="67" priority="282" stopIfTrue="1">
      <formula>LEFT(#REF!,3)="TIR"</formula>
    </cfRule>
  </conditionalFormatting>
  <conditionalFormatting sqref="B9:H17 J9:J17">
    <cfRule type="expression" dxfId="66" priority="279" stopIfTrue="1">
      <formula>LEFT(#REF!,3)="TIR"</formula>
    </cfRule>
  </conditionalFormatting>
  <conditionalFormatting sqref="J1:J3 I9:I17 K9:N17 P10:Q17 J18:J55552">
    <cfRule type="expression" dxfId="65" priority="273" stopIfTrue="1">
      <formula>LEFT(#REF!,3)="TIR"</formula>
    </cfRule>
  </conditionalFormatting>
  <conditionalFormatting sqref="K6">
    <cfRule type="expression" dxfId="64" priority="278" stopIfTrue="1">
      <formula>LEFT(#REF!,3)="TIR"</formula>
    </cfRule>
  </conditionalFormatting>
  <conditionalFormatting sqref="Q10:R17">
    <cfRule type="expression" dxfId="63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38"/>
  <sheetViews>
    <sheetView rightToLeft="1" zoomScale="80" workbookViewId="0"/>
  </sheetViews>
  <sheetFormatPr defaultColWidth="9.109375" defaultRowHeight="13.2" x14ac:dyDescent="0.25"/>
  <cols>
    <col min="1" max="1" width="37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6.5546875" style="9" bestFit="1" customWidth="1"/>
    <col min="6" max="6" width="7.5546875" style="59" customWidth="1"/>
    <col min="7" max="7" width="11.109375" style="59" customWidth="1"/>
    <col min="8" max="8" width="14.109375" style="59" customWidth="1"/>
    <col min="9" max="9" width="7.88671875" style="36" customWidth="1"/>
    <col min="10" max="10" width="12" style="61" bestFit="1" customWidth="1"/>
    <col min="11" max="11" width="12.5546875" style="63" customWidth="1"/>
    <col min="12" max="12" width="14.109375" style="63" customWidth="1"/>
    <col min="13" max="13" width="12.44140625" style="63" bestFit="1" customWidth="1"/>
    <col min="14" max="14" width="8.88671875" style="61" bestFit="1" customWidth="1"/>
    <col min="15" max="15" width="10.44140625" style="61" customWidth="1"/>
    <col min="16" max="16" width="22" style="65" customWidth="1"/>
    <col min="17" max="17" width="25.44140625" style="65" customWidth="1"/>
    <col min="18" max="18" width="20.6640625" style="65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2"/>
      <c r="L1" s="62"/>
      <c r="M1" s="62"/>
      <c r="N1" s="61"/>
      <c r="O1" s="61"/>
      <c r="P1" s="65"/>
      <c r="Q1" s="65"/>
      <c r="R1" s="43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2"/>
      <c r="L2" s="62"/>
      <c r="M2" s="62"/>
      <c r="N2" s="61"/>
      <c r="O2" s="61"/>
      <c r="P2" s="65"/>
      <c r="Q2" s="65"/>
      <c r="R2" s="43"/>
    </row>
    <row r="3" spans="1:18" s="7" customFormat="1" ht="13.8" thickBot="1" x14ac:dyDescent="0.3">
      <c r="A3" s="9" t="s">
        <v>240</v>
      </c>
      <c r="B3" s="8" t="s">
        <v>248</v>
      </c>
      <c r="C3" s="8"/>
      <c r="D3" s="8"/>
      <c r="E3" s="9"/>
      <c r="F3" s="59"/>
      <c r="G3" s="59"/>
      <c r="H3" s="59"/>
      <c r="I3" s="36"/>
      <c r="J3" s="61"/>
      <c r="K3" s="62"/>
      <c r="L3" s="62"/>
      <c r="M3" s="62"/>
      <c r="N3" s="61"/>
      <c r="O3" s="61"/>
      <c r="P3" s="65"/>
      <c r="Q3" s="65"/>
      <c r="R3" s="43"/>
    </row>
    <row r="4" spans="1:18" s="7" customFormat="1" ht="13.8" thickBot="1" x14ac:dyDescent="0.3">
      <c r="A4" s="233" t="s">
        <v>28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4"/>
      <c r="P4" s="234"/>
      <c r="Q4" s="234"/>
      <c r="R4" s="235"/>
    </row>
    <row r="5" spans="1:18" s="7" customFormat="1" x14ac:dyDescent="0.25">
      <c r="A5" s="226" t="s">
        <v>20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8"/>
    </row>
    <row r="6" spans="1:18" s="7" customFormat="1" ht="30" customHeight="1" x14ac:dyDescent="0.25">
      <c r="A6" s="86" t="s">
        <v>157</v>
      </c>
      <c r="B6" s="206" t="s">
        <v>69</v>
      </c>
      <c r="C6" s="206" t="s">
        <v>79</v>
      </c>
      <c r="D6" s="206" t="s">
        <v>74</v>
      </c>
      <c r="E6" s="206" t="s">
        <v>19</v>
      </c>
      <c r="F6" s="206" t="s">
        <v>70</v>
      </c>
      <c r="G6" s="206" t="s">
        <v>5</v>
      </c>
      <c r="H6" s="206" t="s">
        <v>13</v>
      </c>
      <c r="I6" s="206" t="s">
        <v>14</v>
      </c>
      <c r="J6" s="206" t="s">
        <v>6</v>
      </c>
      <c r="K6" s="207" t="s">
        <v>66</v>
      </c>
      <c r="L6" s="207" t="s">
        <v>71</v>
      </c>
      <c r="M6" s="207" t="s">
        <v>67</v>
      </c>
      <c r="N6" s="207" t="s">
        <v>68</v>
      </c>
      <c r="O6" s="207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15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8" customFormat="1" ht="12.75" customHeight="1" thickBot="1" x14ac:dyDescent="0.3">
      <c r="A9" s="99" t="s">
        <v>58</v>
      </c>
      <c r="B9" s="67"/>
      <c r="C9" s="67"/>
      <c r="D9" s="67"/>
      <c r="E9" s="67"/>
      <c r="F9" s="100"/>
      <c r="G9" s="100"/>
      <c r="H9" s="100"/>
      <c r="I9" s="100"/>
      <c r="J9" s="100"/>
      <c r="K9" s="67"/>
      <c r="L9" s="67"/>
      <c r="M9" s="101"/>
      <c r="N9" s="100"/>
      <c r="O9" s="104">
        <v>7043.5425406000004</v>
      </c>
      <c r="P9" s="67"/>
      <c r="Q9" s="67">
        <v>1</v>
      </c>
      <c r="R9" s="81">
        <v>3.9173062505297923E-2</v>
      </c>
    </row>
    <row r="10" spans="1:18" s="118" customFormat="1" x14ac:dyDescent="0.25">
      <c r="A10" s="91" t="s">
        <v>137</v>
      </c>
      <c r="B10" s="120" t="s">
        <v>252</v>
      </c>
      <c r="C10" s="120" t="s">
        <v>252</v>
      </c>
      <c r="D10" s="120" t="s">
        <v>252</v>
      </c>
      <c r="E10" s="120" t="s">
        <v>252</v>
      </c>
      <c r="F10" s="121" t="s">
        <v>252</v>
      </c>
      <c r="G10" s="121" t="s">
        <v>252</v>
      </c>
      <c r="H10" s="121" t="s">
        <v>252</v>
      </c>
      <c r="I10" s="132" t="s">
        <v>252</v>
      </c>
      <c r="J10" s="121" t="s">
        <v>252</v>
      </c>
      <c r="K10" s="120" t="s">
        <v>252</v>
      </c>
      <c r="L10" s="120" t="s">
        <v>252</v>
      </c>
      <c r="M10" s="132" t="s">
        <v>252</v>
      </c>
      <c r="N10" s="121" t="s">
        <v>252</v>
      </c>
      <c r="O10" s="133">
        <v>7043.5425403999998</v>
      </c>
      <c r="P10" s="120" t="s">
        <v>252</v>
      </c>
      <c r="Q10" s="120">
        <v>0.99999999997160516</v>
      </c>
      <c r="R10" s="120">
        <v>3.9173062504185611E-2</v>
      </c>
    </row>
    <row r="11" spans="1:18" s="118" customFormat="1" x14ac:dyDescent="0.25">
      <c r="A11" s="92" t="s">
        <v>1254</v>
      </c>
      <c r="B11" s="136" t="s">
        <v>252</v>
      </c>
      <c r="C11" s="136" t="s">
        <v>252</v>
      </c>
      <c r="D11" s="136" t="s">
        <v>252</v>
      </c>
      <c r="E11" s="136" t="s">
        <v>252</v>
      </c>
      <c r="F11" s="121" t="s">
        <v>252</v>
      </c>
      <c r="G11" s="135" t="s">
        <v>252</v>
      </c>
      <c r="H11" s="135" t="s">
        <v>252</v>
      </c>
      <c r="I11" s="132" t="s">
        <v>252</v>
      </c>
      <c r="J11" s="135" t="s">
        <v>252</v>
      </c>
      <c r="K11" s="136" t="s">
        <v>252</v>
      </c>
      <c r="L11" s="136" t="s">
        <v>252</v>
      </c>
      <c r="M11" s="134" t="s">
        <v>252</v>
      </c>
      <c r="N11" s="121" t="s">
        <v>252</v>
      </c>
      <c r="O11" s="123">
        <v>463.13083010000003</v>
      </c>
      <c r="P11" s="136"/>
      <c r="Q11" s="120">
        <v>6.5752542478510895E-2</v>
      </c>
      <c r="R11" s="120">
        <v>2.575728456392964E-3</v>
      </c>
    </row>
    <row r="12" spans="1:18" x14ac:dyDescent="0.25">
      <c r="A12" s="16" t="s">
        <v>1265</v>
      </c>
      <c r="B12" s="24" t="s">
        <v>1266</v>
      </c>
      <c r="C12" s="24" t="s">
        <v>252</v>
      </c>
      <c r="D12" s="24" t="s">
        <v>1267</v>
      </c>
      <c r="E12" s="24" t="s">
        <v>204</v>
      </c>
      <c r="F12" s="66" t="s">
        <v>256</v>
      </c>
      <c r="G12" s="60" t="s">
        <v>257</v>
      </c>
      <c r="H12" s="60" t="s">
        <v>1268</v>
      </c>
      <c r="I12" s="98">
        <v>6.1208999999999998</v>
      </c>
      <c r="J12" s="60" t="s">
        <v>258</v>
      </c>
      <c r="K12" s="24">
        <v>4.9000000000000002E-2</v>
      </c>
      <c r="L12" s="24">
        <v>2.6600000000000002E-2</v>
      </c>
      <c r="M12" s="69">
        <v>9696.6856259058841</v>
      </c>
      <c r="N12" s="66">
        <v>153.22999999999999</v>
      </c>
      <c r="O12" s="84">
        <v>14.858229999999999</v>
      </c>
      <c r="P12" s="24">
        <v>6.459323355839149E-6</v>
      </c>
      <c r="Q12" s="32">
        <v>2.10948253870194E-3</v>
      </c>
      <c r="R12" s="32">
        <v>8.2634891342405628E-5</v>
      </c>
    </row>
    <row r="13" spans="1:18" x14ac:dyDescent="0.25">
      <c r="A13" s="16" t="s">
        <v>1273</v>
      </c>
      <c r="B13" s="24" t="s">
        <v>1274</v>
      </c>
      <c r="C13" s="24" t="s">
        <v>252</v>
      </c>
      <c r="D13" s="24" t="s">
        <v>1267</v>
      </c>
      <c r="E13" s="24" t="s">
        <v>204</v>
      </c>
      <c r="F13" s="66" t="s">
        <v>256</v>
      </c>
      <c r="G13" s="60" t="s">
        <v>257</v>
      </c>
      <c r="H13" s="60" t="s">
        <v>1275</v>
      </c>
      <c r="I13" s="98">
        <v>9.7940000000000005</v>
      </c>
      <c r="J13" s="60" t="s">
        <v>258</v>
      </c>
      <c r="K13" s="24">
        <v>4.0999999999999995E-2</v>
      </c>
      <c r="L13" s="24">
        <v>2.8300000000000002E-2</v>
      </c>
      <c r="M13" s="69">
        <v>12039.206787760582</v>
      </c>
      <c r="N13" s="66">
        <v>132.19</v>
      </c>
      <c r="O13" s="84">
        <v>15.914629999999999</v>
      </c>
      <c r="P13" s="24">
        <v>3.3154140565634287E-6</v>
      </c>
      <c r="Q13" s="32">
        <v>2.2594638860013645E-3</v>
      </c>
      <c r="R13" s="32">
        <v>8.8510120034794785E-5</v>
      </c>
    </row>
    <row r="14" spans="1:18" x14ac:dyDescent="0.25">
      <c r="A14" s="16" t="s">
        <v>1283</v>
      </c>
      <c r="B14" s="24" t="s">
        <v>1284</v>
      </c>
      <c r="C14" s="24" t="s">
        <v>252</v>
      </c>
      <c r="D14" s="24" t="s">
        <v>1285</v>
      </c>
      <c r="E14" s="24" t="s">
        <v>204</v>
      </c>
      <c r="F14" s="66" t="s">
        <v>545</v>
      </c>
      <c r="G14" s="60" t="s">
        <v>465</v>
      </c>
      <c r="H14" s="60" t="s">
        <v>1286</v>
      </c>
      <c r="I14" s="98">
        <v>4.5949999999999998</v>
      </c>
      <c r="J14" s="60" t="s">
        <v>258</v>
      </c>
      <c r="K14" s="24">
        <v>1.55E-2</v>
      </c>
      <c r="L14" s="24">
        <v>2.7099999999999999E-2</v>
      </c>
      <c r="M14" s="69">
        <v>117318.55264226384</v>
      </c>
      <c r="N14" s="66">
        <v>100.13000000000001</v>
      </c>
      <c r="O14" s="84">
        <v>117.47107000000001</v>
      </c>
      <c r="P14" s="24">
        <v>2.0582202217941023E-4</v>
      </c>
      <c r="Q14" s="32">
        <v>1.6677839215548104E-2</v>
      </c>
      <c r="R14" s="32">
        <v>6.5332203804397478E-4</v>
      </c>
    </row>
    <row r="15" spans="1:18" x14ac:dyDescent="0.25">
      <c r="A15" s="16" t="s">
        <v>1287</v>
      </c>
      <c r="B15" s="24" t="s">
        <v>1288</v>
      </c>
      <c r="C15" s="24" t="s">
        <v>252</v>
      </c>
      <c r="D15" s="24" t="s">
        <v>1285</v>
      </c>
      <c r="E15" s="24" t="s">
        <v>204</v>
      </c>
      <c r="F15" s="66" t="s">
        <v>545</v>
      </c>
      <c r="G15" s="60" t="s">
        <v>465</v>
      </c>
      <c r="H15" s="60" t="s">
        <v>1286</v>
      </c>
      <c r="I15" s="98">
        <v>7.3393999999999995</v>
      </c>
      <c r="J15" s="60" t="s">
        <v>258</v>
      </c>
      <c r="K15" s="24">
        <v>1.7500000000000002E-2</v>
      </c>
      <c r="L15" s="24">
        <v>2.8999999999999998E-2</v>
      </c>
      <c r="M15" s="69">
        <v>100990.95823522288</v>
      </c>
      <c r="N15" s="66">
        <v>97.129999999999981</v>
      </c>
      <c r="O15" s="84">
        <v>98.092520000000007</v>
      </c>
      <c r="P15" s="24">
        <v>2.6576567956637599E-4</v>
      </c>
      <c r="Q15" s="32">
        <v>1.3926588706546528E-2</v>
      </c>
      <c r="R15" s="32">
        <v>5.4554712988712337E-4</v>
      </c>
    </row>
    <row r="16" spans="1:18" x14ac:dyDescent="0.25">
      <c r="A16" s="16" t="s">
        <v>1279</v>
      </c>
      <c r="B16" s="24" t="s">
        <v>1280</v>
      </c>
      <c r="C16" s="24" t="s">
        <v>252</v>
      </c>
      <c r="D16" s="24" t="s">
        <v>1281</v>
      </c>
      <c r="E16" s="24" t="s">
        <v>225</v>
      </c>
      <c r="F16" s="66" t="s">
        <v>545</v>
      </c>
      <c r="G16" s="60" t="s">
        <v>465</v>
      </c>
      <c r="H16" s="60" t="s">
        <v>1282</v>
      </c>
      <c r="I16" s="98">
        <v>7.9325000000000001</v>
      </c>
      <c r="J16" s="60" t="s">
        <v>258</v>
      </c>
      <c r="K16" s="24">
        <v>8.3000000000000001E-3</v>
      </c>
      <c r="L16" s="24">
        <v>2.6699999999999998E-2</v>
      </c>
      <c r="M16" s="69">
        <v>213988.98267311047</v>
      </c>
      <c r="N16" s="66">
        <v>96.33</v>
      </c>
      <c r="O16" s="84">
        <v>206.13557999999998</v>
      </c>
      <c r="P16" s="24">
        <v>6.4739209376508283E-4</v>
      </c>
      <c r="Q16" s="32">
        <v>2.9265895508091933E-2</v>
      </c>
      <c r="R16" s="32">
        <v>1.146434754012003E-3</v>
      </c>
    </row>
    <row r="17" spans="1:18" x14ac:dyDescent="0.25">
      <c r="A17" s="16" t="s">
        <v>1269</v>
      </c>
      <c r="B17" s="24" t="s">
        <v>1270</v>
      </c>
      <c r="C17" s="24" t="s">
        <v>252</v>
      </c>
      <c r="D17" s="24" t="s">
        <v>1271</v>
      </c>
      <c r="E17" s="24" t="s">
        <v>204</v>
      </c>
      <c r="F17" s="66" t="s">
        <v>464</v>
      </c>
      <c r="G17" s="60" t="s">
        <v>465</v>
      </c>
      <c r="H17" s="60" t="s">
        <v>1272</v>
      </c>
      <c r="I17" s="98">
        <v>1.6498999999999999</v>
      </c>
      <c r="J17" s="60" t="s">
        <v>258</v>
      </c>
      <c r="K17" s="24">
        <v>5.5999999999999994E-2</v>
      </c>
      <c r="L17" s="24">
        <v>2.3599999999999999E-2</v>
      </c>
      <c r="M17" s="69">
        <v>2155.7809795687181</v>
      </c>
      <c r="N17" s="66">
        <v>141.88</v>
      </c>
      <c r="O17" s="84">
        <v>3.0586199999999999</v>
      </c>
      <c r="P17" s="24">
        <v>5.6843955696369744E-6</v>
      </c>
      <c r="Q17" s="32">
        <v>4.3424455554426925E-4</v>
      </c>
      <c r="R17" s="32">
        <v>1.7010689116920975E-5</v>
      </c>
    </row>
    <row r="18" spans="1:18" x14ac:dyDescent="0.25">
      <c r="A18" s="16" t="s">
        <v>1276</v>
      </c>
      <c r="B18" s="24" t="s">
        <v>1277</v>
      </c>
      <c r="C18" s="24" t="s">
        <v>252</v>
      </c>
      <c r="D18" s="24" t="s">
        <v>1271</v>
      </c>
      <c r="E18" s="24" t="s">
        <v>204</v>
      </c>
      <c r="F18" s="66" t="s">
        <v>464</v>
      </c>
      <c r="G18" s="60" t="s">
        <v>465</v>
      </c>
      <c r="H18" s="60" t="s">
        <v>1278</v>
      </c>
      <c r="I18" s="98">
        <v>4.3342000000000001</v>
      </c>
      <c r="J18" s="60" t="s">
        <v>258</v>
      </c>
      <c r="K18" s="24">
        <v>4.9299999999999997E-2</v>
      </c>
      <c r="L18" s="24">
        <v>2.1600000000000001E-2</v>
      </c>
      <c r="M18" s="69">
        <v>3346.1854411037962</v>
      </c>
      <c r="N18" s="66">
        <v>128.97</v>
      </c>
      <c r="O18" s="84">
        <v>4.3155799999999997</v>
      </c>
      <c r="P18" s="24">
        <v>4.9133024050850542E-6</v>
      </c>
      <c r="Q18" s="32">
        <v>6.1270021088456153E-4</v>
      </c>
      <c r="R18" s="32">
        <v>2.4001343657990143E-5</v>
      </c>
    </row>
    <row r="19" spans="1:18" x14ac:dyDescent="0.25">
      <c r="A19" s="16" t="s">
        <v>1261</v>
      </c>
      <c r="B19" s="24" t="s">
        <v>1262</v>
      </c>
      <c r="C19" s="24" t="s">
        <v>252</v>
      </c>
      <c r="D19" s="24" t="s">
        <v>1263</v>
      </c>
      <c r="E19" s="24" t="s">
        <v>202</v>
      </c>
      <c r="F19" s="66" t="s">
        <v>454</v>
      </c>
      <c r="G19" s="60" t="s">
        <v>257</v>
      </c>
      <c r="H19" s="60" t="s">
        <v>1264</v>
      </c>
      <c r="I19" s="98">
        <v>0.90459999999999996</v>
      </c>
      <c r="J19" s="60" t="s">
        <v>258</v>
      </c>
      <c r="K19" s="24">
        <v>7.7499999999999999E-2</v>
      </c>
      <c r="L19" s="24">
        <v>2.4500000000000001E-2</v>
      </c>
      <c r="M19" s="69">
        <v>161.93860743241223</v>
      </c>
      <c r="N19" s="66">
        <v>146.39000000000001</v>
      </c>
      <c r="O19" s="84">
        <v>0.23705999999999999</v>
      </c>
      <c r="P19" s="24">
        <v>1.070879242087211E-6</v>
      </c>
      <c r="Q19" s="32">
        <v>3.3656359514200674E-5</v>
      </c>
      <c r="R19" s="32">
        <v>1.3184226749505614E-6</v>
      </c>
    </row>
    <row r="20" spans="1:18" x14ac:dyDescent="0.25">
      <c r="A20" s="16" t="s">
        <v>1258</v>
      </c>
      <c r="B20" s="24" t="s">
        <v>1259</v>
      </c>
      <c r="C20" s="24" t="s">
        <v>252</v>
      </c>
      <c r="D20" s="24" t="s">
        <v>496</v>
      </c>
      <c r="E20" s="24" t="s">
        <v>201</v>
      </c>
      <c r="F20" s="66" t="s">
        <v>487</v>
      </c>
      <c r="G20" s="60" t="s">
        <v>465</v>
      </c>
      <c r="H20" s="60" t="s">
        <v>1260</v>
      </c>
      <c r="I20" s="98">
        <v>3.5434000000000001</v>
      </c>
      <c r="J20" s="60" t="s">
        <v>258</v>
      </c>
      <c r="K20" s="24">
        <v>3.3000000000000002E-2</v>
      </c>
      <c r="L20" s="24">
        <v>1.24E-2</v>
      </c>
      <c r="M20" s="69">
        <v>2509.7113802010504</v>
      </c>
      <c r="N20" s="66">
        <v>121.43000000000002</v>
      </c>
      <c r="O20" s="84">
        <v>3.0475400000000001</v>
      </c>
      <c r="P20" s="24">
        <v>1.2363110247295815E-5</v>
      </c>
      <c r="Q20" s="32">
        <v>4.3267148348058351E-4</v>
      </c>
      <c r="R20" s="32">
        <v>1.6949067066644874E-5</v>
      </c>
    </row>
    <row r="21" spans="1:18" s="118" customFormat="1" x14ac:dyDescent="0.25">
      <c r="A21" s="92" t="s">
        <v>1255</v>
      </c>
      <c r="B21" s="136" t="s">
        <v>252</v>
      </c>
      <c r="C21" s="136" t="s">
        <v>252</v>
      </c>
      <c r="D21" s="136" t="s">
        <v>252</v>
      </c>
      <c r="E21" s="136" t="s">
        <v>252</v>
      </c>
      <c r="F21" s="121" t="s">
        <v>252</v>
      </c>
      <c r="G21" s="135" t="s">
        <v>252</v>
      </c>
      <c r="H21" s="135" t="s">
        <v>252</v>
      </c>
      <c r="I21" s="132" t="s">
        <v>252</v>
      </c>
      <c r="J21" s="135" t="s">
        <v>252</v>
      </c>
      <c r="K21" s="136" t="s">
        <v>252</v>
      </c>
      <c r="L21" s="136" t="s">
        <v>252</v>
      </c>
      <c r="M21" s="134" t="s">
        <v>252</v>
      </c>
      <c r="N21" s="121" t="s">
        <v>252</v>
      </c>
      <c r="O21" s="123">
        <v>6580.2763801000001</v>
      </c>
      <c r="P21" s="136"/>
      <c r="Q21" s="120">
        <v>0.9342282441215245</v>
      </c>
      <c r="R21" s="120">
        <v>3.6596581401187205E-2</v>
      </c>
    </row>
    <row r="22" spans="1:18" x14ac:dyDescent="0.25">
      <c r="A22" s="16" t="s">
        <v>1293</v>
      </c>
      <c r="B22" s="24" t="s">
        <v>1294</v>
      </c>
      <c r="C22" s="24" t="s">
        <v>252</v>
      </c>
      <c r="D22" s="24" t="s">
        <v>1295</v>
      </c>
      <c r="E22" s="24" t="s">
        <v>195</v>
      </c>
      <c r="F22" s="66" t="s">
        <v>545</v>
      </c>
      <c r="G22" s="60" t="s">
        <v>465</v>
      </c>
      <c r="H22" s="60" t="s">
        <v>1296</v>
      </c>
      <c r="I22" s="98">
        <v>4.8882000000000003</v>
      </c>
      <c r="J22" s="60" t="s">
        <v>258</v>
      </c>
      <c r="K22" s="24">
        <v>3.7400000000000003E-2</v>
      </c>
      <c r="L22" s="24">
        <v>4.9200000000000001E-2</v>
      </c>
      <c r="M22" s="69">
        <v>2430149.549476603</v>
      </c>
      <c r="N22" s="66">
        <v>95.74</v>
      </c>
      <c r="O22" s="84">
        <v>2326.62518</v>
      </c>
      <c r="P22" s="24">
        <v>3.9055419171584466E-3</v>
      </c>
      <c r="Q22" s="32">
        <v>0.33032031347706009</v>
      </c>
      <c r="R22" s="32">
        <v>1.2939658286606478E-2</v>
      </c>
    </row>
    <row r="23" spans="1:18" x14ac:dyDescent="0.25">
      <c r="A23" s="16" t="s">
        <v>1297</v>
      </c>
      <c r="B23" s="24" t="s">
        <v>1298</v>
      </c>
      <c r="C23" s="24" t="s">
        <v>252</v>
      </c>
      <c r="D23" s="24" t="s">
        <v>1295</v>
      </c>
      <c r="E23" s="24" t="s">
        <v>195</v>
      </c>
      <c r="F23" s="66" t="s">
        <v>545</v>
      </c>
      <c r="G23" s="60" t="s">
        <v>465</v>
      </c>
      <c r="H23" s="60" t="s">
        <v>1296</v>
      </c>
      <c r="I23" s="98">
        <v>1.1661999999999999</v>
      </c>
      <c r="J23" s="60" t="s">
        <v>258</v>
      </c>
      <c r="K23" s="24">
        <v>2.5000000000000001E-2</v>
      </c>
      <c r="L23" s="24">
        <v>4.41E-2</v>
      </c>
      <c r="M23" s="69">
        <v>1638165.1917857837</v>
      </c>
      <c r="N23" s="66">
        <v>98.590000000000018</v>
      </c>
      <c r="O23" s="84">
        <v>1615.0670500000001</v>
      </c>
      <c r="P23" s="24">
        <v>4.0146626274650517E-3</v>
      </c>
      <c r="Q23" s="32">
        <v>0.22929755030093443</v>
      </c>
      <c r="R23" s="32">
        <v>8.9822872702501992E-3</v>
      </c>
    </row>
    <row r="24" spans="1:18" x14ac:dyDescent="0.25">
      <c r="A24" s="16" t="s">
        <v>1299</v>
      </c>
      <c r="B24" s="24" t="s">
        <v>1300</v>
      </c>
      <c r="C24" s="24" t="s">
        <v>252</v>
      </c>
      <c r="D24" s="24" t="s">
        <v>1301</v>
      </c>
      <c r="E24" s="24" t="s">
        <v>223</v>
      </c>
      <c r="F24" s="66" t="s">
        <v>479</v>
      </c>
      <c r="G24" s="60" t="s">
        <v>465</v>
      </c>
      <c r="H24" s="60" t="s">
        <v>1302</v>
      </c>
      <c r="I24" s="98">
        <v>2.2429000000000001</v>
      </c>
      <c r="J24" s="60" t="s">
        <v>258</v>
      </c>
      <c r="K24" s="24">
        <v>3.1E-2</v>
      </c>
      <c r="L24" s="24">
        <v>4.7500000000000001E-2</v>
      </c>
      <c r="M24" s="69">
        <v>90178.753740615211</v>
      </c>
      <c r="N24" s="66">
        <v>96.569999999999979</v>
      </c>
      <c r="O24" s="84">
        <v>87.085619999999992</v>
      </c>
      <c r="P24" s="24">
        <v>1.1083744754700503E-4</v>
      </c>
      <c r="Q24" s="32">
        <v>1.2363894943208742E-2</v>
      </c>
      <c r="R24" s="32">
        <v>4.8433162941925295E-4</v>
      </c>
    </row>
    <row r="25" spans="1:18" x14ac:dyDescent="0.25">
      <c r="A25" s="16" t="s">
        <v>1303</v>
      </c>
      <c r="B25" s="24" t="s">
        <v>1304</v>
      </c>
      <c r="C25" s="24" t="s">
        <v>252</v>
      </c>
      <c r="D25" s="24" t="s">
        <v>1305</v>
      </c>
      <c r="E25" s="24" t="s">
        <v>198</v>
      </c>
      <c r="F25" s="66" t="s">
        <v>562</v>
      </c>
      <c r="G25" s="60" t="s">
        <v>257</v>
      </c>
      <c r="H25" s="60" t="s">
        <v>610</v>
      </c>
      <c r="I25" s="98">
        <v>3.5192999999999999</v>
      </c>
      <c r="J25" s="60" t="s">
        <v>258</v>
      </c>
      <c r="K25" s="24">
        <v>3.3500000000000002E-2</v>
      </c>
      <c r="L25" s="24">
        <v>6.2400000000000004E-2</v>
      </c>
      <c r="M25" s="69">
        <v>2437782.6323315394</v>
      </c>
      <c r="N25" s="66">
        <v>90.79</v>
      </c>
      <c r="O25" s="84">
        <v>2213.2628399999999</v>
      </c>
      <c r="P25" s="24">
        <v>3.0472282904144242E-3</v>
      </c>
      <c r="Q25" s="32">
        <v>0.31422580714781406</v>
      </c>
      <c r="R25" s="32">
        <v>1.2309187184179012E-2</v>
      </c>
    </row>
    <row r="26" spans="1:18" x14ac:dyDescent="0.25">
      <c r="A26" s="16" t="s">
        <v>1306</v>
      </c>
      <c r="B26" s="24" t="s">
        <v>1307</v>
      </c>
      <c r="C26" s="24" t="s">
        <v>252</v>
      </c>
      <c r="D26" s="24" t="s">
        <v>1308</v>
      </c>
      <c r="E26" s="24" t="s">
        <v>200</v>
      </c>
      <c r="F26" s="66" t="s">
        <v>594</v>
      </c>
      <c r="G26" s="60" t="s">
        <v>465</v>
      </c>
      <c r="H26" s="60" t="s">
        <v>1309</v>
      </c>
      <c r="I26" s="98">
        <v>2.6918000000000002</v>
      </c>
      <c r="J26" s="60" t="s">
        <v>258</v>
      </c>
      <c r="K26" s="24">
        <v>7.049999952316284E-2</v>
      </c>
      <c r="L26" s="24">
        <v>6.13E-2</v>
      </c>
      <c r="M26" s="69">
        <v>3527.8518846833304</v>
      </c>
      <c r="N26" s="66">
        <v>100</v>
      </c>
      <c r="O26" s="84">
        <v>3.5278499999999999</v>
      </c>
      <c r="P26" s="24">
        <v>8.4080954785125302E-6</v>
      </c>
      <c r="Q26" s="32">
        <v>5.0086302164925698E-4</v>
      </c>
      <c r="R26" s="32">
        <v>1.9620338453658727E-5</v>
      </c>
    </row>
    <row r="27" spans="1:18" x14ac:dyDescent="0.25">
      <c r="A27" s="16" t="s">
        <v>1289</v>
      </c>
      <c r="B27" s="24" t="s">
        <v>1290</v>
      </c>
      <c r="C27" s="24" t="s">
        <v>252</v>
      </c>
      <c r="D27" s="24" t="s">
        <v>1291</v>
      </c>
      <c r="E27" s="24" t="s">
        <v>228</v>
      </c>
      <c r="F27" s="66" t="s">
        <v>532</v>
      </c>
      <c r="G27" s="60" t="s">
        <v>465</v>
      </c>
      <c r="H27" s="60" t="s">
        <v>1292</v>
      </c>
      <c r="I27" s="98">
        <v>2.7692000000000001</v>
      </c>
      <c r="J27" s="60" t="s">
        <v>258</v>
      </c>
      <c r="K27" s="24">
        <v>4.5999999999999999E-2</v>
      </c>
      <c r="L27" s="24">
        <v>6.3700000000000007E-2</v>
      </c>
      <c r="M27" s="69">
        <v>350259.36094888172</v>
      </c>
      <c r="N27" s="66">
        <v>95.56</v>
      </c>
      <c r="O27" s="84">
        <v>334.70784000000003</v>
      </c>
      <c r="P27" s="24">
        <v>7.9556238496156055E-4</v>
      </c>
      <c r="Q27" s="32">
        <v>4.7519815216660585E-2</v>
      </c>
      <c r="R27" s="32">
        <v>1.8614966917224523E-3</v>
      </c>
    </row>
    <row r="28" spans="1:18" s="118" customFormat="1" x14ac:dyDescent="0.25">
      <c r="A28" s="92" t="s">
        <v>449</v>
      </c>
      <c r="B28" s="136" t="s">
        <v>252</v>
      </c>
      <c r="C28" s="136" t="s">
        <v>252</v>
      </c>
      <c r="D28" s="136" t="s">
        <v>252</v>
      </c>
      <c r="E28" s="136" t="s">
        <v>252</v>
      </c>
      <c r="F28" s="121" t="s">
        <v>252</v>
      </c>
      <c r="G28" s="135" t="s">
        <v>252</v>
      </c>
      <c r="H28" s="135" t="s">
        <v>252</v>
      </c>
      <c r="I28" s="132" t="s">
        <v>252</v>
      </c>
      <c r="J28" s="135" t="s">
        <v>252</v>
      </c>
      <c r="K28" s="136" t="s">
        <v>252</v>
      </c>
      <c r="L28" s="136" t="s">
        <v>252</v>
      </c>
      <c r="M28" s="134" t="s">
        <v>252</v>
      </c>
      <c r="N28" s="121" t="s">
        <v>252</v>
      </c>
      <c r="O28" s="123">
        <v>0.13533010000000001</v>
      </c>
      <c r="P28" s="136"/>
      <c r="Q28" s="120">
        <v>1.9213357372364503E-5</v>
      </c>
      <c r="R28" s="120">
        <v>7.5264604928426126E-7</v>
      </c>
    </row>
    <row r="29" spans="1:18" x14ac:dyDescent="0.25">
      <c r="A29" s="16" t="s">
        <v>1310</v>
      </c>
      <c r="B29" s="24" t="s">
        <v>1311</v>
      </c>
      <c r="C29" s="24" t="s">
        <v>252</v>
      </c>
      <c r="D29" s="24" t="s">
        <v>1312</v>
      </c>
      <c r="E29" s="24" t="s">
        <v>228</v>
      </c>
      <c r="F29" s="66" t="s">
        <v>454</v>
      </c>
      <c r="G29" s="60" t="s">
        <v>257</v>
      </c>
      <c r="H29" s="60" t="s">
        <v>1313</v>
      </c>
      <c r="I29" s="98">
        <v>1.6839</v>
      </c>
      <c r="J29" s="60" t="s">
        <v>125</v>
      </c>
      <c r="K29" s="24">
        <v>7.9699999999999993E-2</v>
      </c>
      <c r="L29" s="24">
        <v>5.8600000000000006E-2</v>
      </c>
      <c r="M29" s="69">
        <v>34.654224152418031</v>
      </c>
      <c r="N29" s="66">
        <v>107.67</v>
      </c>
      <c r="O29" s="84">
        <v>0.13533000000000001</v>
      </c>
      <c r="P29" s="24">
        <v>8.5695629295029872E-7</v>
      </c>
      <c r="Q29" s="32">
        <v>1.9213343174963206E-5</v>
      </c>
      <c r="R29" s="32">
        <v>7.5264549312857289E-7</v>
      </c>
    </row>
    <row r="30" spans="1:18" s="118" customFormat="1" x14ac:dyDescent="0.25">
      <c r="A30" s="92" t="s">
        <v>141</v>
      </c>
      <c r="B30" s="136" t="s">
        <v>252</v>
      </c>
      <c r="C30" s="136" t="s">
        <v>252</v>
      </c>
      <c r="D30" s="136" t="s">
        <v>252</v>
      </c>
      <c r="E30" s="136" t="s">
        <v>252</v>
      </c>
      <c r="F30" s="121" t="s">
        <v>252</v>
      </c>
      <c r="G30" s="135" t="s">
        <v>252</v>
      </c>
      <c r="H30" s="135" t="s">
        <v>252</v>
      </c>
      <c r="I30" s="132" t="s">
        <v>252</v>
      </c>
      <c r="J30" s="135" t="s">
        <v>252</v>
      </c>
      <c r="K30" s="136" t="s">
        <v>252</v>
      </c>
      <c r="L30" s="136" t="s">
        <v>252</v>
      </c>
      <c r="M30" s="134" t="s">
        <v>252</v>
      </c>
      <c r="N30" s="121" t="s">
        <v>252</v>
      </c>
      <c r="O30" s="123">
        <v>0</v>
      </c>
      <c r="P30" s="136"/>
      <c r="Q30" s="120">
        <v>0</v>
      </c>
      <c r="R30" s="120">
        <v>0</v>
      </c>
    </row>
    <row r="31" spans="1:18" s="118" customFormat="1" x14ac:dyDescent="0.25">
      <c r="A31" s="92" t="s">
        <v>439</v>
      </c>
      <c r="B31" s="136" t="s">
        <v>252</v>
      </c>
      <c r="C31" s="136" t="s">
        <v>252</v>
      </c>
      <c r="D31" s="136" t="s">
        <v>252</v>
      </c>
      <c r="E31" s="136" t="s">
        <v>252</v>
      </c>
      <c r="F31" s="121" t="s">
        <v>252</v>
      </c>
      <c r="G31" s="135" t="s">
        <v>252</v>
      </c>
      <c r="H31" s="135" t="s">
        <v>252</v>
      </c>
      <c r="I31" s="132" t="s">
        <v>252</v>
      </c>
      <c r="J31" s="135" t="s">
        <v>252</v>
      </c>
      <c r="K31" s="136" t="s">
        <v>252</v>
      </c>
      <c r="L31" s="136" t="s">
        <v>252</v>
      </c>
      <c r="M31" s="134" t="s">
        <v>252</v>
      </c>
      <c r="N31" s="121" t="s">
        <v>252</v>
      </c>
      <c r="O31" s="123">
        <v>0</v>
      </c>
      <c r="P31" s="136"/>
      <c r="Q31" s="120">
        <v>0</v>
      </c>
      <c r="R31" s="120">
        <v>0</v>
      </c>
    </row>
    <row r="32" spans="1:18" s="118" customFormat="1" x14ac:dyDescent="0.25">
      <c r="A32" s="92" t="s">
        <v>1314</v>
      </c>
      <c r="B32" s="136" t="s">
        <v>252</v>
      </c>
      <c r="C32" s="136" t="s">
        <v>252</v>
      </c>
      <c r="D32" s="136" t="s">
        <v>252</v>
      </c>
      <c r="E32" s="136" t="s">
        <v>252</v>
      </c>
      <c r="F32" s="121" t="s">
        <v>252</v>
      </c>
      <c r="G32" s="135" t="s">
        <v>252</v>
      </c>
      <c r="H32" s="135" t="s">
        <v>252</v>
      </c>
      <c r="I32" s="132" t="s">
        <v>252</v>
      </c>
      <c r="J32" s="135" t="s">
        <v>252</v>
      </c>
      <c r="K32" s="136" t="s">
        <v>252</v>
      </c>
      <c r="L32" s="136" t="s">
        <v>252</v>
      </c>
      <c r="M32" s="134" t="s">
        <v>252</v>
      </c>
      <c r="N32" s="121" t="s">
        <v>252</v>
      </c>
      <c r="O32" s="123">
        <v>0</v>
      </c>
      <c r="P32" s="136"/>
      <c r="Q32" s="120">
        <v>0</v>
      </c>
      <c r="R32" s="120">
        <v>0</v>
      </c>
    </row>
    <row r="33" spans="1:18" s="118" customFormat="1" x14ac:dyDescent="0.25">
      <c r="A33" s="92" t="s">
        <v>1315</v>
      </c>
      <c r="B33" s="136" t="s">
        <v>252</v>
      </c>
      <c r="C33" s="136" t="s">
        <v>252</v>
      </c>
      <c r="D33" s="136" t="s">
        <v>252</v>
      </c>
      <c r="E33" s="136" t="s">
        <v>252</v>
      </c>
      <c r="F33" s="121" t="s">
        <v>252</v>
      </c>
      <c r="G33" s="135" t="s">
        <v>252</v>
      </c>
      <c r="H33" s="135" t="s">
        <v>252</v>
      </c>
      <c r="I33" s="132" t="s">
        <v>252</v>
      </c>
      <c r="J33" s="135" t="s">
        <v>252</v>
      </c>
      <c r="K33" s="136" t="s">
        <v>252</v>
      </c>
      <c r="L33" s="136" t="s">
        <v>252</v>
      </c>
      <c r="M33" s="134" t="s">
        <v>252</v>
      </c>
      <c r="N33" s="121" t="s">
        <v>252</v>
      </c>
      <c r="O33" s="123">
        <v>0</v>
      </c>
      <c r="P33" s="136"/>
      <c r="Q33" s="120">
        <v>0</v>
      </c>
      <c r="R33" s="120">
        <v>0</v>
      </c>
    </row>
    <row r="34" spans="1:18" s="118" customFormat="1" x14ac:dyDescent="0.25">
      <c r="A34" s="78" t="s">
        <v>241</v>
      </c>
      <c r="B34" s="124"/>
      <c r="C34" s="124"/>
      <c r="D34" s="124"/>
      <c r="E34" s="78"/>
      <c r="F34" s="125"/>
      <c r="G34" s="125"/>
      <c r="H34" s="125"/>
      <c r="I34" s="126"/>
      <c r="J34" s="127"/>
      <c r="K34" s="128"/>
      <c r="L34" s="128"/>
      <c r="M34" s="128"/>
      <c r="N34" s="127"/>
      <c r="O34" s="127"/>
      <c r="P34" s="137"/>
      <c r="Q34" s="137"/>
      <c r="R34" s="137"/>
    </row>
    <row r="35" spans="1:18" s="118" customFormat="1" x14ac:dyDescent="0.25">
      <c r="A35" s="78" t="s">
        <v>242</v>
      </c>
      <c r="B35" s="124"/>
      <c r="C35" s="124"/>
      <c r="D35" s="124"/>
      <c r="E35" s="78"/>
      <c r="F35" s="125"/>
      <c r="G35" s="125"/>
      <c r="H35" s="125"/>
      <c r="I35" s="126"/>
      <c r="J35" s="127"/>
      <c r="K35" s="128"/>
      <c r="L35" s="128"/>
      <c r="M35" s="128"/>
      <c r="N35" s="127"/>
      <c r="O35" s="127"/>
      <c r="P35" s="137"/>
      <c r="Q35" s="137"/>
      <c r="R35" s="137"/>
    </row>
    <row r="36" spans="1:18" s="118" customFormat="1" x14ac:dyDescent="0.25">
      <c r="A36" s="78" t="s">
        <v>243</v>
      </c>
      <c r="B36" s="124"/>
      <c r="C36" s="124"/>
      <c r="D36" s="124"/>
      <c r="E36" s="78"/>
      <c r="F36" s="125"/>
      <c r="G36" s="125"/>
      <c r="H36" s="125"/>
      <c r="I36" s="126"/>
      <c r="J36" s="127"/>
      <c r="K36" s="128"/>
      <c r="L36" s="128"/>
      <c r="M36" s="128"/>
      <c r="N36" s="127"/>
      <c r="O36" s="127"/>
      <c r="P36" s="137"/>
      <c r="Q36" s="137"/>
      <c r="R36" s="137"/>
    </row>
    <row r="37" spans="1:18" s="118" customFormat="1" x14ac:dyDescent="0.25">
      <c r="A37" s="78" t="s">
        <v>244</v>
      </c>
      <c r="B37" s="124"/>
      <c r="C37" s="124"/>
      <c r="D37" s="124"/>
      <c r="E37" s="78"/>
      <c r="F37" s="125"/>
      <c r="G37" s="125"/>
      <c r="H37" s="125"/>
      <c r="I37" s="126"/>
      <c r="J37" s="127"/>
      <c r="K37" s="128"/>
      <c r="L37" s="128"/>
      <c r="M37" s="128"/>
      <c r="N37" s="127"/>
      <c r="O37" s="127"/>
      <c r="P37" s="137"/>
      <c r="Q37" s="137"/>
      <c r="R37" s="137"/>
    </row>
    <row r="38" spans="1:18" s="118" customFormat="1" x14ac:dyDescent="0.25">
      <c r="A38" s="78" t="s">
        <v>245</v>
      </c>
      <c r="B38" s="124"/>
      <c r="C38" s="124"/>
      <c r="D38" s="124"/>
      <c r="E38" s="78"/>
      <c r="F38" s="125"/>
      <c r="G38" s="125"/>
      <c r="H38" s="125"/>
      <c r="I38" s="126"/>
      <c r="J38" s="127"/>
      <c r="K38" s="128"/>
      <c r="L38" s="128"/>
      <c r="M38" s="128"/>
      <c r="N38" s="127"/>
      <c r="O38" s="127"/>
      <c r="P38" s="137"/>
      <c r="Q38" s="137"/>
      <c r="R38" s="137"/>
    </row>
  </sheetData>
  <sortState xmlns:xlrd2="http://schemas.microsoft.com/office/spreadsheetml/2017/richdata2" ref="A22:Z27">
    <sortCondition ref="A22:A27" customList="א,ב,ג,ד,ה,ו,ז,ח,ט,י,כ,ל,מ,נ,ס,ע,פ,צ,ק,ר,ש,ת"/>
  </sortState>
  <mergeCells count="2">
    <mergeCell ref="A5:R5"/>
    <mergeCell ref="A4:R4"/>
  </mergeCells>
  <phoneticPr fontId="3" type="noConversion"/>
  <conditionalFormatting sqref="A9:A33 O9:O33">
    <cfRule type="expression" dxfId="62" priority="306" stopIfTrue="1">
      <formula>#REF!&gt;0</formula>
    </cfRule>
    <cfRule type="expression" dxfId="61" priority="307" stopIfTrue="1">
      <formula>LEFT(#REF!,3)="TIR"</formula>
    </cfRule>
  </conditionalFormatting>
  <conditionalFormatting sqref="B9:H33 J9:J33 Q9:R33">
    <cfRule type="expression" dxfId="60" priority="297" stopIfTrue="1">
      <formula>OR(LEFT(#REF!,3)="TIR",LEFT(#REF!,2)="IR")</formula>
    </cfRule>
  </conditionalFormatting>
  <conditionalFormatting sqref="J1:J3 K6">
    <cfRule type="expression" dxfId="59" priority="305" stopIfTrue="1">
      <formula>LEFT(#REF!,3)="TIR"</formula>
    </cfRule>
  </conditionalFormatting>
  <conditionalFormatting sqref="P9:Q33 I9:I33 K9:N33 J34:J55568"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18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11.33203125" style="59" customWidth="1"/>
    <col min="7" max="7" width="10.5546875" style="59" customWidth="1"/>
    <col min="8" max="8" width="8.88671875" style="59" bestFit="1" customWidth="1"/>
    <col min="9" max="9" width="10.44140625" style="36" customWidth="1"/>
    <col min="10" max="10" width="22" style="61" customWidth="1"/>
    <col min="11" max="11" width="25.44140625" style="61" customWidth="1"/>
    <col min="12" max="12" width="20.6640625" style="63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1"/>
      <c r="L1" s="62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1"/>
      <c r="L2" s="62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248</v>
      </c>
      <c r="C3" s="8"/>
      <c r="D3" s="8"/>
      <c r="E3" s="9"/>
      <c r="F3" s="59"/>
      <c r="G3" s="59"/>
      <c r="H3" s="59"/>
      <c r="I3" s="36"/>
      <c r="J3" s="61"/>
      <c r="K3" s="61"/>
      <c r="L3" s="62"/>
      <c r="M3" s="13"/>
      <c r="N3" s="13"/>
      <c r="O3" s="12"/>
      <c r="P3" s="12"/>
      <c r="Q3" s="14"/>
    </row>
    <row r="4" spans="1:17" s="7" customFormat="1" ht="13.8" thickBot="1" x14ac:dyDescent="0.3">
      <c r="A4" s="229" t="s">
        <v>28</v>
      </c>
      <c r="B4" s="230"/>
      <c r="C4" s="230"/>
      <c r="D4" s="230"/>
      <c r="E4" s="230"/>
      <c r="F4" s="230"/>
      <c r="G4" s="230"/>
      <c r="H4" s="230"/>
      <c r="I4" s="230"/>
      <c r="J4" s="230"/>
      <c r="K4" s="231"/>
      <c r="L4" s="232"/>
      <c r="M4" s="13"/>
      <c r="N4" s="13"/>
      <c r="O4" s="12"/>
      <c r="P4" s="12"/>
      <c r="Q4" s="14"/>
    </row>
    <row r="5" spans="1:17" s="7" customFormat="1" x14ac:dyDescent="0.25">
      <c r="A5" s="226" t="s">
        <v>21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8"/>
    </row>
    <row r="6" spans="1:17" s="7" customFormat="1" ht="33.75" customHeight="1" x14ac:dyDescent="0.25">
      <c r="A6" s="86" t="s">
        <v>157</v>
      </c>
      <c r="B6" s="206" t="s">
        <v>69</v>
      </c>
      <c r="C6" s="206" t="s">
        <v>79</v>
      </c>
      <c r="D6" s="206" t="s">
        <v>74</v>
      </c>
      <c r="E6" s="206" t="s">
        <v>19</v>
      </c>
      <c r="F6" s="206" t="s">
        <v>6</v>
      </c>
      <c r="G6" s="207" t="s">
        <v>67</v>
      </c>
      <c r="H6" s="207" t="s">
        <v>68</v>
      </c>
      <c r="I6" s="207" t="s">
        <v>7</v>
      </c>
      <c r="J6" s="207" t="s">
        <v>17</v>
      </c>
      <c r="K6" s="89" t="s">
        <v>75</v>
      </c>
      <c r="L6" s="90" t="s">
        <v>8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133</v>
      </c>
      <c r="H7" s="2"/>
      <c r="I7" s="2" t="s">
        <v>135</v>
      </c>
      <c r="J7" s="2" t="s">
        <v>9</v>
      </c>
      <c r="K7" s="30" t="s">
        <v>9</v>
      </c>
      <c r="L7" s="6" t="s">
        <v>9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7">
        <v>10</v>
      </c>
      <c r="L8" s="44">
        <v>11</v>
      </c>
    </row>
    <row r="9" spans="1:17" s="118" customFormat="1" ht="12.75" customHeight="1" thickBot="1" x14ac:dyDescent="0.3">
      <c r="A9" s="99" t="s">
        <v>59</v>
      </c>
      <c r="B9" s="67"/>
      <c r="C9" s="67"/>
      <c r="D9" s="67"/>
      <c r="E9" s="67"/>
      <c r="F9" s="100"/>
      <c r="G9" s="101"/>
      <c r="H9" s="100"/>
      <c r="I9" s="104">
        <v>3.0000000000000004E-7</v>
      </c>
      <c r="J9" s="67"/>
      <c r="K9" s="67">
        <v>1</v>
      </c>
      <c r="L9" s="58">
        <v>0</v>
      </c>
    </row>
    <row r="10" spans="1:17" s="118" customFormat="1" x14ac:dyDescent="0.25">
      <c r="A10" s="91" t="s">
        <v>137</v>
      </c>
      <c r="B10" s="120" t="s">
        <v>252</v>
      </c>
      <c r="C10" s="120" t="s">
        <v>252</v>
      </c>
      <c r="D10" s="120" t="s">
        <v>252</v>
      </c>
      <c r="E10" s="120" t="s">
        <v>252</v>
      </c>
      <c r="F10" s="121" t="s">
        <v>252</v>
      </c>
      <c r="G10" s="132" t="s">
        <v>252</v>
      </c>
      <c r="H10" s="121" t="s">
        <v>252</v>
      </c>
      <c r="I10" s="133">
        <v>0</v>
      </c>
      <c r="J10" s="120" t="s">
        <v>252</v>
      </c>
      <c r="K10" s="120">
        <v>0</v>
      </c>
      <c r="L10" s="120">
        <v>0</v>
      </c>
    </row>
    <row r="11" spans="1:17" s="118" customFormat="1" x14ac:dyDescent="0.25">
      <c r="A11" s="92" t="s">
        <v>439</v>
      </c>
      <c r="B11" s="136" t="s">
        <v>252</v>
      </c>
      <c r="C11" s="136" t="s">
        <v>252</v>
      </c>
      <c r="D11" s="136" t="s">
        <v>252</v>
      </c>
      <c r="E11" s="136" t="s">
        <v>252</v>
      </c>
      <c r="F11" s="135" t="s">
        <v>252</v>
      </c>
      <c r="G11" s="134" t="s">
        <v>252</v>
      </c>
      <c r="H11" s="121" t="s">
        <v>252</v>
      </c>
      <c r="I11" s="122">
        <v>0</v>
      </c>
      <c r="J11" s="120"/>
      <c r="K11" s="120">
        <v>0</v>
      </c>
      <c r="L11" s="120">
        <v>0</v>
      </c>
    </row>
    <row r="12" spans="1:17" s="118" customFormat="1" x14ac:dyDescent="0.25">
      <c r="A12" s="92" t="s">
        <v>143</v>
      </c>
      <c r="B12" s="136" t="s">
        <v>252</v>
      </c>
      <c r="C12" s="136" t="s">
        <v>252</v>
      </c>
      <c r="D12" s="136" t="s">
        <v>252</v>
      </c>
      <c r="E12" s="136" t="s">
        <v>252</v>
      </c>
      <c r="F12" s="135" t="s">
        <v>252</v>
      </c>
      <c r="G12" s="134" t="s">
        <v>252</v>
      </c>
      <c r="H12" s="121" t="s">
        <v>252</v>
      </c>
      <c r="I12" s="122">
        <v>0</v>
      </c>
      <c r="J12" s="120"/>
      <c r="K12" s="120">
        <v>0</v>
      </c>
      <c r="L12" s="120">
        <v>0</v>
      </c>
    </row>
    <row r="13" spans="1:17" s="118" customFormat="1" x14ac:dyDescent="0.25">
      <c r="A13" s="92" t="s">
        <v>144</v>
      </c>
      <c r="B13" s="136" t="s">
        <v>252</v>
      </c>
      <c r="C13" s="136" t="s">
        <v>252</v>
      </c>
      <c r="D13" s="136" t="s">
        <v>252</v>
      </c>
      <c r="E13" s="136" t="s">
        <v>252</v>
      </c>
      <c r="F13" s="135" t="s">
        <v>252</v>
      </c>
      <c r="G13" s="134" t="s">
        <v>252</v>
      </c>
      <c r="H13" s="121" t="s">
        <v>252</v>
      </c>
      <c r="I13" s="122">
        <v>0</v>
      </c>
      <c r="J13" s="120"/>
      <c r="K13" s="120">
        <v>0</v>
      </c>
      <c r="L13" s="120">
        <v>0</v>
      </c>
    </row>
    <row r="14" spans="1:17" s="118" customFormat="1" x14ac:dyDescent="0.25">
      <c r="A14" s="78" t="s">
        <v>241</v>
      </c>
      <c r="B14" s="124"/>
      <c r="C14" s="124"/>
      <c r="D14" s="124"/>
      <c r="E14" s="78"/>
      <c r="F14" s="125"/>
      <c r="G14" s="125"/>
      <c r="H14" s="125"/>
      <c r="I14" s="126"/>
      <c r="J14" s="127"/>
      <c r="K14" s="127"/>
      <c r="L14" s="128"/>
      <c r="M14" s="147"/>
      <c r="N14" s="147"/>
      <c r="O14" s="129"/>
      <c r="P14" s="129"/>
    </row>
    <row r="15" spans="1:17" s="118" customFormat="1" x14ac:dyDescent="0.25">
      <c r="A15" s="78" t="s">
        <v>242</v>
      </c>
      <c r="B15" s="124"/>
      <c r="C15" s="124"/>
      <c r="D15" s="124"/>
      <c r="E15" s="78"/>
      <c r="F15" s="125"/>
      <c r="G15" s="125"/>
      <c r="H15" s="125"/>
      <c r="I15" s="126"/>
      <c r="J15" s="127"/>
      <c r="K15" s="127"/>
      <c r="L15" s="128"/>
      <c r="M15" s="147"/>
      <c r="N15" s="147"/>
      <c r="O15" s="129"/>
      <c r="P15" s="129"/>
    </row>
    <row r="16" spans="1:17" s="118" customFormat="1" x14ac:dyDescent="0.25">
      <c r="A16" s="78" t="s">
        <v>243</v>
      </c>
      <c r="B16" s="124"/>
      <c r="C16" s="124"/>
      <c r="D16" s="124"/>
      <c r="E16" s="78"/>
      <c r="F16" s="125"/>
      <c r="G16" s="125"/>
      <c r="H16" s="125"/>
      <c r="I16" s="126"/>
      <c r="J16" s="127"/>
      <c r="K16" s="127"/>
      <c r="L16" s="128"/>
      <c r="M16" s="147"/>
      <c r="N16" s="147"/>
      <c r="O16" s="129"/>
      <c r="P16" s="129"/>
    </row>
    <row r="17" spans="1:16" s="118" customFormat="1" x14ac:dyDescent="0.25">
      <c r="A17" s="78" t="s">
        <v>244</v>
      </c>
      <c r="B17" s="124"/>
      <c r="C17" s="124"/>
      <c r="D17" s="124"/>
      <c r="E17" s="78"/>
      <c r="F17" s="125"/>
      <c r="G17" s="125"/>
      <c r="H17" s="125"/>
      <c r="I17" s="126"/>
      <c r="J17" s="127"/>
      <c r="K17" s="127"/>
      <c r="L17" s="128"/>
      <c r="M17" s="147"/>
      <c r="N17" s="147"/>
      <c r="O17" s="129"/>
      <c r="P17" s="129"/>
    </row>
    <row r="18" spans="1:16" s="118" customFormat="1" x14ac:dyDescent="0.25">
      <c r="A18" s="78" t="s">
        <v>245</v>
      </c>
      <c r="B18" s="124"/>
      <c r="C18" s="124"/>
      <c r="D18" s="124"/>
      <c r="E18" s="78"/>
      <c r="F18" s="125"/>
      <c r="G18" s="125"/>
      <c r="H18" s="125"/>
      <c r="I18" s="126"/>
      <c r="J18" s="127"/>
      <c r="K18" s="127"/>
      <c r="L18" s="128"/>
      <c r="M18" s="147"/>
      <c r="N18" s="147"/>
      <c r="O18" s="129"/>
      <c r="P18" s="129"/>
    </row>
  </sheetData>
  <mergeCells count="2">
    <mergeCell ref="A5:L5"/>
    <mergeCell ref="A4:L4"/>
  </mergeCells>
  <phoneticPr fontId="3" type="noConversion"/>
  <conditionalFormatting sqref="A9:A13 I9:I13">
    <cfRule type="expression" dxfId="57" priority="325" stopIfTrue="1">
      <formula>#REF!&gt;0</formula>
    </cfRule>
    <cfRule type="expression" dxfId="56" priority="326" stopIfTrue="1">
      <formula>LEFT(#REF!,3)="TIR"</formula>
    </cfRule>
  </conditionalFormatting>
  <conditionalFormatting sqref="B9:F13 K9:K13 L10:L13">
    <cfRule type="expression" dxfId="55" priority="322" stopIfTrue="1">
      <formula>OR(LEFT(#REF!,3)="TIR",LEFT(#REF!,2)="IR")</formula>
    </cfRule>
  </conditionalFormatting>
  <conditionalFormatting sqref="C9:D13">
    <cfRule type="expression" dxfId="54" priority="329" stopIfTrue="1">
      <formula>LEFT(#REF!,3)="TIR"</formula>
    </cfRule>
  </conditionalFormatting>
  <conditionalFormatting sqref="J1:K3 G9:H13 J9:J55548">
    <cfRule type="expression" dxfId="53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26"/>
  <sheetViews>
    <sheetView rightToLeft="1" zoomScale="80" zoomScaleNormal="80" workbookViewId="0"/>
  </sheetViews>
  <sheetFormatPr defaultColWidth="9.109375" defaultRowHeight="13.2" x14ac:dyDescent="0.25"/>
  <cols>
    <col min="1" max="1" width="25.5546875" style="9" bestFit="1" customWidth="1"/>
    <col min="2" max="2" width="13.5546875" style="8" bestFit="1" customWidth="1"/>
    <col min="3" max="3" width="12" style="59" bestFit="1" customWidth="1"/>
    <col min="4" max="4" width="14.109375" style="59" customWidth="1"/>
    <col min="5" max="5" width="10.5546875" style="59" customWidth="1"/>
    <col min="6" max="6" width="10.33203125" style="36" bestFit="1" customWidth="1"/>
    <col min="7" max="7" width="10.44140625" style="61" customWidth="1"/>
    <col min="8" max="8" width="22" style="63" customWidth="1"/>
    <col min="9" max="9" width="25.44140625" style="63" customWidth="1"/>
    <col min="10" max="10" width="20.6640625" style="63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59"/>
      <c r="D1" s="59"/>
      <c r="E1" s="59"/>
      <c r="F1" s="36"/>
      <c r="G1" s="61"/>
      <c r="H1" s="62"/>
      <c r="I1" s="62"/>
      <c r="J1" s="62"/>
      <c r="K1" s="13"/>
      <c r="L1" s="12"/>
      <c r="M1" s="12"/>
      <c r="N1" s="14"/>
    </row>
    <row r="2" spans="1:17" s="7" customFormat="1" x14ac:dyDescent="0.25">
      <c r="A2" s="9" t="s">
        <v>238</v>
      </c>
      <c r="B2" s="8" t="s">
        <v>239</v>
      </c>
      <c r="C2" s="59"/>
      <c r="D2" s="59"/>
      <c r="E2" s="59"/>
      <c r="F2" s="36"/>
      <c r="G2" s="61"/>
      <c r="H2" s="62"/>
      <c r="I2" s="62"/>
      <c r="J2" s="62"/>
      <c r="K2" s="13"/>
      <c r="L2" s="12"/>
      <c r="M2" s="12"/>
      <c r="N2" s="14"/>
    </row>
    <row r="3" spans="1:17" s="7" customFormat="1" ht="13.8" thickBot="1" x14ac:dyDescent="0.3">
      <c r="A3" s="9" t="s">
        <v>240</v>
      </c>
      <c r="B3" s="8" t="s">
        <v>248</v>
      </c>
      <c r="C3" s="59"/>
      <c r="D3" s="59"/>
      <c r="E3" s="59"/>
      <c r="F3" s="36"/>
      <c r="G3" s="61"/>
      <c r="H3" s="62"/>
      <c r="I3" s="62"/>
      <c r="J3" s="62"/>
      <c r="K3" s="13"/>
      <c r="L3" s="12"/>
      <c r="M3" s="12"/>
      <c r="N3" s="14"/>
    </row>
    <row r="4" spans="1:17" s="7" customFormat="1" ht="13.8" thickBot="1" x14ac:dyDescent="0.3">
      <c r="A4" s="223" t="s">
        <v>28</v>
      </c>
      <c r="B4" s="224"/>
      <c r="C4" s="224"/>
      <c r="D4" s="224"/>
      <c r="E4" s="224"/>
      <c r="F4" s="224"/>
      <c r="G4" s="224"/>
      <c r="H4" s="224"/>
      <c r="I4" s="224"/>
      <c r="J4" s="225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26" t="s">
        <v>30</v>
      </c>
      <c r="B5" s="227"/>
      <c r="C5" s="227"/>
      <c r="D5" s="227"/>
      <c r="E5" s="227"/>
      <c r="F5" s="227"/>
      <c r="G5" s="227"/>
      <c r="H5" s="227"/>
      <c r="I5" s="227"/>
      <c r="J5" s="228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6" t="s">
        <v>157</v>
      </c>
      <c r="B6" s="206" t="s">
        <v>69</v>
      </c>
      <c r="C6" s="206" t="s">
        <v>6</v>
      </c>
      <c r="D6" s="206" t="s">
        <v>13</v>
      </c>
      <c r="E6" s="207" t="s">
        <v>67</v>
      </c>
      <c r="F6" s="207" t="s">
        <v>68</v>
      </c>
      <c r="G6" s="207" t="s">
        <v>29</v>
      </c>
      <c r="H6" s="89" t="s">
        <v>17</v>
      </c>
      <c r="I6" s="89" t="s">
        <v>75</v>
      </c>
      <c r="J6" s="90" t="s">
        <v>8</v>
      </c>
      <c r="K6" s="13"/>
    </row>
    <row r="7" spans="1:17" s="7" customFormat="1" x14ac:dyDescent="0.25">
      <c r="A7" s="26"/>
      <c r="B7" s="3"/>
      <c r="C7" s="29"/>
      <c r="D7" s="28" t="s">
        <v>15</v>
      </c>
      <c r="E7" s="2" t="s">
        <v>133</v>
      </c>
      <c r="F7" s="2"/>
      <c r="G7" s="2" t="s">
        <v>135</v>
      </c>
      <c r="H7" s="30" t="s">
        <v>9</v>
      </c>
      <c r="I7" s="30" t="s">
        <v>9</v>
      </c>
      <c r="J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18" customFormat="1" ht="12.75" customHeight="1" thickBot="1" x14ac:dyDescent="0.3">
      <c r="A9" s="99" t="s">
        <v>60</v>
      </c>
      <c r="B9" s="67" t="s">
        <v>252</v>
      </c>
      <c r="C9" s="100" t="s">
        <v>252</v>
      </c>
      <c r="D9" s="100" t="s">
        <v>252</v>
      </c>
      <c r="E9" s="101" t="s">
        <v>252</v>
      </c>
      <c r="F9" s="100" t="s">
        <v>252</v>
      </c>
      <c r="G9" s="104">
        <v>704.53450080000005</v>
      </c>
      <c r="H9" s="67" t="s">
        <v>252</v>
      </c>
      <c r="I9" s="67">
        <v>1</v>
      </c>
      <c r="J9" s="81">
        <v>3.9183087030274805E-3</v>
      </c>
    </row>
    <row r="10" spans="1:17" s="118" customFormat="1" x14ac:dyDescent="0.25">
      <c r="A10" s="91" t="s">
        <v>1316</v>
      </c>
      <c r="B10" s="120" t="s">
        <v>252</v>
      </c>
      <c r="C10" s="121" t="s">
        <v>252</v>
      </c>
      <c r="D10" s="121" t="s">
        <v>252</v>
      </c>
      <c r="E10" s="132" t="s">
        <v>252</v>
      </c>
      <c r="F10" s="121" t="s">
        <v>252</v>
      </c>
      <c r="G10" s="133">
        <v>461.52449039999999</v>
      </c>
      <c r="H10" s="120" t="s">
        <v>252</v>
      </c>
      <c r="I10" s="120">
        <v>0.6550772032823633</v>
      </c>
      <c r="J10" s="120">
        <v>2.566794706776186E-3</v>
      </c>
    </row>
    <row r="11" spans="1:17" s="118" customFormat="1" x14ac:dyDescent="0.25">
      <c r="A11" s="92" t="s">
        <v>1317</v>
      </c>
      <c r="B11" s="136" t="s">
        <v>252</v>
      </c>
      <c r="C11" s="135" t="s">
        <v>252</v>
      </c>
      <c r="D11" s="135" t="s">
        <v>252</v>
      </c>
      <c r="E11" s="134" t="s">
        <v>252</v>
      </c>
      <c r="F11" s="121" t="s">
        <v>252</v>
      </c>
      <c r="G11" s="123">
        <v>0</v>
      </c>
      <c r="H11" s="120"/>
      <c r="I11" s="136">
        <v>0</v>
      </c>
      <c r="J11" s="136">
        <v>0</v>
      </c>
    </row>
    <row r="12" spans="1:17" s="118" customFormat="1" x14ac:dyDescent="0.25">
      <c r="A12" s="92" t="s">
        <v>1318</v>
      </c>
      <c r="B12" s="136" t="s">
        <v>252</v>
      </c>
      <c r="C12" s="135" t="s">
        <v>252</v>
      </c>
      <c r="D12" s="135" t="s">
        <v>252</v>
      </c>
      <c r="E12" s="134" t="s">
        <v>252</v>
      </c>
      <c r="F12" s="121" t="s">
        <v>252</v>
      </c>
      <c r="G12" s="123">
        <v>461.52449009999998</v>
      </c>
      <c r="H12" s="120"/>
      <c r="I12" s="136">
        <v>0.65507720285655024</v>
      </c>
      <c r="J12" s="136">
        <v>2.566794705107719E-3</v>
      </c>
    </row>
    <row r="13" spans="1:17" x14ac:dyDescent="0.25">
      <c r="A13" s="16" t="s">
        <v>1319</v>
      </c>
      <c r="B13" s="24" t="s">
        <v>1320</v>
      </c>
      <c r="C13" s="60" t="s">
        <v>258</v>
      </c>
      <c r="D13" s="60" t="s">
        <v>1321</v>
      </c>
      <c r="E13" s="69">
        <v>267.33</v>
      </c>
      <c r="F13" s="66">
        <v>172642.23790000001</v>
      </c>
      <c r="G13" s="84">
        <v>461.52449000000001</v>
      </c>
      <c r="H13" s="32">
        <v>0</v>
      </c>
      <c r="I13" s="24">
        <v>0.65507720271461256</v>
      </c>
      <c r="J13" s="24">
        <v>2.5667947045515636E-3</v>
      </c>
      <c r="K13" s="14"/>
      <c r="L13" s="14"/>
      <c r="M13" s="14"/>
    </row>
    <row r="14" spans="1:17" s="118" customFormat="1" x14ac:dyDescent="0.25">
      <c r="A14" s="92" t="s">
        <v>1322</v>
      </c>
      <c r="B14" s="136" t="s">
        <v>252</v>
      </c>
      <c r="C14" s="135" t="s">
        <v>252</v>
      </c>
      <c r="D14" s="135" t="s">
        <v>252</v>
      </c>
      <c r="E14" s="134" t="s">
        <v>252</v>
      </c>
      <c r="F14" s="121" t="s">
        <v>252</v>
      </c>
      <c r="G14" s="123">
        <v>0</v>
      </c>
      <c r="H14" s="120"/>
      <c r="I14" s="136">
        <v>0</v>
      </c>
      <c r="J14" s="136">
        <v>0</v>
      </c>
    </row>
    <row r="15" spans="1:17" s="118" customFormat="1" x14ac:dyDescent="0.25">
      <c r="A15" s="92" t="s">
        <v>1323</v>
      </c>
      <c r="B15" s="136" t="s">
        <v>252</v>
      </c>
      <c r="C15" s="135" t="s">
        <v>252</v>
      </c>
      <c r="D15" s="135" t="s">
        <v>252</v>
      </c>
      <c r="E15" s="134" t="s">
        <v>252</v>
      </c>
      <c r="F15" s="121" t="s">
        <v>252</v>
      </c>
      <c r="G15" s="123">
        <v>0</v>
      </c>
      <c r="H15" s="120"/>
      <c r="I15" s="136">
        <v>0</v>
      </c>
      <c r="J15" s="136">
        <v>0</v>
      </c>
    </row>
    <row r="16" spans="1:17" s="118" customFormat="1" x14ac:dyDescent="0.25">
      <c r="A16" s="92" t="s">
        <v>1324</v>
      </c>
      <c r="B16" s="136" t="s">
        <v>252</v>
      </c>
      <c r="C16" s="135" t="s">
        <v>252</v>
      </c>
      <c r="D16" s="135" t="s">
        <v>252</v>
      </c>
      <c r="E16" s="134" t="s">
        <v>252</v>
      </c>
      <c r="F16" s="121" t="s">
        <v>252</v>
      </c>
      <c r="G16" s="123">
        <v>243.0100104</v>
      </c>
      <c r="H16" s="120"/>
      <c r="I16" s="136">
        <v>0.34492279671763659</v>
      </c>
      <c r="J16" s="136">
        <v>1.3515139962512941E-3</v>
      </c>
    </row>
    <row r="17" spans="1:13" s="118" customFormat="1" x14ac:dyDescent="0.25">
      <c r="A17" s="92" t="s">
        <v>1317</v>
      </c>
      <c r="B17" s="136" t="s">
        <v>252</v>
      </c>
      <c r="C17" s="135" t="s">
        <v>252</v>
      </c>
      <c r="D17" s="135" t="s">
        <v>252</v>
      </c>
      <c r="E17" s="134" t="s">
        <v>252</v>
      </c>
      <c r="F17" s="121" t="s">
        <v>252</v>
      </c>
      <c r="G17" s="123">
        <v>0</v>
      </c>
      <c r="H17" s="120"/>
      <c r="I17" s="136">
        <v>0</v>
      </c>
      <c r="J17" s="136">
        <v>0</v>
      </c>
    </row>
    <row r="18" spans="1:13" s="118" customFormat="1" x14ac:dyDescent="0.25">
      <c r="A18" s="92" t="s">
        <v>1318</v>
      </c>
      <c r="B18" s="136" t="s">
        <v>252</v>
      </c>
      <c r="C18" s="135" t="s">
        <v>252</v>
      </c>
      <c r="D18" s="135" t="s">
        <v>252</v>
      </c>
      <c r="E18" s="134" t="s">
        <v>252</v>
      </c>
      <c r="F18" s="121" t="s">
        <v>252</v>
      </c>
      <c r="G18" s="123">
        <v>0</v>
      </c>
      <c r="H18" s="120"/>
      <c r="I18" s="136">
        <v>0</v>
      </c>
      <c r="J18" s="136">
        <v>0</v>
      </c>
    </row>
    <row r="19" spans="1:13" s="118" customFormat="1" x14ac:dyDescent="0.25">
      <c r="A19" s="92" t="s">
        <v>1322</v>
      </c>
      <c r="B19" s="136" t="s">
        <v>252</v>
      </c>
      <c r="C19" s="135" t="s">
        <v>252</v>
      </c>
      <c r="D19" s="135" t="s">
        <v>252</v>
      </c>
      <c r="E19" s="134" t="s">
        <v>252</v>
      </c>
      <c r="F19" s="121" t="s">
        <v>252</v>
      </c>
      <c r="G19" s="123">
        <v>0</v>
      </c>
      <c r="H19" s="120"/>
      <c r="I19" s="136">
        <v>0</v>
      </c>
      <c r="J19" s="136">
        <v>0</v>
      </c>
    </row>
    <row r="20" spans="1:13" s="118" customFormat="1" x14ac:dyDescent="0.25">
      <c r="A20" s="92" t="s">
        <v>1323</v>
      </c>
      <c r="B20" s="136" t="s">
        <v>252</v>
      </c>
      <c r="C20" s="135" t="s">
        <v>252</v>
      </c>
      <c r="D20" s="135" t="s">
        <v>252</v>
      </c>
      <c r="E20" s="134" t="s">
        <v>252</v>
      </c>
      <c r="F20" s="121" t="s">
        <v>252</v>
      </c>
      <c r="G20" s="123">
        <v>243.01001010000002</v>
      </c>
      <c r="H20" s="120"/>
      <c r="I20" s="136">
        <v>0.34492279629182354</v>
      </c>
      <c r="J20" s="136">
        <v>1.3515139945828271E-3</v>
      </c>
    </row>
    <row r="21" spans="1:13" x14ac:dyDescent="0.25">
      <c r="A21" s="16" t="s">
        <v>1325</v>
      </c>
      <c r="B21" s="24" t="s">
        <v>1326</v>
      </c>
      <c r="C21" s="60" t="s">
        <v>125</v>
      </c>
      <c r="D21" s="60" t="s">
        <v>1327</v>
      </c>
      <c r="E21" s="69">
        <v>2808.54</v>
      </c>
      <c r="F21" s="66">
        <v>2385.5910000000003</v>
      </c>
      <c r="G21" s="84">
        <v>243.01001000000002</v>
      </c>
      <c r="H21" s="32">
        <v>2.6927166433004753E-3</v>
      </c>
      <c r="I21" s="24">
        <v>0.34492279614988586</v>
      </c>
      <c r="J21" s="24">
        <v>1.3515139940266715E-3</v>
      </c>
      <c r="K21" s="14"/>
      <c r="L21" s="14"/>
      <c r="M21" s="14"/>
    </row>
    <row r="22" spans="1:13" s="118" customFormat="1" x14ac:dyDescent="0.25">
      <c r="A22" s="78" t="s">
        <v>241</v>
      </c>
      <c r="B22" s="124"/>
      <c r="C22" s="125"/>
      <c r="D22" s="125"/>
      <c r="E22" s="125"/>
      <c r="F22" s="126"/>
      <c r="G22" s="127"/>
      <c r="H22" s="128"/>
      <c r="I22" s="128"/>
      <c r="J22" s="128"/>
      <c r="K22" s="147"/>
      <c r="L22" s="129"/>
      <c r="M22" s="129"/>
    </row>
    <row r="23" spans="1:13" s="118" customFormat="1" x14ac:dyDescent="0.25">
      <c r="A23" s="78" t="s">
        <v>242</v>
      </c>
      <c r="B23" s="124"/>
      <c r="C23" s="125"/>
      <c r="D23" s="125"/>
      <c r="E23" s="125"/>
      <c r="F23" s="126"/>
      <c r="G23" s="127"/>
      <c r="H23" s="128"/>
      <c r="I23" s="128"/>
      <c r="J23" s="128"/>
      <c r="K23" s="147"/>
      <c r="L23" s="129"/>
      <c r="M23" s="129"/>
    </row>
    <row r="24" spans="1:13" s="118" customFormat="1" x14ac:dyDescent="0.25">
      <c r="A24" s="78" t="s">
        <v>243</v>
      </c>
      <c r="B24" s="124"/>
      <c r="C24" s="125"/>
      <c r="D24" s="125"/>
      <c r="E24" s="125"/>
      <c r="F24" s="126"/>
      <c r="G24" s="127"/>
      <c r="H24" s="128"/>
      <c r="I24" s="128"/>
      <c r="J24" s="128"/>
      <c r="K24" s="147"/>
      <c r="L24" s="129"/>
      <c r="M24" s="129"/>
    </row>
    <row r="25" spans="1:13" s="118" customFormat="1" x14ac:dyDescent="0.25">
      <c r="A25" s="78" t="s">
        <v>244</v>
      </c>
      <c r="B25" s="124"/>
      <c r="C25" s="125"/>
      <c r="D25" s="125"/>
      <c r="E25" s="125"/>
      <c r="F25" s="126"/>
      <c r="G25" s="127"/>
      <c r="H25" s="128"/>
      <c r="I25" s="128"/>
      <c r="J25" s="128"/>
      <c r="K25" s="147"/>
      <c r="L25" s="129"/>
      <c r="M25" s="129"/>
    </row>
    <row r="26" spans="1:13" s="118" customFormat="1" x14ac:dyDescent="0.25">
      <c r="A26" s="78" t="s">
        <v>245</v>
      </c>
      <c r="B26" s="124"/>
      <c r="C26" s="125"/>
      <c r="D26" s="125"/>
      <c r="E26" s="125"/>
      <c r="F26" s="126"/>
      <c r="G26" s="127"/>
      <c r="H26" s="128"/>
      <c r="I26" s="128"/>
      <c r="J26" s="128"/>
      <c r="K26" s="147"/>
      <c r="L26" s="129"/>
      <c r="M26" s="129"/>
    </row>
  </sheetData>
  <mergeCells count="2">
    <mergeCell ref="A5:J5"/>
    <mergeCell ref="A4:J4"/>
  </mergeCells>
  <phoneticPr fontId="3" type="noConversion"/>
  <conditionalFormatting sqref="A10:A21 G10:G21">
    <cfRule type="expression" dxfId="52" priority="337" stopIfTrue="1">
      <formula>#REF!&gt;0</formula>
    </cfRule>
  </conditionalFormatting>
  <conditionalFormatting sqref="B10:D21 I10:J21">
    <cfRule type="expression" dxfId="51" priority="335" stopIfTrue="1">
      <formula>OR(LEFT(#REF!,3)="TIR",LEFT(#REF!,2)="IR")</formula>
    </cfRule>
  </conditionalFormatting>
  <conditionalFormatting sqref="F11:F21">
    <cfRule type="expression" dxfId="50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7"/>
  <sheetViews>
    <sheetView rightToLeft="1" zoomScale="80" workbookViewId="0"/>
  </sheetViews>
  <sheetFormatPr defaultColWidth="9.109375" defaultRowHeight="13.2" x14ac:dyDescent="0.25"/>
  <cols>
    <col min="1" max="1" width="28.88671875" style="9" bestFit="1" customWidth="1"/>
    <col min="2" max="2" width="13.5546875" style="8" bestFit="1" customWidth="1"/>
    <col min="3" max="3" width="11.5546875" style="9" customWidth="1"/>
    <col min="4" max="4" width="11.33203125" style="10" customWidth="1"/>
    <col min="5" max="5" width="14.109375" style="10" customWidth="1"/>
    <col min="6" max="6" width="10.5546875" style="10" customWidth="1"/>
    <col min="7" max="7" width="7.109375" style="11" bestFit="1" customWidth="1"/>
    <col min="8" max="8" width="10.44140625" style="12" customWidth="1"/>
    <col min="9" max="9" width="22" style="19" customWidth="1"/>
    <col min="10" max="10" width="25.44140625" style="19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248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23" t="s">
        <v>28</v>
      </c>
      <c r="B4" s="224"/>
      <c r="C4" s="224"/>
      <c r="D4" s="224"/>
      <c r="E4" s="224"/>
      <c r="F4" s="224"/>
      <c r="G4" s="224"/>
      <c r="H4" s="224"/>
      <c r="I4" s="224"/>
      <c r="J4" s="224"/>
      <c r="K4" s="225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6" t="s">
        <v>31</v>
      </c>
      <c r="B5" s="227"/>
      <c r="C5" s="227"/>
      <c r="D5" s="227"/>
      <c r="E5" s="227"/>
      <c r="F5" s="227"/>
      <c r="G5" s="227"/>
      <c r="H5" s="227"/>
      <c r="I5" s="227"/>
      <c r="J5" s="227"/>
      <c r="K5" s="228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6" t="s">
        <v>157</v>
      </c>
      <c r="B6" s="206" t="s">
        <v>69</v>
      </c>
      <c r="C6" s="206" t="s">
        <v>19</v>
      </c>
      <c r="D6" s="206" t="s">
        <v>6</v>
      </c>
      <c r="E6" s="206" t="s">
        <v>13</v>
      </c>
      <c r="F6" s="207" t="s">
        <v>67</v>
      </c>
      <c r="G6" s="207" t="s">
        <v>68</v>
      </c>
      <c r="H6" s="207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4">
        <v>10</v>
      </c>
    </row>
    <row r="9" spans="1:18" s="118" customFormat="1" ht="12.75" customHeight="1" thickBot="1" x14ac:dyDescent="0.3">
      <c r="A9" s="99" t="s">
        <v>55</v>
      </c>
      <c r="B9" s="67" t="s">
        <v>252</v>
      </c>
      <c r="C9" s="67" t="s">
        <v>252</v>
      </c>
      <c r="D9" s="138" t="s">
        <v>252</v>
      </c>
      <c r="E9" s="138" t="s">
        <v>252</v>
      </c>
      <c r="F9" s="140" t="s">
        <v>252</v>
      </c>
      <c r="G9" s="138" t="s">
        <v>252</v>
      </c>
      <c r="H9" s="152">
        <v>24.313260199999998</v>
      </c>
      <c r="I9" s="70"/>
      <c r="J9" s="83">
        <v>1</v>
      </c>
      <c r="K9" s="82">
        <v>1.3521957964082097E-4</v>
      </c>
    </row>
    <row r="10" spans="1:18" s="118" customFormat="1" x14ac:dyDescent="0.25">
      <c r="A10" s="91" t="s">
        <v>1328</v>
      </c>
      <c r="B10" s="120" t="s">
        <v>252</v>
      </c>
      <c r="C10" s="120" t="s">
        <v>252</v>
      </c>
      <c r="D10" s="142" t="s">
        <v>252</v>
      </c>
      <c r="E10" s="142" t="s">
        <v>252</v>
      </c>
      <c r="F10" s="141" t="s">
        <v>252</v>
      </c>
      <c r="G10" s="142" t="s">
        <v>252</v>
      </c>
      <c r="H10" s="122">
        <v>24.313260100000001</v>
      </c>
      <c r="I10" s="120" t="s">
        <v>252</v>
      </c>
      <c r="J10" s="120">
        <v>0.99999999588701816</v>
      </c>
      <c r="K10" s="120">
        <v>1.3521957908466529E-4</v>
      </c>
    </row>
    <row r="11" spans="1:18" x14ac:dyDescent="0.25">
      <c r="A11" s="16" t="s">
        <v>1329</v>
      </c>
      <c r="B11" s="24" t="s">
        <v>1330</v>
      </c>
      <c r="C11" s="24" t="s">
        <v>226</v>
      </c>
      <c r="D11" s="25" t="s">
        <v>258</v>
      </c>
      <c r="E11" s="25" t="s">
        <v>1331</v>
      </c>
      <c r="F11" s="109">
        <v>12092.54</v>
      </c>
      <c r="G11" s="25">
        <v>201.06</v>
      </c>
      <c r="H11" s="84">
        <v>24.31326</v>
      </c>
      <c r="I11" s="24">
        <v>0</v>
      </c>
      <c r="J11" s="32">
        <v>0.9999999917740362</v>
      </c>
      <c r="K11" s="32">
        <v>1.3521957852850961E-4</v>
      </c>
      <c r="L11" s="14"/>
      <c r="M11" s="14"/>
      <c r="N11" s="14"/>
    </row>
    <row r="12" spans="1:18" s="118" customFormat="1" x14ac:dyDescent="0.25">
      <c r="A12" s="92" t="s">
        <v>1332</v>
      </c>
      <c r="B12" s="136" t="s">
        <v>252</v>
      </c>
      <c r="C12" s="136" t="s">
        <v>252</v>
      </c>
      <c r="D12" s="144" t="s">
        <v>252</v>
      </c>
      <c r="E12" s="144" t="s">
        <v>252</v>
      </c>
      <c r="F12" s="143" t="s">
        <v>252</v>
      </c>
      <c r="G12" s="144" t="s">
        <v>252</v>
      </c>
      <c r="H12" s="123">
        <v>0</v>
      </c>
      <c r="I12" s="136"/>
      <c r="J12" s="120">
        <v>0</v>
      </c>
      <c r="K12" s="120">
        <v>0</v>
      </c>
    </row>
    <row r="13" spans="1:18" s="118" customFormat="1" x14ac:dyDescent="0.25">
      <c r="A13" s="78" t="s">
        <v>241</v>
      </c>
      <c r="B13" s="124"/>
      <c r="C13" s="78"/>
      <c r="D13" s="145"/>
      <c r="E13" s="145"/>
      <c r="F13" s="145"/>
      <c r="G13" s="146"/>
      <c r="H13" s="129"/>
      <c r="I13" s="147"/>
      <c r="J13" s="147"/>
      <c r="K13" s="147"/>
      <c r="L13" s="147"/>
      <c r="M13" s="129"/>
      <c r="N13" s="129"/>
    </row>
    <row r="14" spans="1:18" s="118" customFormat="1" x14ac:dyDescent="0.25">
      <c r="A14" s="78" t="s">
        <v>242</v>
      </c>
      <c r="B14" s="124"/>
      <c r="C14" s="78"/>
      <c r="D14" s="145"/>
      <c r="E14" s="145"/>
      <c r="F14" s="145"/>
      <c r="G14" s="146"/>
      <c r="H14" s="129"/>
      <c r="I14" s="147"/>
      <c r="J14" s="147"/>
      <c r="K14" s="147"/>
      <c r="L14" s="147"/>
      <c r="M14" s="129"/>
      <c r="N14" s="129"/>
    </row>
    <row r="15" spans="1:18" s="118" customFormat="1" x14ac:dyDescent="0.25">
      <c r="A15" s="78" t="s">
        <v>243</v>
      </c>
      <c r="B15" s="124"/>
      <c r="C15" s="78"/>
      <c r="D15" s="145"/>
      <c r="E15" s="145"/>
      <c r="F15" s="145"/>
      <c r="G15" s="146"/>
      <c r="H15" s="129"/>
      <c r="I15" s="147"/>
      <c r="J15" s="147"/>
      <c r="K15" s="147"/>
      <c r="L15" s="147"/>
      <c r="M15" s="129"/>
      <c r="N15" s="129"/>
    </row>
    <row r="16" spans="1:18" s="118" customFormat="1" x14ac:dyDescent="0.25">
      <c r="A16" s="78" t="s">
        <v>244</v>
      </c>
      <c r="B16" s="124"/>
      <c r="C16" s="78"/>
      <c r="D16" s="145"/>
      <c r="E16" s="145"/>
      <c r="F16" s="145"/>
      <c r="G16" s="146"/>
      <c r="H16" s="129"/>
      <c r="I16" s="147"/>
      <c r="J16" s="147"/>
      <c r="K16" s="147"/>
      <c r="L16" s="147"/>
      <c r="M16" s="129"/>
      <c r="N16" s="129"/>
    </row>
    <row r="17" spans="1:14" s="118" customFormat="1" x14ac:dyDescent="0.25">
      <c r="A17" s="78" t="s">
        <v>245</v>
      </c>
      <c r="B17" s="124"/>
      <c r="C17" s="78"/>
      <c r="D17" s="145"/>
      <c r="E17" s="145"/>
      <c r="F17" s="145"/>
      <c r="G17" s="146"/>
      <c r="H17" s="129"/>
      <c r="I17" s="147"/>
      <c r="J17" s="147"/>
      <c r="K17" s="147"/>
      <c r="L17" s="147"/>
      <c r="M17" s="129"/>
      <c r="N17" s="129"/>
    </row>
  </sheetData>
  <mergeCells count="2">
    <mergeCell ref="A5:K5"/>
    <mergeCell ref="A4:K4"/>
  </mergeCells>
  <phoneticPr fontId="3" type="noConversion"/>
  <conditionalFormatting sqref="A9:A12 H9:H12">
    <cfRule type="expression" dxfId="49" priority="343" stopIfTrue="1">
      <formula>#REF!&gt;0</formula>
    </cfRule>
  </conditionalFormatting>
  <conditionalFormatting sqref="J9:K12">
    <cfRule type="expression" dxfId="48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6"/>
  <sheetViews>
    <sheetView rightToLeft="1" zoomScale="80" workbookViewId="0"/>
  </sheetViews>
  <sheetFormatPr defaultColWidth="9.109375" defaultRowHeight="13.2" x14ac:dyDescent="0.25"/>
  <cols>
    <col min="1" max="1" width="23.33203125" style="9" customWidth="1"/>
    <col min="2" max="2" width="13.5546875" style="8" bestFit="1" customWidth="1"/>
    <col min="3" max="3" width="11.5546875" style="8" customWidth="1"/>
    <col min="4" max="4" width="11.33203125" style="59" customWidth="1"/>
    <col min="5" max="5" width="14.109375" style="59" customWidth="1"/>
    <col min="6" max="6" width="10.5546875" style="59" customWidth="1"/>
    <col min="7" max="7" width="7" style="36" customWidth="1"/>
    <col min="8" max="8" width="10.44140625" style="61" customWidth="1"/>
    <col min="9" max="9" width="22" style="63" customWidth="1"/>
    <col min="10" max="10" width="25.44140625" style="63" customWidth="1"/>
    <col min="11" max="11" width="20.6640625" style="63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59"/>
      <c r="E1" s="59"/>
      <c r="F1" s="59"/>
      <c r="G1" s="36"/>
      <c r="H1" s="61"/>
      <c r="I1" s="62"/>
      <c r="J1" s="62"/>
      <c r="K1" s="62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8"/>
      <c r="D2" s="59"/>
      <c r="E2" s="59"/>
      <c r="F2" s="59"/>
      <c r="G2" s="36"/>
      <c r="H2" s="61"/>
      <c r="I2" s="62"/>
      <c r="J2" s="62"/>
      <c r="K2" s="62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248</v>
      </c>
      <c r="C3" s="8"/>
      <c r="D3" s="59"/>
      <c r="E3" s="59"/>
      <c r="F3" s="59"/>
      <c r="G3" s="36"/>
      <c r="H3" s="61"/>
      <c r="I3" s="62"/>
      <c r="J3" s="62"/>
      <c r="K3" s="62"/>
      <c r="L3" s="13"/>
      <c r="M3" s="12"/>
      <c r="N3" s="12"/>
      <c r="O3" s="14"/>
    </row>
    <row r="4" spans="1:18" s="7" customFormat="1" ht="13.8" thickBot="1" x14ac:dyDescent="0.3">
      <c r="A4" s="223" t="s">
        <v>28</v>
      </c>
      <c r="B4" s="224"/>
      <c r="C4" s="224"/>
      <c r="D4" s="224"/>
      <c r="E4" s="224"/>
      <c r="F4" s="224"/>
      <c r="G4" s="224"/>
      <c r="H4" s="224"/>
      <c r="I4" s="224"/>
      <c r="J4" s="224"/>
      <c r="K4" s="225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6" t="s">
        <v>32</v>
      </c>
      <c r="B5" s="227"/>
      <c r="C5" s="227"/>
      <c r="D5" s="227"/>
      <c r="E5" s="227"/>
      <c r="F5" s="227"/>
      <c r="G5" s="227"/>
      <c r="H5" s="227"/>
      <c r="I5" s="227"/>
      <c r="J5" s="227"/>
      <c r="K5" s="228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6" t="s">
        <v>157</v>
      </c>
      <c r="B6" s="206" t="s">
        <v>69</v>
      </c>
      <c r="C6" s="206" t="s">
        <v>19</v>
      </c>
      <c r="D6" s="206" t="s">
        <v>6</v>
      </c>
      <c r="E6" s="206" t="s">
        <v>13</v>
      </c>
      <c r="F6" s="207" t="s">
        <v>67</v>
      </c>
      <c r="G6" s="207" t="s">
        <v>68</v>
      </c>
      <c r="H6" s="207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18" customFormat="1" ht="12.75" customHeight="1" thickBot="1" x14ac:dyDescent="0.3">
      <c r="A9" s="99" t="s">
        <v>56</v>
      </c>
      <c r="B9" s="67" t="s">
        <v>252</v>
      </c>
      <c r="C9" s="67" t="s">
        <v>252</v>
      </c>
      <c r="D9" s="100" t="s">
        <v>252</v>
      </c>
      <c r="E9" s="100" t="s">
        <v>252</v>
      </c>
      <c r="F9" s="101" t="s">
        <v>252</v>
      </c>
      <c r="G9" s="100" t="s">
        <v>252</v>
      </c>
      <c r="H9" s="107">
        <v>9.9999999999999995E-7</v>
      </c>
      <c r="I9" s="67" t="s">
        <v>252</v>
      </c>
      <c r="J9" s="67">
        <v>1</v>
      </c>
      <c r="K9" s="81">
        <v>0</v>
      </c>
    </row>
    <row r="10" spans="1:18" s="118" customFormat="1" x14ac:dyDescent="0.25">
      <c r="A10" s="91" t="s">
        <v>1333</v>
      </c>
      <c r="B10" s="120" t="s">
        <v>252</v>
      </c>
      <c r="C10" s="120" t="s">
        <v>252</v>
      </c>
      <c r="D10" s="121" t="s">
        <v>252</v>
      </c>
      <c r="E10" s="121" t="s">
        <v>252</v>
      </c>
      <c r="F10" s="132" t="s">
        <v>252</v>
      </c>
      <c r="G10" s="121" t="s">
        <v>252</v>
      </c>
      <c r="H10" s="122">
        <v>0</v>
      </c>
      <c r="I10" s="120" t="s">
        <v>252</v>
      </c>
      <c r="J10" s="120">
        <v>0</v>
      </c>
      <c r="K10" s="120">
        <v>0</v>
      </c>
    </row>
    <row r="11" spans="1:18" s="118" customFormat="1" x14ac:dyDescent="0.25">
      <c r="A11" s="92" t="s">
        <v>1230</v>
      </c>
      <c r="B11" s="136" t="s">
        <v>252</v>
      </c>
      <c r="C11" s="136" t="s">
        <v>252</v>
      </c>
      <c r="D11" s="135" t="s">
        <v>252</v>
      </c>
      <c r="E11" s="135" t="s">
        <v>252</v>
      </c>
      <c r="F11" s="134" t="s">
        <v>252</v>
      </c>
      <c r="G11" s="135" t="s">
        <v>252</v>
      </c>
      <c r="H11" s="123">
        <v>0</v>
      </c>
      <c r="I11" s="136"/>
      <c r="J11" s="136">
        <v>0</v>
      </c>
      <c r="K11" s="136">
        <v>0</v>
      </c>
    </row>
    <row r="12" spans="1:18" s="118" customFormat="1" x14ac:dyDescent="0.25">
      <c r="A12" s="92" t="s">
        <v>1334</v>
      </c>
      <c r="B12" s="136" t="s">
        <v>252</v>
      </c>
      <c r="C12" s="136" t="s">
        <v>252</v>
      </c>
      <c r="D12" s="135" t="s">
        <v>252</v>
      </c>
      <c r="E12" s="135" t="s">
        <v>252</v>
      </c>
      <c r="F12" s="134" t="s">
        <v>252</v>
      </c>
      <c r="G12" s="135" t="s">
        <v>252</v>
      </c>
      <c r="H12" s="123">
        <v>0</v>
      </c>
      <c r="I12" s="136"/>
      <c r="J12" s="136">
        <v>0</v>
      </c>
      <c r="K12" s="136">
        <v>0</v>
      </c>
    </row>
    <row r="13" spans="1:18" s="118" customFormat="1" x14ac:dyDescent="0.25">
      <c r="A13" s="92" t="s">
        <v>1335</v>
      </c>
      <c r="B13" s="136" t="s">
        <v>252</v>
      </c>
      <c r="C13" s="136" t="s">
        <v>252</v>
      </c>
      <c r="D13" s="135" t="s">
        <v>252</v>
      </c>
      <c r="E13" s="135" t="s">
        <v>252</v>
      </c>
      <c r="F13" s="134" t="s">
        <v>252</v>
      </c>
      <c r="G13" s="135" t="s">
        <v>252</v>
      </c>
      <c r="H13" s="123">
        <v>0</v>
      </c>
      <c r="I13" s="136"/>
      <c r="J13" s="136">
        <v>0</v>
      </c>
      <c r="K13" s="136">
        <v>0</v>
      </c>
    </row>
    <row r="14" spans="1:18" s="118" customFormat="1" x14ac:dyDescent="0.25">
      <c r="A14" s="92" t="s">
        <v>1232</v>
      </c>
      <c r="B14" s="136" t="s">
        <v>252</v>
      </c>
      <c r="C14" s="136" t="s">
        <v>252</v>
      </c>
      <c r="D14" s="135" t="s">
        <v>252</v>
      </c>
      <c r="E14" s="135" t="s">
        <v>252</v>
      </c>
      <c r="F14" s="134" t="s">
        <v>252</v>
      </c>
      <c r="G14" s="135" t="s">
        <v>252</v>
      </c>
      <c r="H14" s="123">
        <v>0</v>
      </c>
      <c r="I14" s="136"/>
      <c r="J14" s="136">
        <v>0</v>
      </c>
      <c r="K14" s="136">
        <v>0</v>
      </c>
    </row>
    <row r="15" spans="1:18" s="118" customFormat="1" x14ac:dyDescent="0.25">
      <c r="A15" s="92" t="s">
        <v>141</v>
      </c>
      <c r="B15" s="136" t="s">
        <v>252</v>
      </c>
      <c r="C15" s="136" t="s">
        <v>252</v>
      </c>
      <c r="D15" s="135" t="s">
        <v>252</v>
      </c>
      <c r="E15" s="135" t="s">
        <v>252</v>
      </c>
      <c r="F15" s="134" t="s">
        <v>252</v>
      </c>
      <c r="G15" s="135" t="s">
        <v>252</v>
      </c>
      <c r="H15" s="123">
        <v>0</v>
      </c>
      <c r="I15" s="136"/>
      <c r="J15" s="136">
        <v>0</v>
      </c>
      <c r="K15" s="136">
        <v>0</v>
      </c>
    </row>
    <row r="16" spans="1:18" s="118" customFormat="1" x14ac:dyDescent="0.25">
      <c r="A16" s="92" t="s">
        <v>1336</v>
      </c>
      <c r="B16" s="136" t="s">
        <v>252</v>
      </c>
      <c r="C16" s="136" t="s">
        <v>252</v>
      </c>
      <c r="D16" s="135" t="s">
        <v>252</v>
      </c>
      <c r="E16" s="135" t="s">
        <v>252</v>
      </c>
      <c r="F16" s="134" t="s">
        <v>252</v>
      </c>
      <c r="G16" s="135" t="s">
        <v>252</v>
      </c>
      <c r="H16" s="123">
        <v>0</v>
      </c>
      <c r="I16" s="136"/>
      <c r="J16" s="136">
        <v>0</v>
      </c>
      <c r="K16" s="136">
        <v>0</v>
      </c>
    </row>
    <row r="17" spans="1:14" s="118" customFormat="1" x14ac:dyDescent="0.25">
      <c r="A17" s="92" t="s">
        <v>1230</v>
      </c>
      <c r="B17" s="136" t="s">
        <v>252</v>
      </c>
      <c r="C17" s="136" t="s">
        <v>252</v>
      </c>
      <c r="D17" s="135" t="s">
        <v>252</v>
      </c>
      <c r="E17" s="135" t="s">
        <v>252</v>
      </c>
      <c r="F17" s="134" t="s">
        <v>252</v>
      </c>
      <c r="G17" s="135" t="s">
        <v>252</v>
      </c>
      <c r="H17" s="123">
        <v>0</v>
      </c>
      <c r="I17" s="136"/>
      <c r="J17" s="136">
        <v>0</v>
      </c>
      <c r="K17" s="136">
        <v>0</v>
      </c>
    </row>
    <row r="18" spans="1:14" s="118" customFormat="1" x14ac:dyDescent="0.25">
      <c r="A18" s="92" t="s">
        <v>1233</v>
      </c>
      <c r="B18" s="136" t="s">
        <v>252</v>
      </c>
      <c r="C18" s="136" t="s">
        <v>252</v>
      </c>
      <c r="D18" s="135" t="s">
        <v>252</v>
      </c>
      <c r="E18" s="135" t="s">
        <v>252</v>
      </c>
      <c r="F18" s="134" t="s">
        <v>252</v>
      </c>
      <c r="G18" s="135" t="s">
        <v>252</v>
      </c>
      <c r="H18" s="123">
        <v>0</v>
      </c>
      <c r="I18" s="136"/>
      <c r="J18" s="136">
        <v>0</v>
      </c>
      <c r="K18" s="136">
        <v>0</v>
      </c>
    </row>
    <row r="19" spans="1:14" s="118" customFormat="1" x14ac:dyDescent="0.25">
      <c r="A19" s="92" t="s">
        <v>1232</v>
      </c>
      <c r="B19" s="136" t="s">
        <v>252</v>
      </c>
      <c r="C19" s="136" t="s">
        <v>252</v>
      </c>
      <c r="D19" s="135" t="s">
        <v>252</v>
      </c>
      <c r="E19" s="135" t="s">
        <v>252</v>
      </c>
      <c r="F19" s="134" t="s">
        <v>252</v>
      </c>
      <c r="G19" s="135" t="s">
        <v>252</v>
      </c>
      <c r="H19" s="123">
        <v>0</v>
      </c>
      <c r="I19" s="136"/>
      <c r="J19" s="136">
        <v>0</v>
      </c>
      <c r="K19" s="136">
        <v>0</v>
      </c>
    </row>
    <row r="20" spans="1:14" s="118" customFormat="1" x14ac:dyDescent="0.25">
      <c r="A20" s="92" t="s">
        <v>1234</v>
      </c>
      <c r="B20" s="136" t="s">
        <v>252</v>
      </c>
      <c r="C20" s="136" t="s">
        <v>252</v>
      </c>
      <c r="D20" s="135" t="s">
        <v>252</v>
      </c>
      <c r="E20" s="135" t="s">
        <v>252</v>
      </c>
      <c r="F20" s="134" t="s">
        <v>252</v>
      </c>
      <c r="G20" s="135" t="s">
        <v>252</v>
      </c>
      <c r="H20" s="123">
        <v>0</v>
      </c>
      <c r="I20" s="136"/>
      <c r="J20" s="136">
        <v>0</v>
      </c>
      <c r="K20" s="136">
        <v>0</v>
      </c>
    </row>
    <row r="21" spans="1:14" s="118" customFormat="1" x14ac:dyDescent="0.25">
      <c r="A21" s="92" t="s">
        <v>141</v>
      </c>
      <c r="B21" s="136" t="s">
        <v>252</v>
      </c>
      <c r="C21" s="136" t="s">
        <v>252</v>
      </c>
      <c r="D21" s="135" t="s">
        <v>252</v>
      </c>
      <c r="E21" s="135" t="s">
        <v>252</v>
      </c>
      <c r="F21" s="134" t="s">
        <v>252</v>
      </c>
      <c r="G21" s="135" t="s">
        <v>252</v>
      </c>
      <c r="H21" s="123">
        <v>0</v>
      </c>
      <c r="I21" s="136"/>
      <c r="J21" s="136">
        <v>0</v>
      </c>
      <c r="K21" s="136">
        <v>0</v>
      </c>
    </row>
    <row r="22" spans="1:14" s="118" customFormat="1" x14ac:dyDescent="0.25">
      <c r="A22" s="78" t="s">
        <v>241</v>
      </c>
      <c r="B22" s="124"/>
      <c r="C22" s="124"/>
      <c r="D22" s="125"/>
      <c r="E22" s="125"/>
      <c r="F22" s="125"/>
      <c r="G22" s="126"/>
      <c r="H22" s="127"/>
      <c r="I22" s="128"/>
      <c r="J22" s="128"/>
      <c r="K22" s="128"/>
      <c r="L22" s="147"/>
      <c r="M22" s="129"/>
      <c r="N22" s="129"/>
    </row>
    <row r="23" spans="1:14" s="118" customFormat="1" x14ac:dyDescent="0.25">
      <c r="A23" s="78" t="s">
        <v>242</v>
      </c>
      <c r="B23" s="124"/>
      <c r="C23" s="124"/>
      <c r="D23" s="125"/>
      <c r="E23" s="125"/>
      <c r="F23" s="125"/>
      <c r="G23" s="126"/>
      <c r="H23" s="127"/>
      <c r="I23" s="128"/>
      <c r="J23" s="128"/>
      <c r="K23" s="128"/>
      <c r="L23" s="147"/>
      <c r="M23" s="129"/>
      <c r="N23" s="129"/>
    </row>
    <row r="24" spans="1:14" s="118" customFormat="1" x14ac:dyDescent="0.25">
      <c r="A24" s="78" t="s">
        <v>243</v>
      </c>
      <c r="B24" s="124"/>
      <c r="C24" s="124"/>
      <c r="D24" s="125"/>
      <c r="E24" s="125"/>
      <c r="F24" s="125"/>
      <c r="G24" s="126"/>
      <c r="H24" s="127"/>
      <c r="I24" s="128"/>
      <c r="J24" s="128"/>
      <c r="K24" s="128"/>
      <c r="L24" s="147"/>
      <c r="M24" s="129"/>
      <c r="N24" s="129"/>
    </row>
    <row r="25" spans="1:14" s="118" customFormat="1" x14ac:dyDescent="0.25">
      <c r="A25" s="78" t="s">
        <v>244</v>
      </c>
      <c r="B25" s="124"/>
      <c r="C25" s="124"/>
      <c r="D25" s="125"/>
      <c r="E25" s="125"/>
      <c r="F25" s="125"/>
      <c r="G25" s="126"/>
      <c r="H25" s="127"/>
      <c r="I25" s="128"/>
      <c r="J25" s="128"/>
      <c r="K25" s="128"/>
      <c r="L25" s="147"/>
      <c r="M25" s="129"/>
      <c r="N25" s="129"/>
    </row>
    <row r="26" spans="1:14" s="118" customFormat="1" x14ac:dyDescent="0.25">
      <c r="A26" s="78" t="s">
        <v>245</v>
      </c>
      <c r="B26" s="124"/>
      <c r="C26" s="124"/>
      <c r="D26" s="125"/>
      <c r="E26" s="125"/>
      <c r="F26" s="125"/>
      <c r="G26" s="126"/>
      <c r="H26" s="127"/>
      <c r="I26" s="128"/>
      <c r="J26" s="128"/>
      <c r="K26" s="128"/>
      <c r="L26" s="147"/>
      <c r="M26" s="129"/>
      <c r="N26" s="129"/>
    </row>
  </sheetData>
  <mergeCells count="2">
    <mergeCell ref="A5:K5"/>
    <mergeCell ref="A4:K4"/>
  </mergeCells>
  <phoneticPr fontId="3" type="noConversion"/>
  <conditionalFormatting sqref="A10:A21 H10:H21">
    <cfRule type="expression" dxfId="47" priority="351" stopIfTrue="1">
      <formula>#REF!&gt;0</formula>
    </cfRule>
  </conditionalFormatting>
  <conditionalFormatting sqref="B10:E21 J10:K21">
    <cfRule type="expression" dxfId="46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141"/>
  <sheetViews>
    <sheetView rightToLeft="1" zoomScale="85" workbookViewId="0"/>
  </sheetViews>
  <sheetFormatPr defaultColWidth="9.109375" defaultRowHeight="13.2" x14ac:dyDescent="0.25"/>
  <cols>
    <col min="1" max="1" width="42.5546875" style="9" bestFit="1" customWidth="1"/>
    <col min="2" max="2" width="12.6640625" style="8" bestFit="1" customWidth="1"/>
    <col min="3" max="3" width="11.109375" style="9" customWidth="1"/>
    <col min="4" max="4" width="11.88671875" style="59" bestFit="1" customWidth="1"/>
    <col min="5" max="5" width="13.44140625" style="59" customWidth="1"/>
    <col min="6" max="6" width="12.44140625" style="59" bestFit="1" customWidth="1"/>
    <col min="7" max="7" width="6.6640625" style="36" bestFit="1" customWidth="1"/>
    <col min="8" max="8" width="9.88671875" style="61" customWidth="1"/>
    <col min="9" max="9" width="24" style="61" customWidth="1"/>
    <col min="10" max="10" width="19.6640625" style="63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59"/>
      <c r="E1" s="59"/>
      <c r="F1" s="59"/>
      <c r="G1" s="36"/>
      <c r="H1" s="61"/>
      <c r="I1" s="61"/>
      <c r="J1" s="62"/>
      <c r="K1" s="13"/>
      <c r="L1" s="13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59"/>
      <c r="E2" s="59"/>
      <c r="F2" s="59"/>
      <c r="G2" s="36"/>
      <c r="H2" s="61"/>
      <c r="I2" s="61"/>
      <c r="J2" s="62"/>
      <c r="K2" s="13"/>
      <c r="L2" s="13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248</v>
      </c>
      <c r="C3" s="9"/>
      <c r="D3" s="59"/>
      <c r="E3" s="59"/>
      <c r="F3" s="59"/>
      <c r="G3" s="36"/>
      <c r="H3" s="61"/>
      <c r="I3" s="61"/>
      <c r="J3" s="62"/>
      <c r="K3" s="13"/>
      <c r="L3" s="13"/>
      <c r="M3" s="12"/>
      <c r="N3" s="12"/>
      <c r="O3" s="14"/>
    </row>
    <row r="4" spans="1:15" s="7" customFormat="1" ht="13.8" thickBot="1" x14ac:dyDescent="0.3">
      <c r="A4" s="223" t="s">
        <v>28</v>
      </c>
      <c r="B4" s="224"/>
      <c r="C4" s="224"/>
      <c r="D4" s="224"/>
      <c r="E4" s="224"/>
      <c r="F4" s="224"/>
      <c r="G4" s="224"/>
      <c r="H4" s="224"/>
      <c r="I4" s="224"/>
      <c r="J4" s="225"/>
      <c r="K4" s="13"/>
      <c r="L4" s="13"/>
      <c r="M4" s="12"/>
      <c r="N4" s="12"/>
      <c r="O4" s="12"/>
    </row>
    <row r="5" spans="1:15" s="7" customFormat="1" x14ac:dyDescent="0.25">
      <c r="A5" s="226" t="s">
        <v>33</v>
      </c>
      <c r="B5" s="227"/>
      <c r="C5" s="227"/>
      <c r="D5" s="227"/>
      <c r="E5" s="227"/>
      <c r="F5" s="227"/>
      <c r="G5" s="227"/>
      <c r="H5" s="227"/>
      <c r="I5" s="227"/>
      <c r="J5" s="228"/>
      <c r="K5" s="13"/>
      <c r="L5" s="13"/>
      <c r="M5" s="12"/>
      <c r="N5" s="12"/>
      <c r="O5" s="12"/>
    </row>
    <row r="6" spans="1:15" s="7" customFormat="1" x14ac:dyDescent="0.25">
      <c r="A6" s="86" t="s">
        <v>157</v>
      </c>
      <c r="B6" s="206" t="s">
        <v>69</v>
      </c>
      <c r="C6" s="206" t="s">
        <v>19</v>
      </c>
      <c r="D6" s="206" t="s">
        <v>6</v>
      </c>
      <c r="E6" s="206" t="s">
        <v>13</v>
      </c>
      <c r="F6" s="207" t="s">
        <v>67</v>
      </c>
      <c r="G6" s="207" t="s">
        <v>68</v>
      </c>
      <c r="H6" s="207" t="s">
        <v>29</v>
      </c>
      <c r="I6" s="89" t="s">
        <v>75</v>
      </c>
      <c r="J6" s="90" t="s">
        <v>8</v>
      </c>
      <c r="K6" s="13"/>
    </row>
    <row r="7" spans="1:15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18" customFormat="1" ht="12.75" customHeight="1" thickBot="1" x14ac:dyDescent="0.3">
      <c r="A9" s="99" t="s">
        <v>62</v>
      </c>
      <c r="B9" s="67"/>
      <c r="C9" s="67"/>
      <c r="D9" s="100"/>
      <c r="E9" s="100"/>
      <c r="F9" s="101"/>
      <c r="G9" s="100"/>
      <c r="H9" s="102">
        <v>-110.39282910000102</v>
      </c>
      <c r="I9" s="67">
        <v>1</v>
      </c>
      <c r="J9" s="81">
        <v>-6.1395599863909363E-4</v>
      </c>
    </row>
    <row r="10" spans="1:15" s="118" customFormat="1" x14ac:dyDescent="0.25">
      <c r="A10" s="91" t="s">
        <v>1337</v>
      </c>
      <c r="B10" s="120" t="s">
        <v>252</v>
      </c>
      <c r="C10" s="120" t="s">
        <v>252</v>
      </c>
      <c r="D10" s="121" t="s">
        <v>252</v>
      </c>
      <c r="E10" s="121" t="s">
        <v>252</v>
      </c>
      <c r="F10" s="132" t="s">
        <v>252</v>
      </c>
      <c r="G10" s="121" t="s">
        <v>252</v>
      </c>
      <c r="H10" s="122">
        <v>-167.85187950000119</v>
      </c>
      <c r="I10" s="120">
        <v>1.5204962212531941</v>
      </c>
      <c r="J10" s="120">
        <v>-9.335177759464729E-4</v>
      </c>
    </row>
    <row r="11" spans="1:15" s="118" customFormat="1" x14ac:dyDescent="0.25">
      <c r="A11" s="92" t="s">
        <v>1230</v>
      </c>
      <c r="B11" s="136" t="s">
        <v>252</v>
      </c>
      <c r="C11" s="136" t="s">
        <v>252</v>
      </c>
      <c r="D11" s="135" t="s">
        <v>252</v>
      </c>
      <c r="E11" s="135" t="s">
        <v>252</v>
      </c>
      <c r="F11" s="134" t="s">
        <v>252</v>
      </c>
      <c r="G11" s="135" t="s">
        <v>252</v>
      </c>
      <c r="H11" s="123">
        <v>0</v>
      </c>
      <c r="I11" s="136">
        <v>0</v>
      </c>
      <c r="J11" s="136">
        <v>0</v>
      </c>
    </row>
    <row r="12" spans="1:15" s="118" customFormat="1" x14ac:dyDescent="0.25">
      <c r="A12" s="92" t="s">
        <v>1232</v>
      </c>
      <c r="B12" s="136" t="s">
        <v>252</v>
      </c>
      <c r="C12" s="136" t="s">
        <v>252</v>
      </c>
      <c r="D12" s="135" t="s">
        <v>252</v>
      </c>
      <c r="E12" s="135" t="s">
        <v>252</v>
      </c>
      <c r="F12" s="134" t="s">
        <v>252</v>
      </c>
      <c r="G12" s="135" t="s">
        <v>252</v>
      </c>
      <c r="H12" s="123">
        <v>0</v>
      </c>
      <c r="I12" s="136">
        <v>0</v>
      </c>
      <c r="J12" s="136">
        <v>0</v>
      </c>
    </row>
    <row r="13" spans="1:15" s="118" customFormat="1" x14ac:dyDescent="0.25">
      <c r="A13" s="92" t="s">
        <v>1338</v>
      </c>
      <c r="B13" s="136" t="s">
        <v>252</v>
      </c>
      <c r="C13" s="136" t="s">
        <v>252</v>
      </c>
      <c r="D13" s="135" t="s">
        <v>252</v>
      </c>
      <c r="E13" s="135" t="s">
        <v>252</v>
      </c>
      <c r="F13" s="134" t="s">
        <v>252</v>
      </c>
      <c r="G13" s="135" t="s">
        <v>252</v>
      </c>
      <c r="H13" s="123">
        <v>0</v>
      </c>
      <c r="I13" s="136">
        <v>0</v>
      </c>
      <c r="J13" s="136">
        <v>0</v>
      </c>
    </row>
    <row r="14" spans="1:15" s="118" customFormat="1" x14ac:dyDescent="0.25">
      <c r="A14" s="92" t="s">
        <v>1335</v>
      </c>
      <c r="B14" s="136" t="s">
        <v>252</v>
      </c>
      <c r="C14" s="136" t="s">
        <v>252</v>
      </c>
      <c r="D14" s="135" t="s">
        <v>252</v>
      </c>
      <c r="E14" s="135" t="s">
        <v>252</v>
      </c>
      <c r="F14" s="134" t="s">
        <v>252</v>
      </c>
      <c r="G14" s="135" t="s">
        <v>252</v>
      </c>
      <c r="H14" s="123">
        <v>-166.95683990000003</v>
      </c>
      <c r="I14" s="136">
        <v>1.512388451869094</v>
      </c>
      <c r="J14" s="136">
        <v>-9.2853996229752241E-4</v>
      </c>
    </row>
    <row r="15" spans="1:15" x14ac:dyDescent="0.25">
      <c r="A15" s="16" t="s">
        <v>1339</v>
      </c>
      <c r="B15" s="24" t="s">
        <v>1340</v>
      </c>
      <c r="C15" s="24" t="s">
        <v>200</v>
      </c>
      <c r="D15" s="60" t="s">
        <v>125</v>
      </c>
      <c r="E15" s="60" t="s">
        <v>399</v>
      </c>
      <c r="F15" s="69">
        <v>3580.5870120961454</v>
      </c>
      <c r="G15" s="60">
        <v>0.98863599999999996</v>
      </c>
      <c r="H15" s="84">
        <v>12.83921</v>
      </c>
      <c r="I15" s="24">
        <v>-0.11630474646473102</v>
      </c>
      <c r="J15" s="24">
        <v>7.140599676222053E-5</v>
      </c>
      <c r="K15" s="14"/>
      <c r="L15" s="14"/>
      <c r="M15" s="14"/>
      <c r="N15" s="14"/>
    </row>
    <row r="16" spans="1:15" x14ac:dyDescent="0.25">
      <c r="A16" s="16" t="s">
        <v>1341</v>
      </c>
      <c r="B16" s="24" t="s">
        <v>1342</v>
      </c>
      <c r="C16" s="24" t="s">
        <v>200</v>
      </c>
      <c r="D16" s="60" t="s">
        <v>126</v>
      </c>
      <c r="E16" s="60" t="s">
        <v>399</v>
      </c>
      <c r="F16" s="69">
        <v>-3333.8798995308616</v>
      </c>
      <c r="G16" s="60">
        <v>0.99169399999999996</v>
      </c>
      <c r="H16" s="84">
        <v>-13.263110000000001</v>
      </c>
      <c r="I16" s="24">
        <v>0.1201446697954032</v>
      </c>
      <c r="J16" s="24">
        <v>-7.3763540725400916E-5</v>
      </c>
      <c r="K16" s="14"/>
      <c r="L16" s="14"/>
      <c r="M16" s="14"/>
      <c r="N16" s="14"/>
    </row>
    <row r="17" spans="1:14" x14ac:dyDescent="0.25">
      <c r="A17" s="16" t="s">
        <v>1339</v>
      </c>
      <c r="B17" s="24" t="s">
        <v>1343</v>
      </c>
      <c r="C17" s="24" t="s">
        <v>200</v>
      </c>
      <c r="D17" s="60" t="s">
        <v>125</v>
      </c>
      <c r="E17" s="60" t="s">
        <v>399</v>
      </c>
      <c r="F17" s="69">
        <v>1396062.6159002918</v>
      </c>
      <c r="G17" s="60">
        <v>0.98863599999999996</v>
      </c>
      <c r="H17" s="84">
        <v>5005.9785999999995</v>
      </c>
      <c r="I17" s="24">
        <v>-45.346954515181942</v>
      </c>
      <c r="J17" s="24">
        <v>2.7841034744610083E-2</v>
      </c>
      <c r="K17" s="14"/>
      <c r="L17" s="14"/>
      <c r="M17" s="14"/>
      <c r="N17" s="14"/>
    </row>
    <row r="18" spans="1:14" x14ac:dyDescent="0.25">
      <c r="A18" s="16" t="s">
        <v>1341</v>
      </c>
      <c r="B18" s="24" t="s">
        <v>1344</v>
      </c>
      <c r="C18" s="24" t="s">
        <v>200</v>
      </c>
      <c r="D18" s="60" t="s">
        <v>126</v>
      </c>
      <c r="E18" s="60" t="s">
        <v>399</v>
      </c>
      <c r="F18" s="69">
        <v>-1299872.0818438469</v>
      </c>
      <c r="G18" s="60">
        <v>0.99169399999999996</v>
      </c>
      <c r="H18" s="84">
        <v>-5171.2565400000003</v>
      </c>
      <c r="I18" s="24">
        <v>46.844134552576229</v>
      </c>
      <c r="J18" s="24">
        <v>-2.8760237409611006E-2</v>
      </c>
      <c r="K18" s="14"/>
      <c r="L18" s="14"/>
      <c r="M18" s="14"/>
      <c r="N18" s="14"/>
    </row>
    <row r="19" spans="1:14" x14ac:dyDescent="0.25">
      <c r="A19" s="16" t="s">
        <v>1339</v>
      </c>
      <c r="B19" s="24" t="s">
        <v>1345</v>
      </c>
      <c r="C19" s="24" t="s">
        <v>200</v>
      </c>
      <c r="D19" s="60" t="s">
        <v>125</v>
      </c>
      <c r="E19" s="60" t="s">
        <v>1066</v>
      </c>
      <c r="F19" s="69">
        <v>8337.0163502328305</v>
      </c>
      <c r="G19" s="60">
        <v>0.98863599999999996</v>
      </c>
      <c r="H19" s="84">
        <v>29.894740000000002</v>
      </c>
      <c r="I19" s="24">
        <v>-0.27080327810893767</v>
      </c>
      <c r="J19" s="24">
        <v>1.6626129704611301E-4</v>
      </c>
      <c r="K19" s="14"/>
      <c r="L19" s="14"/>
      <c r="M19" s="14"/>
      <c r="N19" s="14"/>
    </row>
    <row r="20" spans="1:14" x14ac:dyDescent="0.25">
      <c r="A20" s="16" t="s">
        <v>1341</v>
      </c>
      <c r="B20" s="24" t="s">
        <v>1346</v>
      </c>
      <c r="C20" s="24" t="s">
        <v>200</v>
      </c>
      <c r="D20" s="60" t="s">
        <v>126</v>
      </c>
      <c r="E20" s="60" t="s">
        <v>1066</v>
      </c>
      <c r="F20" s="69">
        <v>-7829.9488625895747</v>
      </c>
      <c r="G20" s="60">
        <v>0.99169399999999996</v>
      </c>
      <c r="H20" s="84">
        <v>-31.149740000000001</v>
      </c>
      <c r="I20" s="24">
        <v>0.2821717701589343</v>
      </c>
      <c r="J20" s="24">
        <v>-1.7324105093568929E-4</v>
      </c>
      <c r="K20" s="14"/>
      <c r="L20" s="14"/>
      <c r="M20" s="14"/>
      <c r="N20" s="14"/>
    </row>
    <row r="21" spans="1:14" s="118" customFormat="1" x14ac:dyDescent="0.25">
      <c r="A21" s="92" t="s">
        <v>1334</v>
      </c>
      <c r="B21" s="136" t="s">
        <v>252</v>
      </c>
      <c r="C21" s="136" t="s">
        <v>252</v>
      </c>
      <c r="D21" s="135" t="s">
        <v>252</v>
      </c>
      <c r="E21" s="135" t="s">
        <v>252</v>
      </c>
      <c r="F21" s="134" t="s">
        <v>252</v>
      </c>
      <c r="G21" s="135" t="s">
        <v>252</v>
      </c>
      <c r="H21" s="123">
        <v>-0.89503990000067279</v>
      </c>
      <c r="I21" s="136">
        <v>8.1077721016633002E-3</v>
      </c>
      <c r="J21" s="136">
        <v>-4.9778153174148738E-6</v>
      </c>
    </row>
    <row r="22" spans="1:14" x14ac:dyDescent="0.25">
      <c r="A22" s="16" t="s">
        <v>1347</v>
      </c>
      <c r="B22" s="24" t="s">
        <v>1351</v>
      </c>
      <c r="C22" s="24" t="s">
        <v>200</v>
      </c>
      <c r="D22" s="60" t="s">
        <v>258</v>
      </c>
      <c r="E22" s="60" t="s">
        <v>1050</v>
      </c>
      <c r="F22" s="69">
        <v>7721.3484568509284</v>
      </c>
      <c r="G22" s="60">
        <v>0.98203600000000002</v>
      </c>
      <c r="H22" s="84">
        <v>7.5826499999999992</v>
      </c>
      <c r="I22" s="24">
        <v>-6.8687885452515585E-2</v>
      </c>
      <c r="J22" s="24">
        <v>4.2171339307406872E-5</v>
      </c>
      <c r="K22" s="14"/>
      <c r="L22" s="14"/>
      <c r="M22" s="14"/>
      <c r="N22" s="14"/>
    </row>
    <row r="23" spans="1:14" x14ac:dyDescent="0.25">
      <c r="A23" s="16" t="s">
        <v>1349</v>
      </c>
      <c r="B23" s="24" t="s">
        <v>1352</v>
      </c>
      <c r="C23" s="24" t="s">
        <v>200</v>
      </c>
      <c r="D23" s="60" t="s">
        <v>125</v>
      </c>
      <c r="E23" s="60" t="s">
        <v>1050</v>
      </c>
      <c r="F23" s="69">
        <v>-2154.5744501076902</v>
      </c>
      <c r="G23" s="60">
        <v>0.97567400000000004</v>
      </c>
      <c r="H23" s="84">
        <v>-7.6245500000000002</v>
      </c>
      <c r="I23" s="24">
        <v>6.9067439091475641E-2</v>
      </c>
      <c r="J23" s="24">
        <v>-4.2404368540851695E-5</v>
      </c>
      <c r="K23" s="14"/>
      <c r="L23" s="14"/>
      <c r="M23" s="14"/>
      <c r="N23" s="14"/>
    </row>
    <row r="24" spans="1:14" x14ac:dyDescent="0.25">
      <c r="A24" s="16" t="s">
        <v>1347</v>
      </c>
      <c r="B24" s="24" t="s">
        <v>1353</v>
      </c>
      <c r="C24" s="24" t="s">
        <v>200</v>
      </c>
      <c r="D24" s="60" t="s">
        <v>258</v>
      </c>
      <c r="E24" s="60" t="s">
        <v>1050</v>
      </c>
      <c r="F24" s="69">
        <v>290762.44951559184</v>
      </c>
      <c r="G24" s="60">
        <v>0.98203600000000002</v>
      </c>
      <c r="H24" s="84">
        <v>285.53940999999998</v>
      </c>
      <c r="I24" s="24">
        <v>-2.5865757072077549</v>
      </c>
      <c r="J24" s="24">
        <v>1.5880436713743569E-3</v>
      </c>
      <c r="K24" s="14"/>
      <c r="L24" s="14"/>
      <c r="M24" s="14"/>
      <c r="N24" s="14"/>
    </row>
    <row r="25" spans="1:14" x14ac:dyDescent="0.25">
      <c r="A25" s="16" t="s">
        <v>1349</v>
      </c>
      <c r="B25" s="24" t="s">
        <v>1354</v>
      </c>
      <c r="C25" s="24" t="s">
        <v>200</v>
      </c>
      <c r="D25" s="60" t="s">
        <v>125</v>
      </c>
      <c r="E25" s="60" t="s">
        <v>1050</v>
      </c>
      <c r="F25" s="69">
        <v>-81134.707011075661</v>
      </c>
      <c r="G25" s="60">
        <v>0.97567400000000004</v>
      </c>
      <c r="H25" s="84">
        <v>-287.11723000000001</v>
      </c>
      <c r="I25" s="24">
        <v>2.6008684834040303</v>
      </c>
      <c r="J25" s="24">
        <v>-1.5968188070572666E-3</v>
      </c>
      <c r="K25" s="14"/>
      <c r="L25" s="14"/>
      <c r="M25" s="14"/>
      <c r="N25" s="14"/>
    </row>
    <row r="26" spans="1:14" x14ac:dyDescent="0.25">
      <c r="A26" s="16" t="s">
        <v>1355</v>
      </c>
      <c r="B26" s="24" t="s">
        <v>1360</v>
      </c>
      <c r="C26" s="24" t="s">
        <v>200</v>
      </c>
      <c r="D26" s="60" t="s">
        <v>258</v>
      </c>
      <c r="E26" s="60" t="s">
        <v>1361</v>
      </c>
      <c r="F26" s="69">
        <v>3611260.9260335672</v>
      </c>
      <c r="G26" s="60">
        <v>0.97970400000000002</v>
      </c>
      <c r="H26" s="84">
        <v>3537.9692099999997</v>
      </c>
      <c r="I26" s="24">
        <v>-32.048904252603919</v>
      </c>
      <c r="J26" s="24">
        <v>1.9676617015696129E-2</v>
      </c>
      <c r="K26" s="14"/>
      <c r="L26" s="14"/>
      <c r="M26" s="14"/>
      <c r="N26" s="14"/>
    </row>
    <row r="27" spans="1:14" x14ac:dyDescent="0.25">
      <c r="A27" s="16" t="s">
        <v>1358</v>
      </c>
      <c r="B27" s="24" t="s">
        <v>1362</v>
      </c>
      <c r="C27" s="24" t="s">
        <v>200</v>
      </c>
      <c r="D27" s="60" t="s">
        <v>125</v>
      </c>
      <c r="E27" s="60" t="s">
        <v>1361</v>
      </c>
      <c r="F27" s="69">
        <v>-1001236.8099239124</v>
      </c>
      <c r="G27" s="60">
        <v>0.97227799999999998</v>
      </c>
      <c r="H27" s="84">
        <v>-3530.8159900000001</v>
      </c>
      <c r="I27" s="24">
        <v>31.98410638431557</v>
      </c>
      <c r="J27" s="24">
        <v>-1.9636833975761474E-2</v>
      </c>
      <c r="K27" s="14"/>
      <c r="L27" s="14"/>
      <c r="M27" s="14"/>
      <c r="N27" s="14"/>
    </row>
    <row r="28" spans="1:14" x14ac:dyDescent="0.25">
      <c r="A28" s="16" t="s">
        <v>1347</v>
      </c>
      <c r="B28" s="24" t="s">
        <v>1401</v>
      </c>
      <c r="C28" s="24" t="s">
        <v>200</v>
      </c>
      <c r="D28" s="60" t="s">
        <v>258</v>
      </c>
      <c r="E28" s="60" t="s">
        <v>1402</v>
      </c>
      <c r="F28" s="69">
        <v>1658.7255355289369</v>
      </c>
      <c r="G28" s="60">
        <v>0.98203600000000002</v>
      </c>
      <c r="H28" s="84">
        <v>1.62893</v>
      </c>
      <c r="I28" s="24">
        <v>-1.4755759167331503E-2</v>
      </c>
      <c r="J28" s="24">
        <v>9.0593868552569732E-6</v>
      </c>
      <c r="K28" s="14"/>
      <c r="L28" s="14"/>
      <c r="M28" s="14"/>
      <c r="N28" s="14"/>
    </row>
    <row r="29" spans="1:14" x14ac:dyDescent="0.25">
      <c r="A29" s="16" t="s">
        <v>1349</v>
      </c>
      <c r="B29" s="24" t="s">
        <v>1403</v>
      </c>
      <c r="C29" s="24" t="s">
        <v>200</v>
      </c>
      <c r="D29" s="60" t="s">
        <v>125</v>
      </c>
      <c r="E29" s="60" t="s">
        <v>1402</v>
      </c>
      <c r="F29" s="69">
        <v>-459.73545881064354</v>
      </c>
      <c r="G29" s="60">
        <v>0.97567400000000004</v>
      </c>
      <c r="H29" s="84">
        <v>-1.6269</v>
      </c>
      <c r="I29" s="24">
        <v>1.4737370291744658E-2</v>
      </c>
      <c r="J29" s="24">
        <v>-9.0480968947822E-6</v>
      </c>
      <c r="K29" s="14"/>
      <c r="L29" s="14"/>
      <c r="M29" s="14"/>
      <c r="N29" s="14"/>
    </row>
    <row r="30" spans="1:14" x14ac:dyDescent="0.25">
      <c r="A30" s="16" t="s">
        <v>1347</v>
      </c>
      <c r="B30" s="24" t="s">
        <v>1404</v>
      </c>
      <c r="C30" s="24" t="s">
        <v>200</v>
      </c>
      <c r="D30" s="60" t="s">
        <v>258</v>
      </c>
      <c r="E30" s="60" t="s">
        <v>1402</v>
      </c>
      <c r="F30" s="69">
        <v>622838.34658715106</v>
      </c>
      <c r="G30" s="60">
        <v>0.98203600000000002</v>
      </c>
      <c r="H30" s="84">
        <v>611.65013999999996</v>
      </c>
      <c r="I30" s="24">
        <v>-5.5406691266687931</v>
      </c>
      <c r="J30" s="24">
        <v>3.4017270467927331E-3</v>
      </c>
      <c r="K30" s="14"/>
      <c r="L30" s="14"/>
      <c r="M30" s="14"/>
      <c r="N30" s="14"/>
    </row>
    <row r="31" spans="1:14" x14ac:dyDescent="0.25">
      <c r="A31" s="16" t="s">
        <v>1349</v>
      </c>
      <c r="B31" s="24" t="s">
        <v>1405</v>
      </c>
      <c r="C31" s="24" t="s">
        <v>200</v>
      </c>
      <c r="D31" s="60" t="s">
        <v>125</v>
      </c>
      <c r="E31" s="60" t="s">
        <v>1402</v>
      </c>
      <c r="F31" s="69">
        <v>-172627.03619377801</v>
      </c>
      <c r="G31" s="60">
        <v>0.97567400000000004</v>
      </c>
      <c r="H31" s="84">
        <v>-610.88771999999994</v>
      </c>
      <c r="I31" s="24">
        <v>5.5337626998092242</v>
      </c>
      <c r="J31" s="24">
        <v>-3.397486804593139E-3</v>
      </c>
      <c r="K31" s="14"/>
      <c r="L31" s="14"/>
      <c r="M31" s="14"/>
      <c r="N31" s="14"/>
    </row>
    <row r="32" spans="1:14" x14ac:dyDescent="0.25">
      <c r="A32" s="16" t="s">
        <v>1347</v>
      </c>
      <c r="B32" s="24" t="s">
        <v>1429</v>
      </c>
      <c r="C32" s="24" t="s">
        <v>200</v>
      </c>
      <c r="D32" s="60" t="s">
        <v>258</v>
      </c>
      <c r="E32" s="60" t="s">
        <v>1430</v>
      </c>
      <c r="F32" s="69">
        <v>2950.5673919537562</v>
      </c>
      <c r="G32" s="60">
        <v>0.98203600000000002</v>
      </c>
      <c r="H32" s="84">
        <v>2.89757</v>
      </c>
      <c r="I32" s="24">
        <v>-2.6247809967576721E-2</v>
      </c>
      <c r="J32" s="24">
        <v>1.6115000380732718E-5</v>
      </c>
      <c r="K32" s="14"/>
      <c r="L32" s="14"/>
      <c r="M32" s="14"/>
      <c r="N32" s="14"/>
    </row>
    <row r="33" spans="1:14" x14ac:dyDescent="0.25">
      <c r="A33" s="16" t="s">
        <v>1349</v>
      </c>
      <c r="B33" s="24" t="s">
        <v>1431</v>
      </c>
      <c r="C33" s="24" t="s">
        <v>200</v>
      </c>
      <c r="D33" s="60" t="s">
        <v>125</v>
      </c>
      <c r="E33" s="60" t="s">
        <v>1430</v>
      </c>
      <c r="F33" s="69">
        <v>-772.39984082559067</v>
      </c>
      <c r="G33" s="60">
        <v>0.97567400000000004</v>
      </c>
      <c r="H33" s="84">
        <v>-2.7333499999999997</v>
      </c>
      <c r="I33" s="24">
        <v>2.4760213342516598E-2</v>
      </c>
      <c r="J33" s="24">
        <v>-1.5201681509221786E-5</v>
      </c>
      <c r="K33" s="14"/>
      <c r="L33" s="14"/>
      <c r="M33" s="14"/>
      <c r="N33" s="14"/>
    </row>
    <row r="34" spans="1:14" x14ac:dyDescent="0.25">
      <c r="A34" s="16" t="s">
        <v>1349</v>
      </c>
      <c r="B34" s="24" t="s">
        <v>1432</v>
      </c>
      <c r="C34" s="24" t="s">
        <v>200</v>
      </c>
      <c r="D34" s="60" t="s">
        <v>125</v>
      </c>
      <c r="E34" s="60" t="s">
        <v>1430</v>
      </c>
      <c r="F34" s="69">
        <v>207152.44343253359</v>
      </c>
      <c r="G34" s="60">
        <v>0.97567400000000004</v>
      </c>
      <c r="H34" s="84">
        <v>733.06525999999997</v>
      </c>
      <c r="I34" s="24">
        <v>-6.6405152035368324</v>
      </c>
      <c r="J34" s="24">
        <v>4.0769841432655397E-3</v>
      </c>
      <c r="K34" s="14"/>
      <c r="L34" s="14"/>
      <c r="M34" s="14"/>
      <c r="N34" s="14"/>
    </row>
    <row r="35" spans="1:14" x14ac:dyDescent="0.25">
      <c r="A35" s="16" t="s">
        <v>1347</v>
      </c>
      <c r="B35" s="24" t="s">
        <v>1433</v>
      </c>
      <c r="C35" s="24" t="s">
        <v>200</v>
      </c>
      <c r="D35" s="60" t="s">
        <v>258</v>
      </c>
      <c r="E35" s="60" t="s">
        <v>1430</v>
      </c>
      <c r="F35" s="69">
        <v>-791322.33391227841</v>
      </c>
      <c r="G35" s="60">
        <v>0.98203600000000002</v>
      </c>
      <c r="H35" s="84">
        <v>-777.10761000000002</v>
      </c>
      <c r="I35" s="24">
        <v>7.0394754472325847</v>
      </c>
      <c r="J35" s="24">
        <v>-4.3219281781010617E-3</v>
      </c>
      <c r="K35" s="14"/>
      <c r="L35" s="14"/>
      <c r="M35" s="14"/>
      <c r="N35" s="14"/>
    </row>
    <row r="36" spans="1:14" x14ac:dyDescent="0.25">
      <c r="A36" s="16" t="s">
        <v>1358</v>
      </c>
      <c r="B36" s="24" t="s">
        <v>1447</v>
      </c>
      <c r="C36" s="24" t="s">
        <v>200</v>
      </c>
      <c r="D36" s="60" t="s">
        <v>125</v>
      </c>
      <c r="E36" s="60" t="s">
        <v>1448</v>
      </c>
      <c r="F36" s="69">
        <v>86313.518096889005</v>
      </c>
      <c r="G36" s="60">
        <v>0.97227799999999998</v>
      </c>
      <c r="H36" s="84">
        <v>304.38069000000002</v>
      </c>
      <c r="I36" s="24">
        <v>-2.757250561304776</v>
      </c>
      <c r="J36" s="24">
        <v>1.6928305218640749E-3</v>
      </c>
      <c r="K36" s="14"/>
      <c r="L36" s="14"/>
      <c r="M36" s="14"/>
      <c r="N36" s="14"/>
    </row>
    <row r="37" spans="1:14" x14ac:dyDescent="0.25">
      <c r="A37" s="16" t="s">
        <v>1355</v>
      </c>
      <c r="B37" s="24" t="s">
        <v>1449</v>
      </c>
      <c r="C37" s="24" t="s">
        <v>200</v>
      </c>
      <c r="D37" s="60" t="s">
        <v>258</v>
      </c>
      <c r="E37" s="60" t="s">
        <v>1448</v>
      </c>
      <c r="F37" s="69">
        <v>-315044.34105364484</v>
      </c>
      <c r="G37" s="60">
        <v>0.97970400000000002</v>
      </c>
      <c r="H37" s="84">
        <v>-308.65040999999997</v>
      </c>
      <c r="I37" s="24">
        <v>2.7959280735563388</v>
      </c>
      <c r="J37" s="24">
        <v>-1.716576812523359E-3</v>
      </c>
      <c r="K37" s="14"/>
      <c r="L37" s="14"/>
      <c r="M37" s="14"/>
      <c r="N37" s="14"/>
    </row>
    <row r="38" spans="1:14" x14ac:dyDescent="0.25">
      <c r="A38" s="16" t="s">
        <v>1349</v>
      </c>
      <c r="B38" s="24" t="s">
        <v>1452</v>
      </c>
      <c r="C38" s="24" t="s">
        <v>200</v>
      </c>
      <c r="D38" s="60" t="s">
        <v>125</v>
      </c>
      <c r="E38" s="60" t="s">
        <v>1331</v>
      </c>
      <c r="F38" s="69">
        <v>193342.28053703136</v>
      </c>
      <c r="G38" s="60">
        <v>0.97567400000000004</v>
      </c>
      <c r="H38" s="84">
        <v>684.19425000000001</v>
      </c>
      <c r="I38" s="24">
        <v>-6.1978142563971454</v>
      </c>
      <c r="J38" s="24">
        <v>3.805185241165921E-3</v>
      </c>
      <c r="K38" s="18"/>
      <c r="L38" s="18"/>
    </row>
    <row r="39" spans="1:14" x14ac:dyDescent="0.25">
      <c r="A39" s="16" t="s">
        <v>1347</v>
      </c>
      <c r="B39" s="24" t="s">
        <v>1453</v>
      </c>
      <c r="C39" s="24" t="s">
        <v>200</v>
      </c>
      <c r="D39" s="60" t="s">
        <v>258</v>
      </c>
      <c r="E39" s="60" t="s">
        <v>1331</v>
      </c>
      <c r="F39" s="69">
        <v>-701252.45150781272</v>
      </c>
      <c r="G39" s="60">
        <v>0.98203600000000002</v>
      </c>
      <c r="H39" s="84">
        <v>-688.65568000000007</v>
      </c>
      <c r="I39" s="24">
        <v>6.238228385071741</v>
      </c>
      <c r="J39" s="24">
        <v>-3.8299977378954608E-3</v>
      </c>
      <c r="K39" s="18"/>
      <c r="L39" s="18"/>
    </row>
    <row r="40" spans="1:14" x14ac:dyDescent="0.25">
      <c r="A40" s="16" t="s">
        <v>1349</v>
      </c>
      <c r="B40" s="24" t="s">
        <v>1456</v>
      </c>
      <c r="C40" s="24" t="s">
        <v>200</v>
      </c>
      <c r="D40" s="60" t="s">
        <v>125</v>
      </c>
      <c r="E40" s="60" t="s">
        <v>869</v>
      </c>
      <c r="F40" s="69">
        <v>20715.244343253358</v>
      </c>
      <c r="G40" s="60">
        <v>0.97567400000000004</v>
      </c>
      <c r="H40" s="84">
        <v>73.306529999999995</v>
      </c>
      <c r="I40" s="24">
        <v>-0.66405155658792081</v>
      </c>
      <c r="J40" s="24">
        <v>4.0769843657278146E-4</v>
      </c>
      <c r="K40" s="18"/>
      <c r="L40" s="18"/>
    </row>
    <row r="41" spans="1:14" x14ac:dyDescent="0.25">
      <c r="A41" s="16" t="s">
        <v>1347</v>
      </c>
      <c r="B41" s="24" t="s">
        <v>1457</v>
      </c>
      <c r="C41" s="24" t="s">
        <v>200</v>
      </c>
      <c r="D41" s="60" t="s">
        <v>258</v>
      </c>
      <c r="E41" s="60" t="s">
        <v>869</v>
      </c>
      <c r="F41" s="69">
        <v>-74299.366885946831</v>
      </c>
      <c r="G41" s="60">
        <v>0.98203600000000002</v>
      </c>
      <c r="H41" s="84">
        <v>-72.964710000000011</v>
      </c>
      <c r="I41" s="24">
        <v>0.66095515981299668</v>
      </c>
      <c r="J41" s="24">
        <v>-4.0579738519865011E-4</v>
      </c>
      <c r="K41" s="18"/>
      <c r="L41" s="18"/>
    </row>
    <row r="42" spans="1:14" x14ac:dyDescent="0.25">
      <c r="A42" s="16" t="s">
        <v>1358</v>
      </c>
      <c r="B42" s="24" t="s">
        <v>1460</v>
      </c>
      <c r="C42" s="24" t="s">
        <v>200</v>
      </c>
      <c r="D42" s="60" t="s">
        <v>125</v>
      </c>
      <c r="E42" s="60" t="s">
        <v>875</v>
      </c>
      <c r="F42" s="69">
        <v>310728.66514880041</v>
      </c>
      <c r="G42" s="60">
        <v>0.97227799999999998</v>
      </c>
      <c r="H42" s="84">
        <v>1095.7704799999999</v>
      </c>
      <c r="I42" s="24">
        <v>-9.9261019844629548</v>
      </c>
      <c r="J42" s="24">
        <v>6.0941898564644418E-3</v>
      </c>
      <c r="K42" s="18"/>
      <c r="L42" s="18"/>
    </row>
    <row r="43" spans="1:14" x14ac:dyDescent="0.25">
      <c r="A43" s="16" t="s">
        <v>1355</v>
      </c>
      <c r="B43" s="24" t="s">
        <v>1461</v>
      </c>
      <c r="C43" s="24" t="s">
        <v>200</v>
      </c>
      <c r="D43" s="60" t="s">
        <v>258</v>
      </c>
      <c r="E43" s="60" t="s">
        <v>875</v>
      </c>
      <c r="F43" s="69">
        <v>-1113962.2645584494</v>
      </c>
      <c r="G43" s="60">
        <v>0.97970400000000002</v>
      </c>
      <c r="H43" s="84">
        <v>-1091.3540399999999</v>
      </c>
      <c r="I43" s="24">
        <v>9.8860954003758739</v>
      </c>
      <c r="J43" s="24">
        <v>-6.0696275741791194E-3</v>
      </c>
      <c r="K43" s="18"/>
      <c r="L43" s="18"/>
    </row>
    <row r="44" spans="1:14" x14ac:dyDescent="0.25">
      <c r="A44" s="16" t="s">
        <v>1347</v>
      </c>
      <c r="B44" s="24" t="s">
        <v>1348</v>
      </c>
      <c r="C44" s="24" t="s">
        <v>200</v>
      </c>
      <c r="D44" s="60" t="s">
        <v>258</v>
      </c>
      <c r="E44" s="60" t="s">
        <v>1050</v>
      </c>
      <c r="F44" s="69">
        <v>1128253.6649858602</v>
      </c>
      <c r="G44" s="60">
        <v>0.98203600000000002</v>
      </c>
      <c r="H44" s="84">
        <v>1107.9865600000001</v>
      </c>
      <c r="I44" s="24">
        <v>-10.036762070807276</v>
      </c>
      <c r="J44" s="24">
        <v>6.1621302802854589E-3</v>
      </c>
      <c r="K44" s="14"/>
      <c r="L44" s="14"/>
      <c r="M44" s="14"/>
      <c r="N44" s="14"/>
    </row>
    <row r="45" spans="1:14" x14ac:dyDescent="0.25">
      <c r="A45" s="16" t="s">
        <v>1349</v>
      </c>
      <c r="B45" s="24" t="s">
        <v>1350</v>
      </c>
      <c r="C45" s="24" t="s">
        <v>200</v>
      </c>
      <c r="D45" s="60" t="s">
        <v>125</v>
      </c>
      <c r="E45" s="60" t="s">
        <v>1050</v>
      </c>
      <c r="F45" s="69">
        <v>-316037.44117250986</v>
      </c>
      <c r="G45" s="60">
        <v>0.97567400000000004</v>
      </c>
      <c r="H45" s="84">
        <v>-1118.38444</v>
      </c>
      <c r="I45" s="24">
        <v>10.130951884446176</v>
      </c>
      <c r="J45" s="24">
        <v>-6.2199586813797593E-3</v>
      </c>
      <c r="K45" s="14"/>
      <c r="L45" s="14"/>
      <c r="M45" s="14"/>
      <c r="N45" s="14"/>
    </row>
    <row r="46" spans="1:14" x14ac:dyDescent="0.25">
      <c r="A46" s="16" t="s">
        <v>1355</v>
      </c>
      <c r="B46" s="24" t="s">
        <v>1356</v>
      </c>
      <c r="C46" s="24" t="s">
        <v>200</v>
      </c>
      <c r="D46" s="60" t="s">
        <v>258</v>
      </c>
      <c r="E46" s="60" t="s">
        <v>1357</v>
      </c>
      <c r="F46" s="69">
        <v>8378690.5015533175</v>
      </c>
      <c r="G46" s="60">
        <v>0.97970400000000002</v>
      </c>
      <c r="H46" s="84">
        <v>8208.6422500000008</v>
      </c>
      <c r="I46" s="24">
        <v>-74.358473434574975</v>
      </c>
      <c r="J46" s="24">
        <v>4.5652830814802987E-2</v>
      </c>
      <c r="K46" s="14"/>
      <c r="L46" s="14"/>
      <c r="M46" s="14"/>
      <c r="N46" s="14"/>
    </row>
    <row r="47" spans="1:14" x14ac:dyDescent="0.25">
      <c r="A47" s="16" t="s">
        <v>1358</v>
      </c>
      <c r="B47" s="24" t="s">
        <v>1359</v>
      </c>
      <c r="C47" s="24" t="s">
        <v>200</v>
      </c>
      <c r="D47" s="60" t="s">
        <v>125</v>
      </c>
      <c r="E47" s="60" t="s">
        <v>1357</v>
      </c>
      <c r="F47" s="69">
        <v>-2327414.0282092546</v>
      </c>
      <c r="G47" s="60">
        <v>0.97227799999999998</v>
      </c>
      <c r="H47" s="84">
        <v>-8207.5195299999996</v>
      </c>
      <c r="I47" s="24">
        <v>74.348303208762715</v>
      </c>
      <c r="J47" s="24">
        <v>-4.5646586743658034E-2</v>
      </c>
      <c r="K47" s="14"/>
      <c r="L47" s="14"/>
      <c r="M47" s="14"/>
      <c r="N47" s="14"/>
    </row>
    <row r="48" spans="1:14" x14ac:dyDescent="0.25">
      <c r="A48" s="16" t="s">
        <v>1355</v>
      </c>
      <c r="B48" s="24" t="s">
        <v>1363</v>
      </c>
      <c r="C48" s="24" t="s">
        <v>200</v>
      </c>
      <c r="D48" s="60" t="s">
        <v>258</v>
      </c>
      <c r="E48" s="60" t="s">
        <v>1361</v>
      </c>
      <c r="F48" s="69">
        <v>2828639.3572285459</v>
      </c>
      <c r="G48" s="60">
        <v>0.97970400000000002</v>
      </c>
      <c r="H48" s="84">
        <v>2771.2312000000002</v>
      </c>
      <c r="I48" s="24">
        <v>-25.103362442950331</v>
      </c>
      <c r="J48" s="24">
        <v>1.5412359957860687E-2</v>
      </c>
      <c r="K48" s="14"/>
      <c r="L48" s="14"/>
      <c r="M48" s="14"/>
      <c r="N48" s="14"/>
    </row>
    <row r="49" spans="1:14" x14ac:dyDescent="0.25">
      <c r="A49" s="16" t="s">
        <v>1358</v>
      </c>
      <c r="B49" s="24" t="s">
        <v>1364</v>
      </c>
      <c r="C49" s="24" t="s">
        <v>200</v>
      </c>
      <c r="D49" s="60" t="s">
        <v>125</v>
      </c>
      <c r="E49" s="60" t="s">
        <v>1361</v>
      </c>
      <c r="F49" s="69">
        <v>-789505.23535462364</v>
      </c>
      <c r="G49" s="60">
        <v>0.97227799999999998</v>
      </c>
      <c r="H49" s="84">
        <v>-2784.1542400000003</v>
      </c>
      <c r="I49" s="24">
        <v>25.220426568449767</v>
      </c>
      <c r="J49" s="24">
        <v>-1.5484232179936505E-2</v>
      </c>
      <c r="K49" s="14"/>
      <c r="L49" s="14"/>
      <c r="M49" s="14"/>
      <c r="N49" s="14"/>
    </row>
    <row r="50" spans="1:14" x14ac:dyDescent="0.25">
      <c r="A50" s="16" t="s">
        <v>1355</v>
      </c>
      <c r="B50" s="24" t="s">
        <v>1365</v>
      </c>
      <c r="C50" s="24" t="s">
        <v>200</v>
      </c>
      <c r="D50" s="60" t="s">
        <v>258</v>
      </c>
      <c r="E50" s="60" t="s">
        <v>1361</v>
      </c>
      <c r="F50" s="69">
        <v>729816.01142458001</v>
      </c>
      <c r="G50" s="60">
        <v>0.97970400000000002</v>
      </c>
      <c r="H50" s="84">
        <v>715.00416000000007</v>
      </c>
      <c r="I50" s="24">
        <v>-6.476907656314367</v>
      </c>
      <c r="J50" s="24">
        <v>3.9765363082256786E-3</v>
      </c>
      <c r="K50" s="14"/>
      <c r="L50" s="14"/>
      <c r="M50" s="14"/>
      <c r="N50" s="14"/>
    </row>
    <row r="51" spans="1:14" x14ac:dyDescent="0.25">
      <c r="A51" s="16" t="s">
        <v>1358</v>
      </c>
      <c r="B51" s="24" t="s">
        <v>1366</v>
      </c>
      <c r="C51" s="24" t="s">
        <v>200</v>
      </c>
      <c r="D51" s="60" t="s">
        <v>125</v>
      </c>
      <c r="E51" s="60" t="s">
        <v>1361</v>
      </c>
      <c r="F51" s="69">
        <v>-203699.90270865805</v>
      </c>
      <c r="G51" s="60">
        <v>0.97227799999999998</v>
      </c>
      <c r="H51" s="84">
        <v>-718.33843000000002</v>
      </c>
      <c r="I51" s="24">
        <v>6.5071113391729662</v>
      </c>
      <c r="J51" s="24">
        <v>-3.9950800404977083E-3</v>
      </c>
      <c r="K51" s="14"/>
      <c r="L51" s="14"/>
      <c r="M51" s="14"/>
      <c r="N51" s="14"/>
    </row>
    <row r="52" spans="1:14" x14ac:dyDescent="0.25">
      <c r="A52" s="16" t="s">
        <v>1349</v>
      </c>
      <c r="B52" s="24" t="s">
        <v>1370</v>
      </c>
      <c r="C52" s="24" t="s">
        <v>200</v>
      </c>
      <c r="D52" s="60" t="s">
        <v>125</v>
      </c>
      <c r="E52" s="60" t="s">
        <v>1371</v>
      </c>
      <c r="F52" s="69">
        <v>159699.77080525763</v>
      </c>
      <c r="G52" s="60">
        <v>0.97567400000000004</v>
      </c>
      <c r="H52" s="84">
        <v>565.1410699999999</v>
      </c>
      <c r="I52" s="24">
        <v>-5.1193639533239823</v>
      </c>
      <c r="J52" s="24">
        <v>3.1430642083600034E-3</v>
      </c>
      <c r="K52" s="14"/>
      <c r="L52" s="14"/>
      <c r="M52" s="14"/>
      <c r="N52" s="14"/>
    </row>
    <row r="53" spans="1:14" x14ac:dyDescent="0.25">
      <c r="A53" s="16" t="s">
        <v>1347</v>
      </c>
      <c r="B53" s="24" t="s">
        <v>1372</v>
      </c>
      <c r="C53" s="24" t="s">
        <v>200</v>
      </c>
      <c r="D53" s="60" t="s">
        <v>258</v>
      </c>
      <c r="E53" s="60" t="s">
        <v>1371</v>
      </c>
      <c r="F53" s="69">
        <v>-568690.88383752247</v>
      </c>
      <c r="G53" s="60">
        <v>0.98203600000000002</v>
      </c>
      <c r="H53" s="84">
        <v>-558.47534999999993</v>
      </c>
      <c r="I53" s="24">
        <v>5.0589821327442976</v>
      </c>
      <c r="J53" s="24">
        <v>-3.105992427406357E-3</v>
      </c>
      <c r="K53" s="14"/>
      <c r="L53" s="14"/>
      <c r="M53" s="14"/>
      <c r="N53" s="14"/>
    </row>
    <row r="54" spans="1:14" x14ac:dyDescent="0.25">
      <c r="A54" s="16" t="s">
        <v>1349</v>
      </c>
      <c r="B54" s="24" t="s">
        <v>1373</v>
      </c>
      <c r="C54" s="24" t="s">
        <v>200</v>
      </c>
      <c r="D54" s="60" t="s">
        <v>125</v>
      </c>
      <c r="E54" s="60" t="s">
        <v>812</v>
      </c>
      <c r="F54" s="69">
        <v>51788.110858133397</v>
      </c>
      <c r="G54" s="60">
        <v>0.97567400000000004</v>
      </c>
      <c r="H54" s="84">
        <v>183.26632000000001</v>
      </c>
      <c r="I54" s="24">
        <v>-1.6601288461770052</v>
      </c>
      <c r="J54" s="24">
        <v>1.0192460636241694E-3</v>
      </c>
      <c r="K54" s="14"/>
      <c r="L54" s="14"/>
      <c r="M54" s="14"/>
      <c r="N54" s="14"/>
    </row>
    <row r="55" spans="1:14" x14ac:dyDescent="0.25">
      <c r="A55" s="16" t="s">
        <v>1347</v>
      </c>
      <c r="B55" s="24" t="s">
        <v>1374</v>
      </c>
      <c r="C55" s="24" t="s">
        <v>200</v>
      </c>
      <c r="D55" s="60" t="s">
        <v>258</v>
      </c>
      <c r="E55" s="60" t="s">
        <v>812</v>
      </c>
      <c r="F55" s="69">
        <v>-186437.19908928024</v>
      </c>
      <c r="G55" s="60">
        <v>0.98203600000000002</v>
      </c>
      <c r="H55" s="84">
        <v>-183.08817999999999</v>
      </c>
      <c r="I55" s="24">
        <v>1.6585151544050636</v>
      </c>
      <c r="J55" s="24">
        <v>-1.0182553278808312E-3</v>
      </c>
      <c r="K55" s="14"/>
      <c r="L55" s="14"/>
      <c r="M55" s="14"/>
      <c r="N55" s="14"/>
    </row>
    <row r="56" spans="1:14" x14ac:dyDescent="0.25">
      <c r="A56" s="16" t="s">
        <v>1358</v>
      </c>
      <c r="B56" s="24" t="s">
        <v>1378</v>
      </c>
      <c r="C56" s="24" t="s">
        <v>200</v>
      </c>
      <c r="D56" s="60" t="s">
        <v>125</v>
      </c>
      <c r="E56" s="60" t="s">
        <v>820</v>
      </c>
      <c r="F56" s="69">
        <v>93218.599544640121</v>
      </c>
      <c r="G56" s="60">
        <v>0.97227799999999998</v>
      </c>
      <c r="H56" s="84">
        <v>328.73114000000004</v>
      </c>
      <c r="I56" s="24">
        <v>-2.9778305591046492</v>
      </c>
      <c r="J56" s="24">
        <v>1.8282569346931054E-3</v>
      </c>
      <c r="K56" s="14"/>
      <c r="L56" s="14"/>
      <c r="M56" s="14"/>
      <c r="N56" s="14"/>
    </row>
    <row r="57" spans="1:14" x14ac:dyDescent="0.25">
      <c r="A57" s="16" t="s">
        <v>1355</v>
      </c>
      <c r="B57" s="24" t="s">
        <v>1379</v>
      </c>
      <c r="C57" s="24" t="s">
        <v>200</v>
      </c>
      <c r="D57" s="60" t="s">
        <v>258</v>
      </c>
      <c r="E57" s="60" t="s">
        <v>820</v>
      </c>
      <c r="F57" s="69">
        <v>-339315.70234249003</v>
      </c>
      <c r="G57" s="60">
        <v>0.97970400000000002</v>
      </c>
      <c r="H57" s="84">
        <v>-332.42917999999997</v>
      </c>
      <c r="I57" s="24">
        <v>3.0113294741170549</v>
      </c>
      <c r="J57" s="24">
        <v>-1.8488237945128729E-3</v>
      </c>
      <c r="K57" s="14"/>
      <c r="L57" s="14"/>
      <c r="M57" s="14"/>
      <c r="N57" s="14"/>
    </row>
    <row r="58" spans="1:14" x14ac:dyDescent="0.25">
      <c r="A58" s="16" t="s">
        <v>1347</v>
      </c>
      <c r="B58" s="24" t="s">
        <v>1411</v>
      </c>
      <c r="C58" s="24" t="s">
        <v>200</v>
      </c>
      <c r="D58" s="60" t="s">
        <v>258</v>
      </c>
      <c r="E58" s="60" t="s">
        <v>1412</v>
      </c>
      <c r="F58" s="69">
        <v>62030.75308120007</v>
      </c>
      <c r="G58" s="60">
        <v>0.98203600000000002</v>
      </c>
      <c r="H58" s="84">
        <v>60.91648</v>
      </c>
      <c r="I58" s="24">
        <v>-0.55181555266436633</v>
      </c>
      <c r="J58" s="24">
        <v>3.3879046870063435E-4</v>
      </c>
      <c r="K58" s="14"/>
      <c r="L58" s="14"/>
      <c r="M58" s="14"/>
      <c r="N58" s="14"/>
    </row>
    <row r="59" spans="1:14" x14ac:dyDescent="0.25">
      <c r="A59" s="16" t="s">
        <v>1349</v>
      </c>
      <c r="B59" s="24" t="s">
        <v>1413</v>
      </c>
      <c r="C59" s="24" t="s">
        <v>200</v>
      </c>
      <c r="D59" s="60" t="s">
        <v>125</v>
      </c>
      <c r="E59" s="60" t="s">
        <v>1412</v>
      </c>
      <c r="F59" s="69">
        <v>-16810.50219002712</v>
      </c>
      <c r="G59" s="60">
        <v>0.97567400000000004</v>
      </c>
      <c r="H59" s="84">
        <v>-59.488529999999997</v>
      </c>
      <c r="I59" s="24">
        <v>0.5388803827657267</v>
      </c>
      <c r="J59" s="24">
        <v>-3.3084884354794868E-4</v>
      </c>
      <c r="K59" s="14"/>
      <c r="L59" s="14"/>
      <c r="M59" s="14"/>
      <c r="N59" s="14"/>
    </row>
    <row r="60" spans="1:14" x14ac:dyDescent="0.25">
      <c r="A60" s="16" t="s">
        <v>1416</v>
      </c>
      <c r="B60" s="24" t="s">
        <v>1417</v>
      </c>
      <c r="C60" s="24" t="s">
        <v>200</v>
      </c>
      <c r="D60" s="60" t="s">
        <v>258</v>
      </c>
      <c r="E60" s="60" t="s">
        <v>1418</v>
      </c>
      <c r="F60" s="69">
        <v>466438.25179558818</v>
      </c>
      <c r="G60" s="60">
        <v>0.97259099999999998</v>
      </c>
      <c r="H60" s="84">
        <v>453.65382</v>
      </c>
      <c r="I60" s="24">
        <v>-4.109450076590127</v>
      </c>
      <c r="J60" s="24">
        <v>2.5230215256303911E-3</v>
      </c>
      <c r="K60" s="14"/>
      <c r="L60" s="14"/>
      <c r="M60" s="14"/>
      <c r="N60" s="14"/>
    </row>
    <row r="61" spans="1:14" x14ac:dyDescent="0.25">
      <c r="A61" s="16" t="s">
        <v>1419</v>
      </c>
      <c r="B61" s="24" t="s">
        <v>1420</v>
      </c>
      <c r="C61" s="24" t="s">
        <v>200</v>
      </c>
      <c r="D61" s="60" t="s">
        <v>125</v>
      </c>
      <c r="E61" s="60" t="s">
        <v>1418</v>
      </c>
      <c r="F61" s="69">
        <v>-120838.9253356446</v>
      </c>
      <c r="G61" s="60">
        <v>0.96133500000000005</v>
      </c>
      <c r="H61" s="84">
        <v>-421.33701000000002</v>
      </c>
      <c r="I61" s="24">
        <v>3.816706333509448</v>
      </c>
      <c r="J61" s="24">
        <v>-2.3432897485019468E-3</v>
      </c>
      <c r="K61" s="14"/>
      <c r="L61" s="14"/>
      <c r="M61" s="14"/>
      <c r="N61" s="14"/>
    </row>
    <row r="62" spans="1:14" x14ac:dyDescent="0.25">
      <c r="A62" s="16" t="s">
        <v>1349</v>
      </c>
      <c r="B62" s="24" t="s">
        <v>1458</v>
      </c>
      <c r="C62" s="24" t="s">
        <v>200</v>
      </c>
      <c r="D62" s="60" t="s">
        <v>125</v>
      </c>
      <c r="E62" s="60" t="s">
        <v>869</v>
      </c>
      <c r="F62" s="69">
        <v>40345.205256065085</v>
      </c>
      <c r="G62" s="60">
        <v>0.97567400000000004</v>
      </c>
      <c r="H62" s="84">
        <v>142.77248</v>
      </c>
      <c r="I62" s="24">
        <v>-1.2933129911062193</v>
      </c>
      <c r="J62" s="24">
        <v>7.94037269007532E-4</v>
      </c>
      <c r="K62" s="18"/>
      <c r="L62" s="18"/>
    </row>
    <row r="63" spans="1:14" x14ac:dyDescent="0.25">
      <c r="A63" s="16" t="s">
        <v>1347</v>
      </c>
      <c r="B63" s="24" t="s">
        <v>1459</v>
      </c>
      <c r="C63" s="24" t="s">
        <v>200</v>
      </c>
      <c r="D63" s="60" t="s">
        <v>258</v>
      </c>
      <c r="E63" s="60" t="s">
        <v>869</v>
      </c>
      <c r="F63" s="69">
        <v>-144633.52632246775</v>
      </c>
      <c r="G63" s="60">
        <v>0.98203600000000002</v>
      </c>
      <c r="H63" s="84">
        <v>-142.03543999999999</v>
      </c>
      <c r="I63" s="24">
        <v>1.2866364704842834</v>
      </c>
      <c r="J63" s="24">
        <v>-7.8993817912165686E-4</v>
      </c>
      <c r="K63" s="18"/>
      <c r="L63" s="18"/>
    </row>
    <row r="64" spans="1:14" x14ac:dyDescent="0.25">
      <c r="A64" s="16" t="s">
        <v>1349</v>
      </c>
      <c r="B64" s="24" t="s">
        <v>1367</v>
      </c>
      <c r="C64" s="24" t="s">
        <v>200</v>
      </c>
      <c r="D64" s="60" t="s">
        <v>125</v>
      </c>
      <c r="E64" s="60" t="s">
        <v>1368</v>
      </c>
      <c r="F64" s="69">
        <v>896.22201915315486</v>
      </c>
      <c r="G64" s="60">
        <v>0.97567400000000004</v>
      </c>
      <c r="H64" s="84">
        <v>3.1715300000000002</v>
      </c>
      <c r="I64" s="24">
        <v>-2.8729492901454871E-2</v>
      </c>
      <c r="J64" s="24">
        <v>1.7638644504707476E-5</v>
      </c>
      <c r="K64" s="14"/>
      <c r="L64" s="14"/>
      <c r="M64" s="14"/>
      <c r="N64" s="14"/>
    </row>
    <row r="65" spans="1:14" x14ac:dyDescent="0.25">
      <c r="A65" s="16" t="s">
        <v>1347</v>
      </c>
      <c r="B65" s="24" t="s">
        <v>1369</v>
      </c>
      <c r="C65" s="24" t="s">
        <v>200</v>
      </c>
      <c r="D65" s="60" t="s">
        <v>258</v>
      </c>
      <c r="E65" s="60" t="s">
        <v>1368</v>
      </c>
      <c r="F65" s="69">
        <v>-3266.7292596398324</v>
      </c>
      <c r="G65" s="60">
        <v>0.98203600000000002</v>
      </c>
      <c r="H65" s="84">
        <v>-3.2080500000000001</v>
      </c>
      <c r="I65" s="24">
        <v>2.9060311490830073E-2</v>
      </c>
      <c r="J65" s="24">
        <v>-1.7841752562115704E-5</v>
      </c>
      <c r="K65" s="14"/>
      <c r="L65" s="14"/>
      <c r="M65" s="14"/>
      <c r="N65" s="14"/>
    </row>
    <row r="66" spans="1:14" x14ac:dyDescent="0.25">
      <c r="A66" s="16" t="s">
        <v>1347</v>
      </c>
      <c r="B66" s="24" t="s">
        <v>1375</v>
      </c>
      <c r="C66" s="24" t="s">
        <v>200</v>
      </c>
      <c r="D66" s="60" t="s">
        <v>258</v>
      </c>
      <c r="E66" s="60" t="s">
        <v>1376</v>
      </c>
      <c r="F66" s="69">
        <v>60938.070438848306</v>
      </c>
      <c r="G66" s="60">
        <v>0.98203600000000002</v>
      </c>
      <c r="H66" s="84">
        <v>59.843419999999995</v>
      </c>
      <c r="I66" s="24">
        <v>-0.54209517491204007</v>
      </c>
      <c r="J66" s="24">
        <v>3.3282258447055565E-4</v>
      </c>
      <c r="K66" s="14"/>
      <c r="L66" s="14"/>
      <c r="M66" s="14"/>
      <c r="N66" s="14"/>
    </row>
    <row r="67" spans="1:14" x14ac:dyDescent="0.25">
      <c r="A67" s="16" t="s">
        <v>1349</v>
      </c>
      <c r="B67" s="24" t="s">
        <v>1377</v>
      </c>
      <c r="C67" s="24" t="s">
        <v>200</v>
      </c>
      <c r="D67" s="60" t="s">
        <v>125</v>
      </c>
      <c r="E67" s="60" t="s">
        <v>1376</v>
      </c>
      <c r="F67" s="69">
        <v>-16810.50219002712</v>
      </c>
      <c r="G67" s="60">
        <v>0.97567400000000004</v>
      </c>
      <c r="H67" s="84">
        <v>-59.488529999999997</v>
      </c>
      <c r="I67" s="24">
        <v>0.5388803827657267</v>
      </c>
      <c r="J67" s="24">
        <v>-3.3084884354794868E-4</v>
      </c>
      <c r="K67" s="14"/>
      <c r="L67" s="14"/>
      <c r="M67" s="14"/>
      <c r="N67" s="14"/>
    </row>
    <row r="68" spans="1:14" x14ac:dyDescent="0.25">
      <c r="A68" s="16" t="s">
        <v>1347</v>
      </c>
      <c r="B68" s="24" t="s">
        <v>1380</v>
      </c>
      <c r="C68" s="24" t="s">
        <v>200</v>
      </c>
      <c r="D68" s="60" t="s">
        <v>258</v>
      </c>
      <c r="E68" s="60" t="s">
        <v>1381</v>
      </c>
      <c r="F68" s="69">
        <v>50351.853917001165</v>
      </c>
      <c r="G68" s="60">
        <v>0.98203600000000002</v>
      </c>
      <c r="H68" s="84">
        <v>49.447369999999999</v>
      </c>
      <c r="I68" s="24">
        <v>-0.44792193843684674</v>
      </c>
      <c r="J68" s="24">
        <v>2.7500436102535281E-4</v>
      </c>
      <c r="K68" s="14"/>
      <c r="L68" s="14"/>
      <c r="M68" s="14"/>
      <c r="N68" s="14"/>
    </row>
    <row r="69" spans="1:14" x14ac:dyDescent="0.25">
      <c r="A69" s="16" t="s">
        <v>1349</v>
      </c>
      <c r="B69" s="24" t="s">
        <v>1382</v>
      </c>
      <c r="C69" s="24" t="s">
        <v>200</v>
      </c>
      <c r="D69" s="60" t="s">
        <v>125</v>
      </c>
      <c r="E69" s="60" t="s">
        <v>1381</v>
      </c>
      <c r="F69" s="69">
        <v>-13810.162895502241</v>
      </c>
      <c r="G69" s="60">
        <v>0.97567400000000004</v>
      </c>
      <c r="H69" s="84">
        <v>-48.871019999999994</v>
      </c>
      <c r="I69" s="24">
        <v>0.44270103772528052</v>
      </c>
      <c r="J69" s="24">
        <v>-2.7179895771518761E-4</v>
      </c>
      <c r="K69" s="14"/>
      <c r="L69" s="14"/>
      <c r="M69" s="14"/>
      <c r="N69" s="14"/>
    </row>
    <row r="70" spans="1:14" x14ac:dyDescent="0.25">
      <c r="A70" s="16" t="s">
        <v>1347</v>
      </c>
      <c r="B70" s="24" t="s">
        <v>1383</v>
      </c>
      <c r="C70" s="24" t="s">
        <v>200</v>
      </c>
      <c r="D70" s="60" t="s">
        <v>258</v>
      </c>
      <c r="E70" s="60" t="s">
        <v>427</v>
      </c>
      <c r="F70" s="69">
        <v>1068475.5191981238</v>
      </c>
      <c r="G70" s="60">
        <v>0.98203600000000002</v>
      </c>
      <c r="H70" s="84">
        <v>1049.2822200000001</v>
      </c>
      <c r="I70" s="24">
        <v>-9.5049853197393084</v>
      </c>
      <c r="J70" s="24">
        <v>5.8356427540304711E-3</v>
      </c>
      <c r="K70" s="14"/>
      <c r="L70" s="14"/>
      <c r="M70" s="14"/>
      <c r="N70" s="14"/>
    </row>
    <row r="71" spans="1:14" x14ac:dyDescent="0.25">
      <c r="A71" s="16" t="s">
        <v>1349</v>
      </c>
      <c r="B71" s="24" t="s">
        <v>1384</v>
      </c>
      <c r="C71" s="24" t="s">
        <v>200</v>
      </c>
      <c r="D71" s="60" t="s">
        <v>125</v>
      </c>
      <c r="E71" s="60" t="s">
        <v>427</v>
      </c>
      <c r="F71" s="69">
        <v>-294183.7883254746</v>
      </c>
      <c r="G71" s="60">
        <v>0.97567400000000004</v>
      </c>
      <c r="H71" s="84">
        <v>-1041.04935</v>
      </c>
      <c r="I71" s="24">
        <v>9.4304073777921715</v>
      </c>
      <c r="J71" s="24">
        <v>-5.7898551792058689E-3</v>
      </c>
      <c r="K71" s="14"/>
      <c r="L71" s="14"/>
      <c r="M71" s="14"/>
      <c r="N71" s="14"/>
    </row>
    <row r="72" spans="1:14" x14ac:dyDescent="0.25">
      <c r="A72" s="16" t="s">
        <v>1347</v>
      </c>
      <c r="B72" s="24" t="s">
        <v>1385</v>
      </c>
      <c r="C72" s="24" t="s">
        <v>200</v>
      </c>
      <c r="D72" s="60" t="s">
        <v>258</v>
      </c>
      <c r="E72" s="60" t="s">
        <v>427</v>
      </c>
      <c r="F72" s="69">
        <v>43973.284929641071</v>
      </c>
      <c r="G72" s="60">
        <v>0.98203600000000002</v>
      </c>
      <c r="H72" s="84">
        <v>43.18338</v>
      </c>
      <c r="I72" s="24">
        <v>-0.39117921292588376</v>
      </c>
      <c r="J72" s="24">
        <v>2.4016682431876561E-4</v>
      </c>
      <c r="K72" s="14"/>
      <c r="L72" s="14"/>
      <c r="M72" s="14"/>
      <c r="N72" s="14"/>
    </row>
    <row r="73" spans="1:14" x14ac:dyDescent="0.25">
      <c r="A73" s="16" t="s">
        <v>1349</v>
      </c>
      <c r="B73" s="24" t="s">
        <v>1386</v>
      </c>
      <c r="C73" s="24" t="s">
        <v>200</v>
      </c>
      <c r="D73" s="60" t="s">
        <v>125</v>
      </c>
      <c r="E73" s="60" t="s">
        <v>427</v>
      </c>
      <c r="F73" s="69">
        <v>-12083.89253356446</v>
      </c>
      <c r="G73" s="60">
        <v>0.97567400000000004</v>
      </c>
      <c r="H73" s="84">
        <v>-42.762140000000002</v>
      </c>
      <c r="I73" s="24">
        <v>0.38736338536322196</v>
      </c>
      <c r="J73" s="24">
        <v>-2.37824074096897E-4</v>
      </c>
      <c r="K73" s="14"/>
      <c r="L73" s="14"/>
      <c r="M73" s="14"/>
      <c r="N73" s="14"/>
    </row>
    <row r="74" spans="1:14" x14ac:dyDescent="0.25">
      <c r="A74" s="16" t="s">
        <v>1349</v>
      </c>
      <c r="B74" s="24" t="s">
        <v>1390</v>
      </c>
      <c r="C74" s="24" t="s">
        <v>200</v>
      </c>
      <c r="D74" s="60" t="s">
        <v>125</v>
      </c>
      <c r="E74" s="60" t="s">
        <v>1391</v>
      </c>
      <c r="F74" s="69">
        <v>1215.0229599204283</v>
      </c>
      <c r="G74" s="60">
        <v>0.97567400000000004</v>
      </c>
      <c r="H74" s="84">
        <v>4.29969</v>
      </c>
      <c r="I74" s="24">
        <v>-3.8948997276852651E-2</v>
      </c>
      <c r="J74" s="24">
        <v>2.3912970519101408E-5</v>
      </c>
      <c r="K74" s="14"/>
      <c r="L74" s="14"/>
      <c r="M74" s="14"/>
      <c r="N74" s="14"/>
    </row>
    <row r="75" spans="1:14" x14ac:dyDescent="0.25">
      <c r="A75" s="16" t="s">
        <v>1347</v>
      </c>
      <c r="B75" s="24" t="s">
        <v>1392</v>
      </c>
      <c r="C75" s="24" t="s">
        <v>200</v>
      </c>
      <c r="D75" s="60" t="s">
        <v>258</v>
      </c>
      <c r="E75" s="60" t="s">
        <v>1391</v>
      </c>
      <c r="F75" s="69">
        <v>-4308.4714158252882</v>
      </c>
      <c r="G75" s="60">
        <v>0.98203600000000002</v>
      </c>
      <c r="H75" s="84">
        <v>-4.2310799999999995</v>
      </c>
      <c r="I75" s="24">
        <v>3.832748951625483E-2</v>
      </c>
      <c r="J75" s="24">
        <v>-2.3531392101281621E-5</v>
      </c>
      <c r="K75" s="14"/>
      <c r="L75" s="14"/>
      <c r="M75" s="14"/>
      <c r="N75" s="14"/>
    </row>
    <row r="76" spans="1:14" x14ac:dyDescent="0.25">
      <c r="A76" s="16" t="s">
        <v>1347</v>
      </c>
      <c r="B76" s="24" t="s">
        <v>1398</v>
      </c>
      <c r="C76" s="24" t="s">
        <v>200</v>
      </c>
      <c r="D76" s="60" t="s">
        <v>258</v>
      </c>
      <c r="E76" s="60" t="s">
        <v>1399</v>
      </c>
      <c r="F76" s="69">
        <v>50241.372613837149</v>
      </c>
      <c r="G76" s="60">
        <v>0.98203600000000002</v>
      </c>
      <c r="H76" s="84">
        <v>49.33887</v>
      </c>
      <c r="I76" s="24">
        <v>-0.4469390847416877</v>
      </c>
      <c r="J76" s="24">
        <v>2.7440093210342532E-4</v>
      </c>
      <c r="K76" s="14"/>
      <c r="L76" s="14"/>
      <c r="M76" s="14"/>
      <c r="N76" s="14"/>
    </row>
    <row r="77" spans="1:14" x14ac:dyDescent="0.25">
      <c r="A77" s="16" t="s">
        <v>1349</v>
      </c>
      <c r="B77" s="24" t="s">
        <v>1400</v>
      </c>
      <c r="C77" s="24" t="s">
        <v>200</v>
      </c>
      <c r="D77" s="60" t="s">
        <v>125</v>
      </c>
      <c r="E77" s="60" t="s">
        <v>1399</v>
      </c>
      <c r="F77" s="69">
        <v>-13810.162895502241</v>
      </c>
      <c r="G77" s="60">
        <v>0.97567400000000004</v>
      </c>
      <c r="H77" s="84">
        <v>-48.871019999999994</v>
      </c>
      <c r="I77" s="24">
        <v>0.44270103772528052</v>
      </c>
      <c r="J77" s="24">
        <v>-2.7179895771518761E-4</v>
      </c>
      <c r="K77" s="14"/>
      <c r="L77" s="14"/>
      <c r="M77" s="14"/>
      <c r="N77" s="14"/>
    </row>
    <row r="78" spans="1:14" x14ac:dyDescent="0.25">
      <c r="A78" s="16" t="s">
        <v>1347</v>
      </c>
      <c r="B78" s="24" t="s">
        <v>1409</v>
      </c>
      <c r="C78" s="24" t="s">
        <v>200</v>
      </c>
      <c r="D78" s="60" t="s">
        <v>258</v>
      </c>
      <c r="E78" s="60" t="s">
        <v>835</v>
      </c>
      <c r="F78" s="69">
        <v>44432.47284591652</v>
      </c>
      <c r="G78" s="60">
        <v>0.98203600000000002</v>
      </c>
      <c r="H78" s="84">
        <v>43.634320000000002</v>
      </c>
      <c r="I78" s="24">
        <v>-0.39526407970279653</v>
      </c>
      <c r="J78" s="24">
        <v>2.4267475278009275E-4</v>
      </c>
      <c r="K78" s="14"/>
      <c r="L78" s="14"/>
      <c r="M78" s="14"/>
      <c r="N78" s="14"/>
    </row>
    <row r="79" spans="1:14" x14ac:dyDescent="0.25">
      <c r="A79" s="16" t="s">
        <v>1349</v>
      </c>
      <c r="B79" s="24" t="s">
        <v>1410</v>
      </c>
      <c r="C79" s="24" t="s">
        <v>200</v>
      </c>
      <c r="D79" s="60" t="s">
        <v>125</v>
      </c>
      <c r="E79" s="60" t="s">
        <v>835</v>
      </c>
      <c r="F79" s="69">
        <v>-12083.89253356446</v>
      </c>
      <c r="G79" s="60">
        <v>0.97567400000000004</v>
      </c>
      <c r="H79" s="84">
        <v>-42.762140000000002</v>
      </c>
      <c r="I79" s="24">
        <v>0.38736338536322196</v>
      </c>
      <c r="J79" s="24">
        <v>-2.37824074096897E-4</v>
      </c>
      <c r="K79" s="14"/>
      <c r="L79" s="14"/>
      <c r="M79" s="14"/>
      <c r="N79" s="14"/>
    </row>
    <row r="80" spans="1:14" x14ac:dyDescent="0.25">
      <c r="A80" s="16" t="s">
        <v>1349</v>
      </c>
      <c r="B80" s="24" t="s">
        <v>1414</v>
      </c>
      <c r="C80" s="24" t="s">
        <v>200</v>
      </c>
      <c r="D80" s="60" t="s">
        <v>125</v>
      </c>
      <c r="E80" s="60" t="s">
        <v>905</v>
      </c>
      <c r="F80" s="69">
        <v>175.16865448030001</v>
      </c>
      <c r="G80" s="60">
        <v>0.97567400000000004</v>
      </c>
      <c r="H80" s="84">
        <v>0.61987999999999999</v>
      </c>
      <c r="I80" s="24">
        <v>-5.6152198023521277E-3</v>
      </c>
      <c r="J80" s="24">
        <v>3.4474978813311144E-6</v>
      </c>
      <c r="K80" s="14"/>
      <c r="L80" s="14"/>
      <c r="M80" s="14"/>
      <c r="N80" s="14"/>
    </row>
    <row r="81" spans="1:14" x14ac:dyDescent="0.25">
      <c r="A81" s="16" t="s">
        <v>1347</v>
      </c>
      <c r="B81" s="24" t="s">
        <v>1415</v>
      </c>
      <c r="C81" s="24" t="s">
        <v>200</v>
      </c>
      <c r="D81" s="60" t="s">
        <v>258</v>
      </c>
      <c r="E81" s="60" t="s">
        <v>905</v>
      </c>
      <c r="F81" s="69">
        <v>-649.70053946743269</v>
      </c>
      <c r="G81" s="60">
        <v>0.98203600000000002</v>
      </c>
      <c r="H81" s="84">
        <v>-0.63802999999999999</v>
      </c>
      <c r="I81" s="24">
        <v>5.7796326555054657E-3</v>
      </c>
      <c r="J81" s="24">
        <v>-3.5484401387779747E-6</v>
      </c>
      <c r="K81" s="14"/>
      <c r="L81" s="14"/>
      <c r="M81" s="14"/>
      <c r="N81" s="14"/>
    </row>
    <row r="82" spans="1:14" x14ac:dyDescent="0.25">
      <c r="A82" s="16" t="s">
        <v>1349</v>
      </c>
      <c r="B82" s="24" t="s">
        <v>1421</v>
      </c>
      <c r="C82" s="24" t="s">
        <v>200</v>
      </c>
      <c r="D82" s="60" t="s">
        <v>125</v>
      </c>
      <c r="E82" s="60" t="s">
        <v>1422</v>
      </c>
      <c r="F82" s="69">
        <v>175.16865448030001</v>
      </c>
      <c r="G82" s="60">
        <v>0.97567400000000004</v>
      </c>
      <c r="H82" s="84">
        <v>0.61987999999999999</v>
      </c>
      <c r="I82" s="24">
        <v>-5.6152198023521277E-3</v>
      </c>
      <c r="J82" s="24">
        <v>3.4474978813311144E-6</v>
      </c>
      <c r="K82" s="14"/>
      <c r="L82" s="14"/>
      <c r="M82" s="14"/>
      <c r="N82" s="14"/>
    </row>
    <row r="83" spans="1:14" x14ac:dyDescent="0.25">
      <c r="A83" s="16" t="s">
        <v>1347</v>
      </c>
      <c r="B83" s="24" t="s">
        <v>1423</v>
      </c>
      <c r="C83" s="24" t="s">
        <v>200</v>
      </c>
      <c r="D83" s="60" t="s">
        <v>258</v>
      </c>
      <c r="E83" s="60" t="s">
        <v>1422</v>
      </c>
      <c r="F83" s="69">
        <v>-676.15100629395795</v>
      </c>
      <c r="G83" s="60">
        <v>0.98203600000000002</v>
      </c>
      <c r="H83" s="84">
        <v>-0.66400999999999999</v>
      </c>
      <c r="I83" s="24">
        <v>6.0149740287794998E-3</v>
      </c>
      <c r="J83" s="24">
        <v>-3.6929293866275302E-6</v>
      </c>
      <c r="K83" s="14"/>
      <c r="L83" s="14"/>
      <c r="M83" s="14"/>
      <c r="N83" s="14"/>
    </row>
    <row r="84" spans="1:14" x14ac:dyDescent="0.25">
      <c r="A84" s="16" t="s">
        <v>1349</v>
      </c>
      <c r="B84" s="24" t="s">
        <v>1424</v>
      </c>
      <c r="C84" s="24" t="s">
        <v>200</v>
      </c>
      <c r="D84" s="60" t="s">
        <v>125</v>
      </c>
      <c r="E84" s="60" t="s">
        <v>1422</v>
      </c>
      <c r="F84" s="69">
        <v>120838.9253356446</v>
      </c>
      <c r="G84" s="60">
        <v>0.97567400000000004</v>
      </c>
      <c r="H84" s="84">
        <v>427.62140000000005</v>
      </c>
      <c r="I84" s="24">
        <v>-3.8736338536322199</v>
      </c>
      <c r="J84" s="24">
        <v>2.3782407409689704E-3</v>
      </c>
      <c r="K84" s="14"/>
      <c r="L84" s="14"/>
      <c r="M84" s="14"/>
      <c r="N84" s="14"/>
    </row>
    <row r="85" spans="1:14" x14ac:dyDescent="0.25">
      <c r="A85" s="16" t="s">
        <v>1347</v>
      </c>
      <c r="B85" s="24" t="s">
        <v>1425</v>
      </c>
      <c r="C85" s="24" t="s">
        <v>200</v>
      </c>
      <c r="D85" s="60" t="s">
        <v>258</v>
      </c>
      <c r="E85" s="60" t="s">
        <v>1422</v>
      </c>
      <c r="F85" s="69">
        <v>-460396.30552880594</v>
      </c>
      <c r="G85" s="60">
        <v>0.98203600000000002</v>
      </c>
      <c r="H85" s="84">
        <v>-452.12609000000003</v>
      </c>
      <c r="I85" s="24">
        <v>4.0956110436343174</v>
      </c>
      <c r="J85" s="24">
        <v>-2.5145249683318077E-3</v>
      </c>
      <c r="K85" s="14"/>
      <c r="L85" s="14"/>
      <c r="M85" s="14"/>
      <c r="N85" s="14"/>
    </row>
    <row r="86" spans="1:14" x14ac:dyDescent="0.25">
      <c r="A86" s="16" t="s">
        <v>1349</v>
      </c>
      <c r="B86" s="24" t="s">
        <v>1426</v>
      </c>
      <c r="C86" s="24" t="s">
        <v>200</v>
      </c>
      <c r="D86" s="60" t="s">
        <v>125</v>
      </c>
      <c r="E86" s="60" t="s">
        <v>1427</v>
      </c>
      <c r="F86" s="69">
        <v>317633.7465965515</v>
      </c>
      <c r="G86" s="60">
        <v>0.97567400000000004</v>
      </c>
      <c r="H86" s="84">
        <v>1124.0333999999998</v>
      </c>
      <c r="I86" s="24">
        <v>-10.182123324167888</v>
      </c>
      <c r="J86" s="24">
        <v>6.2513756937559017E-3</v>
      </c>
      <c r="K86" s="14"/>
      <c r="L86" s="14"/>
      <c r="M86" s="14"/>
      <c r="N86" s="14"/>
    </row>
    <row r="87" spans="1:14" x14ac:dyDescent="0.25">
      <c r="A87" s="16" t="s">
        <v>1347</v>
      </c>
      <c r="B87" s="24" t="s">
        <v>1428</v>
      </c>
      <c r="C87" s="24" t="s">
        <v>200</v>
      </c>
      <c r="D87" s="60" t="s">
        <v>258</v>
      </c>
      <c r="E87" s="60" t="s">
        <v>1427</v>
      </c>
      <c r="F87" s="69">
        <v>-1204467.1670941233</v>
      </c>
      <c r="G87" s="60">
        <v>0.98203600000000002</v>
      </c>
      <c r="H87" s="84">
        <v>-1182.8310200000001</v>
      </c>
      <c r="I87" s="24">
        <v>10.714745057656911</v>
      </c>
      <c r="J87" s="24">
        <v>-6.5783820020370422E-3</v>
      </c>
      <c r="K87" s="14"/>
      <c r="L87" s="14"/>
      <c r="M87" s="14"/>
      <c r="N87" s="14"/>
    </row>
    <row r="88" spans="1:14" x14ac:dyDescent="0.25">
      <c r="A88" s="16" t="s">
        <v>1358</v>
      </c>
      <c r="B88" s="24" t="s">
        <v>1434</v>
      </c>
      <c r="C88" s="24" t="s">
        <v>200</v>
      </c>
      <c r="D88" s="60" t="s">
        <v>125</v>
      </c>
      <c r="E88" s="60" t="s">
        <v>1435</v>
      </c>
      <c r="F88" s="69">
        <v>527202.96853579802</v>
      </c>
      <c r="G88" s="60">
        <v>0.97227799999999998</v>
      </c>
      <c r="H88" s="84">
        <v>1859.15725</v>
      </c>
      <c r="I88" s="24">
        <v>-16.841286387504883</v>
      </c>
      <c r="J88" s="24">
        <v>1.0339808802407532E-2</v>
      </c>
      <c r="K88" s="14"/>
      <c r="L88" s="14"/>
      <c r="M88" s="14"/>
      <c r="N88" s="14"/>
    </row>
    <row r="89" spans="1:14" x14ac:dyDescent="0.25">
      <c r="A89" s="16" t="s">
        <v>1355</v>
      </c>
      <c r="B89" s="24" t="s">
        <v>1436</v>
      </c>
      <c r="C89" s="24" t="s">
        <v>200</v>
      </c>
      <c r="D89" s="60" t="s">
        <v>258</v>
      </c>
      <c r="E89" s="60" t="s">
        <v>1435</v>
      </c>
      <c r="F89" s="69">
        <v>-1935362.0974949144</v>
      </c>
      <c r="G89" s="60">
        <v>0.97970400000000002</v>
      </c>
      <c r="H89" s="84">
        <v>-1896.08329</v>
      </c>
      <c r="I89" s="24">
        <v>17.175783114339829</v>
      </c>
      <c r="J89" s="24">
        <v>-1.0545175074372991E-2</v>
      </c>
      <c r="K89" s="14"/>
      <c r="L89" s="14"/>
      <c r="M89" s="14"/>
      <c r="N89" s="14"/>
    </row>
    <row r="90" spans="1:14" x14ac:dyDescent="0.25">
      <c r="A90" s="16" t="s">
        <v>1358</v>
      </c>
      <c r="B90" s="24" t="s">
        <v>1437</v>
      </c>
      <c r="C90" s="24" t="s">
        <v>200</v>
      </c>
      <c r="D90" s="60" t="s">
        <v>125</v>
      </c>
      <c r="E90" s="60" t="s">
        <v>1438</v>
      </c>
      <c r="F90" s="69">
        <v>141554.16967889795</v>
      </c>
      <c r="G90" s="60">
        <v>0.97227799999999998</v>
      </c>
      <c r="H90" s="84">
        <v>499.18432999999999</v>
      </c>
      <c r="I90" s="24">
        <v>-4.5218909060461376</v>
      </c>
      <c r="J90" s="24">
        <v>2.7762420469585919E-3</v>
      </c>
      <c r="K90" s="14"/>
      <c r="L90" s="14"/>
      <c r="M90" s="14"/>
      <c r="N90" s="14"/>
    </row>
    <row r="91" spans="1:14" x14ac:dyDescent="0.25">
      <c r="A91" s="16" t="s">
        <v>1355</v>
      </c>
      <c r="B91" s="24" t="s">
        <v>1439</v>
      </c>
      <c r="C91" s="24" t="s">
        <v>200</v>
      </c>
      <c r="D91" s="60" t="s">
        <v>258</v>
      </c>
      <c r="E91" s="60" t="s">
        <v>1438</v>
      </c>
      <c r="F91" s="69">
        <v>-516531.16515829868</v>
      </c>
      <c r="G91" s="60">
        <v>0.97970400000000002</v>
      </c>
      <c r="H91" s="84">
        <v>-506.048</v>
      </c>
      <c r="I91" s="24">
        <v>4.5840658684595237</v>
      </c>
      <c r="J91" s="24">
        <v>-2.8144147380974511E-3</v>
      </c>
      <c r="K91" s="14"/>
      <c r="L91" s="14"/>
      <c r="M91" s="14"/>
      <c r="N91" s="14"/>
    </row>
    <row r="92" spans="1:14" x14ac:dyDescent="0.25">
      <c r="A92" s="16" t="s">
        <v>1440</v>
      </c>
      <c r="B92" s="24" t="s">
        <v>1441</v>
      </c>
      <c r="C92" s="24" t="s">
        <v>200</v>
      </c>
      <c r="D92" s="60" t="s">
        <v>258</v>
      </c>
      <c r="E92" s="60" t="s">
        <v>947</v>
      </c>
      <c r="F92" s="69">
        <v>9023595</v>
      </c>
      <c r="G92" s="60">
        <v>0.99018099999999998</v>
      </c>
      <c r="H92" s="84">
        <v>8935.0011699999995</v>
      </c>
      <c r="I92" s="24">
        <v>-80.938238858849189</v>
      </c>
      <c r="J92" s="24">
        <v>4.9692517266674244E-2</v>
      </c>
      <c r="K92" s="14"/>
      <c r="L92" s="14"/>
      <c r="M92" s="14"/>
      <c r="N92" s="14"/>
    </row>
    <row r="93" spans="1:14" x14ac:dyDescent="0.25">
      <c r="A93" s="16" t="s">
        <v>1442</v>
      </c>
      <c r="B93" s="24" t="s">
        <v>1443</v>
      </c>
      <c r="C93" s="24" t="s">
        <v>200</v>
      </c>
      <c r="D93" s="60" t="s">
        <v>125</v>
      </c>
      <c r="E93" s="60" t="s">
        <v>947</v>
      </c>
      <c r="F93" s="69">
        <v>-2450000</v>
      </c>
      <c r="G93" s="60">
        <v>0.987645</v>
      </c>
      <c r="H93" s="84">
        <v>-8776.3648400000002</v>
      </c>
      <c r="I93" s="24">
        <v>79.501222240167394</v>
      </c>
      <c r="J93" s="24">
        <v>-4.8810252293490494E-2</v>
      </c>
      <c r="K93" s="14"/>
      <c r="L93" s="14"/>
      <c r="M93" s="14"/>
      <c r="N93" s="14"/>
    </row>
    <row r="94" spans="1:14" x14ac:dyDescent="0.25">
      <c r="A94" s="16" t="s">
        <v>1442</v>
      </c>
      <c r="B94" s="24" t="s">
        <v>1444</v>
      </c>
      <c r="C94" s="24" t="s">
        <v>200</v>
      </c>
      <c r="D94" s="60" t="s">
        <v>125</v>
      </c>
      <c r="E94" s="60" t="s">
        <v>1445</v>
      </c>
      <c r="F94" s="69">
        <v>150000</v>
      </c>
      <c r="G94" s="60">
        <v>0.987645</v>
      </c>
      <c r="H94" s="84">
        <v>537.32844999999998</v>
      </c>
      <c r="I94" s="24">
        <v>-4.8674216829179437</v>
      </c>
      <c r="J94" s="24">
        <v>2.988382740133464E-3</v>
      </c>
      <c r="K94" s="14"/>
      <c r="L94" s="14"/>
      <c r="M94" s="14"/>
      <c r="N94" s="14"/>
    </row>
    <row r="95" spans="1:14" x14ac:dyDescent="0.25">
      <c r="A95" s="16" t="s">
        <v>1440</v>
      </c>
      <c r="B95" s="24" t="s">
        <v>1446</v>
      </c>
      <c r="C95" s="24" t="s">
        <v>200</v>
      </c>
      <c r="D95" s="60" t="s">
        <v>258</v>
      </c>
      <c r="E95" s="60" t="s">
        <v>1445</v>
      </c>
      <c r="F95" s="69">
        <v>-553275</v>
      </c>
      <c r="G95" s="60">
        <v>0.99018099999999998</v>
      </c>
      <c r="H95" s="84">
        <v>-547.84293000000002</v>
      </c>
      <c r="I95" s="24">
        <v>4.962667724583163</v>
      </c>
      <c r="J95" s="24">
        <v>-3.0468596187604538E-3</v>
      </c>
      <c r="K95" s="14"/>
      <c r="L95" s="14"/>
      <c r="M95" s="14"/>
      <c r="N95" s="14"/>
    </row>
    <row r="96" spans="1:14" x14ac:dyDescent="0.25">
      <c r="A96" s="16" t="s">
        <v>1347</v>
      </c>
      <c r="B96" s="24" t="s">
        <v>1450</v>
      </c>
      <c r="C96" s="24" t="s">
        <v>200</v>
      </c>
      <c r="D96" s="60" t="s">
        <v>258</v>
      </c>
      <c r="E96" s="60" t="s">
        <v>1331</v>
      </c>
      <c r="F96" s="69">
        <v>510.86023170482446</v>
      </c>
      <c r="G96" s="60">
        <v>0.98203600000000002</v>
      </c>
      <c r="H96" s="84">
        <v>0.50168000000000001</v>
      </c>
      <c r="I96" s="24">
        <v>-4.5444980809898946E-3</v>
      </c>
      <c r="J96" s="24">
        <v>2.7901218576275953E-6</v>
      </c>
      <c r="K96" s="14"/>
      <c r="L96" s="14"/>
      <c r="M96" s="14"/>
      <c r="N96" s="14"/>
    </row>
    <row r="97" spans="1:14" x14ac:dyDescent="0.25">
      <c r="A97" s="16" t="s">
        <v>1349</v>
      </c>
      <c r="B97" s="24" t="s">
        <v>1451</v>
      </c>
      <c r="C97" s="24" t="s">
        <v>200</v>
      </c>
      <c r="D97" s="60" t="s">
        <v>125</v>
      </c>
      <c r="E97" s="60" t="s">
        <v>1331</v>
      </c>
      <c r="F97" s="69">
        <v>-140.03844068935226</v>
      </c>
      <c r="G97" s="60">
        <v>0.97567400000000004</v>
      </c>
      <c r="H97" s="84">
        <v>-0.49556</v>
      </c>
      <c r="I97" s="24">
        <v>4.4890596974472815E-3</v>
      </c>
      <c r="J97" s="24">
        <v>-2.756085129496753E-6</v>
      </c>
      <c r="K97" s="14"/>
      <c r="L97" s="14"/>
      <c r="M97" s="14"/>
      <c r="N97" s="14"/>
    </row>
    <row r="98" spans="1:14" x14ac:dyDescent="0.25">
      <c r="A98" s="16" t="s">
        <v>1440</v>
      </c>
      <c r="B98" s="24" t="s">
        <v>1454</v>
      </c>
      <c r="C98" s="24" t="s">
        <v>200</v>
      </c>
      <c r="D98" s="60" t="s">
        <v>258</v>
      </c>
      <c r="E98" s="60" t="s">
        <v>1331</v>
      </c>
      <c r="F98" s="69">
        <v>218310</v>
      </c>
      <c r="G98" s="60">
        <v>0.99018099999999998</v>
      </c>
      <c r="H98" s="84">
        <v>216.16661999999999</v>
      </c>
      <c r="I98" s="24">
        <v>-1.9581581680833833</v>
      </c>
      <c r="J98" s="24">
        <v>1.2022229535789315E-3</v>
      </c>
      <c r="K98" s="18"/>
      <c r="L98" s="18"/>
    </row>
    <row r="99" spans="1:14" x14ac:dyDescent="0.25">
      <c r="A99" s="16" t="s">
        <v>1442</v>
      </c>
      <c r="B99" s="24" t="s">
        <v>1455</v>
      </c>
      <c r="C99" s="24" t="s">
        <v>200</v>
      </c>
      <c r="D99" s="60" t="s">
        <v>125</v>
      </c>
      <c r="E99" s="60" t="s">
        <v>1331</v>
      </c>
      <c r="F99" s="69">
        <v>-60000</v>
      </c>
      <c r="G99" s="60">
        <v>0.987645</v>
      </c>
      <c r="H99" s="84">
        <v>-214.93138000000002</v>
      </c>
      <c r="I99" s="24">
        <v>1.9469686731671778</v>
      </c>
      <c r="J99" s="24">
        <v>-1.1953530960533859E-3</v>
      </c>
      <c r="K99" s="18"/>
      <c r="L99" s="18"/>
    </row>
    <row r="100" spans="1:14" x14ac:dyDescent="0.25">
      <c r="A100" s="16" t="s">
        <v>1347</v>
      </c>
      <c r="B100" s="24" t="s">
        <v>1387</v>
      </c>
      <c r="C100" s="24" t="s">
        <v>200</v>
      </c>
      <c r="D100" s="60" t="s">
        <v>258</v>
      </c>
      <c r="E100" s="60" t="s">
        <v>1388</v>
      </c>
      <c r="F100" s="69">
        <v>49813.257564076579</v>
      </c>
      <c r="G100" s="60">
        <v>0.98203600000000002</v>
      </c>
      <c r="H100" s="84">
        <v>48.91845</v>
      </c>
      <c r="I100" s="24">
        <v>-0.4431306851977358</v>
      </c>
      <c r="J100" s="24">
        <v>2.7206274235820171E-4</v>
      </c>
      <c r="K100" s="14"/>
      <c r="L100" s="14"/>
      <c r="M100" s="14"/>
      <c r="N100" s="14"/>
    </row>
    <row r="101" spans="1:14" x14ac:dyDescent="0.25">
      <c r="A101" s="16" t="s">
        <v>1349</v>
      </c>
      <c r="B101" s="24" t="s">
        <v>1389</v>
      </c>
      <c r="C101" s="24" t="s">
        <v>200</v>
      </c>
      <c r="D101" s="60" t="s">
        <v>125</v>
      </c>
      <c r="E101" s="60" t="s">
        <v>1388</v>
      </c>
      <c r="F101" s="69">
        <v>-13810.162895502241</v>
      </c>
      <c r="G101" s="60">
        <v>0.97567400000000004</v>
      </c>
      <c r="H101" s="84">
        <v>-48.871019999999994</v>
      </c>
      <c r="I101" s="24">
        <v>0.44270103772528052</v>
      </c>
      <c r="J101" s="24">
        <v>-2.7179895771518761E-4</v>
      </c>
      <c r="K101" s="14"/>
      <c r="L101" s="14"/>
      <c r="M101" s="14"/>
      <c r="N101" s="14"/>
    </row>
    <row r="102" spans="1:14" x14ac:dyDescent="0.25">
      <c r="A102" s="16" t="s">
        <v>1347</v>
      </c>
      <c r="B102" s="24" t="s">
        <v>1393</v>
      </c>
      <c r="C102" s="24" t="s">
        <v>200</v>
      </c>
      <c r="D102" s="60" t="s">
        <v>258</v>
      </c>
      <c r="E102" s="60" t="s">
        <v>1391</v>
      </c>
      <c r="F102" s="69">
        <v>612618.82604447939</v>
      </c>
      <c r="G102" s="60">
        <v>0.98203600000000002</v>
      </c>
      <c r="H102" s="84">
        <v>601.61419999999998</v>
      </c>
      <c r="I102" s="24">
        <v>-5.449757968019993</v>
      </c>
      <c r="J102" s="24">
        <v>3.3459115955970726E-3</v>
      </c>
      <c r="K102" s="14"/>
      <c r="L102" s="14"/>
      <c r="M102" s="14"/>
      <c r="N102" s="14"/>
    </row>
    <row r="103" spans="1:14" x14ac:dyDescent="0.25">
      <c r="A103" s="16" t="s">
        <v>1349</v>
      </c>
      <c r="B103" s="24" t="s">
        <v>1394</v>
      </c>
      <c r="C103" s="24" t="s">
        <v>200</v>
      </c>
      <c r="D103" s="60" t="s">
        <v>125</v>
      </c>
      <c r="E103" s="60" t="s">
        <v>1391</v>
      </c>
      <c r="F103" s="69">
        <v>-172627.03619377801</v>
      </c>
      <c r="G103" s="60">
        <v>0.97567400000000004</v>
      </c>
      <c r="H103" s="84">
        <v>-610.88771999999994</v>
      </c>
      <c r="I103" s="24">
        <v>5.5337626998092242</v>
      </c>
      <c r="J103" s="24">
        <v>-3.397486804593139E-3</v>
      </c>
      <c r="K103" s="14"/>
      <c r="L103" s="14"/>
      <c r="M103" s="14"/>
      <c r="N103" s="14"/>
    </row>
    <row r="104" spans="1:14" x14ac:dyDescent="0.25">
      <c r="A104" s="16" t="s">
        <v>1347</v>
      </c>
      <c r="B104" s="24" t="s">
        <v>1395</v>
      </c>
      <c r="C104" s="24" t="s">
        <v>200</v>
      </c>
      <c r="D104" s="60" t="s">
        <v>258</v>
      </c>
      <c r="E104" s="60" t="s">
        <v>1396</v>
      </c>
      <c r="F104" s="69">
        <v>514407.85261311516</v>
      </c>
      <c r="G104" s="60">
        <v>0.98203600000000002</v>
      </c>
      <c r="H104" s="84">
        <v>505.16740999999996</v>
      </c>
      <c r="I104" s="24">
        <v>-4.5760889916353751</v>
      </c>
      <c r="J104" s="24">
        <v>2.8095172867208594E-3</v>
      </c>
      <c r="K104" s="14"/>
      <c r="L104" s="14"/>
      <c r="M104" s="14"/>
      <c r="N104" s="14"/>
    </row>
    <row r="105" spans="1:14" x14ac:dyDescent="0.25">
      <c r="A105" s="16" t="s">
        <v>1349</v>
      </c>
      <c r="B105" s="24" t="s">
        <v>1397</v>
      </c>
      <c r="C105" s="24" t="s">
        <v>200</v>
      </c>
      <c r="D105" s="60" t="s">
        <v>125</v>
      </c>
      <c r="E105" s="60" t="s">
        <v>1396</v>
      </c>
      <c r="F105" s="69">
        <v>-141554.16967889795</v>
      </c>
      <c r="G105" s="60">
        <v>0.97567400000000004</v>
      </c>
      <c r="H105" s="84">
        <v>-500.92793</v>
      </c>
      <c r="I105" s="24">
        <v>4.5376854102201403</v>
      </c>
      <c r="J105" s="24">
        <v>-2.7859391775417516E-3</v>
      </c>
      <c r="K105" s="14"/>
      <c r="L105" s="14"/>
      <c r="M105" s="14"/>
      <c r="N105" s="14"/>
    </row>
    <row r="106" spans="1:14" x14ac:dyDescent="0.25">
      <c r="A106" s="16" t="s">
        <v>1347</v>
      </c>
      <c r="B106" s="24" t="s">
        <v>1406</v>
      </c>
      <c r="C106" s="24" t="s">
        <v>200</v>
      </c>
      <c r="D106" s="60" t="s">
        <v>258</v>
      </c>
      <c r="E106" s="60" t="s">
        <v>1407</v>
      </c>
      <c r="F106" s="69">
        <v>25272.5980987691</v>
      </c>
      <c r="G106" s="60">
        <v>0.98203600000000002</v>
      </c>
      <c r="H106" s="84">
        <v>24.818619999999999</v>
      </c>
      <c r="I106" s="24">
        <v>-0.22482094355528903</v>
      </c>
      <c r="J106" s="24">
        <v>1.3803016691547079E-4</v>
      </c>
      <c r="K106" s="14"/>
      <c r="L106" s="14"/>
      <c r="M106" s="14"/>
      <c r="N106" s="14"/>
    </row>
    <row r="107" spans="1:14" x14ac:dyDescent="0.25">
      <c r="A107" s="16" t="s">
        <v>1349</v>
      </c>
      <c r="B107" s="24" t="s">
        <v>1408</v>
      </c>
      <c r="C107" s="24" t="s">
        <v>200</v>
      </c>
      <c r="D107" s="60" t="s">
        <v>125</v>
      </c>
      <c r="E107" s="60" t="s">
        <v>1407</v>
      </c>
      <c r="F107" s="69">
        <v>-6905.0814477511203</v>
      </c>
      <c r="G107" s="60">
        <v>0.97567400000000004</v>
      </c>
      <c r="H107" s="84">
        <v>-24.435509999999997</v>
      </c>
      <c r="I107" s="24">
        <v>0.22135051886264026</v>
      </c>
      <c r="J107" s="24">
        <v>-1.358994788575938E-4</v>
      </c>
      <c r="K107" s="14"/>
      <c r="L107" s="14"/>
      <c r="M107" s="14"/>
      <c r="N107" s="14"/>
    </row>
    <row r="108" spans="1:14" s="118" customFormat="1" x14ac:dyDescent="0.25">
      <c r="A108" s="92" t="s">
        <v>1462</v>
      </c>
      <c r="B108" s="136" t="s">
        <v>252</v>
      </c>
      <c r="C108" s="136" t="s">
        <v>252</v>
      </c>
      <c r="D108" s="135" t="s">
        <v>252</v>
      </c>
      <c r="E108" s="135" t="s">
        <v>252</v>
      </c>
      <c r="F108" s="134" t="s">
        <v>252</v>
      </c>
      <c r="G108" s="135" t="s">
        <v>252</v>
      </c>
      <c r="H108" s="123">
        <v>57.459050399999953</v>
      </c>
      <c r="I108" s="136">
        <v>-0.52049622125319206</v>
      </c>
      <c r="J108" s="136">
        <v>3.1956177730737813E-4</v>
      </c>
      <c r="K108" s="158"/>
      <c r="L108" s="158"/>
      <c r="M108" s="129"/>
      <c r="N108" s="129"/>
    </row>
    <row r="109" spans="1:14" s="118" customFormat="1" x14ac:dyDescent="0.25">
      <c r="A109" s="92" t="s">
        <v>1230</v>
      </c>
      <c r="B109" s="136" t="s">
        <v>252</v>
      </c>
      <c r="C109" s="136" t="s">
        <v>252</v>
      </c>
      <c r="D109" s="135" t="s">
        <v>252</v>
      </c>
      <c r="E109" s="135" t="s">
        <v>252</v>
      </c>
      <c r="F109" s="134" t="s">
        <v>252</v>
      </c>
      <c r="G109" s="135" t="s">
        <v>252</v>
      </c>
      <c r="H109" s="123">
        <v>0</v>
      </c>
      <c r="I109" s="136">
        <v>0</v>
      </c>
      <c r="J109" s="136">
        <v>0</v>
      </c>
      <c r="K109" s="158"/>
      <c r="L109" s="158"/>
      <c r="M109" s="129"/>
      <c r="N109" s="129"/>
    </row>
    <row r="110" spans="1:14" s="118" customFormat="1" x14ac:dyDescent="0.25">
      <c r="A110" s="92" t="s">
        <v>1233</v>
      </c>
      <c r="B110" s="136" t="s">
        <v>252</v>
      </c>
      <c r="C110" s="136" t="s">
        <v>252</v>
      </c>
      <c r="D110" s="135" t="s">
        <v>252</v>
      </c>
      <c r="E110" s="135" t="s">
        <v>252</v>
      </c>
      <c r="F110" s="134" t="s">
        <v>252</v>
      </c>
      <c r="G110" s="135" t="s">
        <v>252</v>
      </c>
      <c r="H110" s="123">
        <v>-29.017399900000047</v>
      </c>
      <c r="I110" s="136">
        <v>0.26285584069699125</v>
      </c>
      <c r="J110" s="136">
        <v>-1.6138192017323976E-4</v>
      </c>
      <c r="K110" s="158"/>
      <c r="L110" s="158"/>
      <c r="M110" s="129"/>
      <c r="N110" s="129"/>
    </row>
    <row r="111" spans="1:14" x14ac:dyDescent="0.25">
      <c r="A111" s="16" t="s">
        <v>1463</v>
      </c>
      <c r="B111" s="24" t="s">
        <v>1464</v>
      </c>
      <c r="C111" s="24" t="s">
        <v>200</v>
      </c>
      <c r="D111" s="60" t="s">
        <v>125</v>
      </c>
      <c r="E111" s="60" t="s">
        <v>1465</v>
      </c>
      <c r="F111" s="69">
        <v>15840.534217363238</v>
      </c>
      <c r="G111" s="60">
        <v>0.99164099999999999</v>
      </c>
      <c r="H111" s="84">
        <v>56.973370000000003</v>
      </c>
      <c r="I111" s="24">
        <v>-0.5160966564992171</v>
      </c>
      <c r="J111" s="24">
        <v>3.1686063813527409E-4</v>
      </c>
      <c r="K111" s="18"/>
      <c r="L111" s="18"/>
    </row>
    <row r="112" spans="1:14" x14ac:dyDescent="0.25">
      <c r="A112" s="16" t="s">
        <v>1466</v>
      </c>
      <c r="B112" s="24" t="s">
        <v>1467</v>
      </c>
      <c r="C112" s="24" t="s">
        <v>200</v>
      </c>
      <c r="D112" s="60" t="s">
        <v>2</v>
      </c>
      <c r="E112" s="60" t="s">
        <v>1465</v>
      </c>
      <c r="F112" s="69">
        <v>-12797.48439136299</v>
      </c>
      <c r="G112" s="60">
        <v>0.991927</v>
      </c>
      <c r="H112" s="84">
        <v>-58.658529999999999</v>
      </c>
      <c r="I112" s="24">
        <v>0.53136177846174482</v>
      </c>
      <c r="J112" s="24">
        <v>-3.2623275133412537E-4</v>
      </c>
      <c r="K112" s="18"/>
      <c r="L112" s="18"/>
    </row>
    <row r="113" spans="1:14" x14ac:dyDescent="0.25">
      <c r="A113" s="16" t="s">
        <v>1466</v>
      </c>
      <c r="B113" s="24" t="s">
        <v>1468</v>
      </c>
      <c r="C113" s="24" t="s">
        <v>200</v>
      </c>
      <c r="D113" s="60" t="s">
        <v>2</v>
      </c>
      <c r="E113" s="60" t="s">
        <v>1059</v>
      </c>
      <c r="F113" s="69">
        <v>2326.81534388418</v>
      </c>
      <c r="G113" s="60">
        <v>0.991927</v>
      </c>
      <c r="H113" s="84">
        <v>10.665190000000001</v>
      </c>
      <c r="I113" s="24">
        <v>-9.6611257152751984E-2</v>
      </c>
      <c r="J113" s="24">
        <v>5.9315060864996119E-5</v>
      </c>
      <c r="K113" s="18"/>
      <c r="L113" s="18"/>
    </row>
    <row r="114" spans="1:14" x14ac:dyDescent="0.25">
      <c r="A114" s="16" t="s">
        <v>1463</v>
      </c>
      <c r="B114" s="24" t="s">
        <v>1469</v>
      </c>
      <c r="C114" s="24" t="s">
        <v>200</v>
      </c>
      <c r="D114" s="60" t="s">
        <v>125</v>
      </c>
      <c r="E114" s="60" t="s">
        <v>1059</v>
      </c>
      <c r="F114" s="69">
        <v>-2881.6793648635212</v>
      </c>
      <c r="G114" s="60">
        <v>0.99164099999999999</v>
      </c>
      <c r="H114" s="84">
        <v>-10.36448</v>
      </c>
      <c r="I114" s="24">
        <v>9.388725775485994E-2</v>
      </c>
      <c r="J114" s="24">
        <v>-5.764264509437103E-5</v>
      </c>
      <c r="K114" s="18"/>
      <c r="L114" s="18"/>
    </row>
    <row r="115" spans="1:14" x14ac:dyDescent="0.25">
      <c r="A115" s="16" t="s">
        <v>1339</v>
      </c>
      <c r="B115" s="24" t="s">
        <v>1470</v>
      </c>
      <c r="C115" s="24" t="s">
        <v>200</v>
      </c>
      <c r="D115" s="60" t="s">
        <v>125</v>
      </c>
      <c r="E115" s="60" t="s">
        <v>399</v>
      </c>
      <c r="F115" s="69">
        <v>224847.49614786156</v>
      </c>
      <c r="G115" s="60">
        <v>0.98863599999999996</v>
      </c>
      <c r="H115" s="84">
        <v>806.25449000000003</v>
      </c>
      <c r="I115" s="24">
        <v>-7.3035041911068523</v>
      </c>
      <c r="J115" s="24">
        <v>4.484030209215813E-3</v>
      </c>
      <c r="K115" s="18"/>
      <c r="L115" s="18"/>
    </row>
    <row r="116" spans="1:14" x14ac:dyDescent="0.25">
      <c r="A116" s="16" t="s">
        <v>1341</v>
      </c>
      <c r="B116" s="24" t="s">
        <v>1471</v>
      </c>
      <c r="C116" s="24" t="s">
        <v>200</v>
      </c>
      <c r="D116" s="60" t="s">
        <v>126</v>
      </c>
      <c r="E116" s="60" t="s">
        <v>399</v>
      </c>
      <c r="F116" s="69">
        <v>-209355.2105659791</v>
      </c>
      <c r="G116" s="60">
        <v>0.99169399999999996</v>
      </c>
      <c r="H116" s="84">
        <v>-832.87387999999999</v>
      </c>
      <c r="I116" s="24">
        <v>7.54463751667718</v>
      </c>
      <c r="J116" s="24">
        <v>-4.6320754609215087E-3</v>
      </c>
      <c r="K116" s="18"/>
      <c r="L116" s="18"/>
    </row>
    <row r="117" spans="1:14" x14ac:dyDescent="0.25">
      <c r="A117" s="16" t="s">
        <v>1466</v>
      </c>
      <c r="B117" s="24" t="s">
        <v>1472</v>
      </c>
      <c r="C117" s="24" t="s">
        <v>200</v>
      </c>
      <c r="D117" s="60" t="s">
        <v>2</v>
      </c>
      <c r="E117" s="60" t="s">
        <v>1473</v>
      </c>
      <c r="F117" s="69">
        <v>15124.29973524717</v>
      </c>
      <c r="G117" s="60">
        <v>0.991927</v>
      </c>
      <c r="H117" s="84">
        <v>69.323710000000005</v>
      </c>
      <c r="I117" s="24">
        <v>-0.62797294502890288</v>
      </c>
      <c r="J117" s="24">
        <v>3.8554775658355267E-4</v>
      </c>
      <c r="K117" s="18"/>
      <c r="L117" s="18"/>
    </row>
    <row r="118" spans="1:14" x14ac:dyDescent="0.25">
      <c r="A118" s="16" t="s">
        <v>1463</v>
      </c>
      <c r="B118" s="24" t="s">
        <v>1474</v>
      </c>
      <c r="C118" s="24" t="s">
        <v>200</v>
      </c>
      <c r="D118" s="60" t="s">
        <v>125</v>
      </c>
      <c r="E118" s="60" t="s">
        <v>1473</v>
      </c>
      <c r="F118" s="69">
        <v>-18389.48480508968</v>
      </c>
      <c r="G118" s="60">
        <v>0.99164099999999999</v>
      </c>
      <c r="H118" s="84">
        <v>-66.141130000000004</v>
      </c>
      <c r="I118" s="24">
        <v>0.59914335504605154</v>
      </c>
      <c r="J118" s="24">
        <v>-3.6784765687527561E-4</v>
      </c>
      <c r="K118" s="18"/>
      <c r="L118" s="18"/>
    </row>
    <row r="119" spans="1:14" x14ac:dyDescent="0.25">
      <c r="A119" s="16" t="s">
        <v>1339</v>
      </c>
      <c r="B119" s="24" t="s">
        <v>1475</v>
      </c>
      <c r="C119" s="24" t="s">
        <v>200</v>
      </c>
      <c r="D119" s="60" t="s">
        <v>125</v>
      </c>
      <c r="E119" s="60" t="s">
        <v>1476</v>
      </c>
      <c r="F119" s="69">
        <v>12733.438799022579</v>
      </c>
      <c r="G119" s="60">
        <v>0.98863599999999996</v>
      </c>
      <c r="H119" s="84">
        <v>45.65936</v>
      </c>
      <c r="I119" s="24">
        <v>-0.41360802483500786</v>
      </c>
      <c r="J119" s="24">
        <v>2.5393712793272028E-4</v>
      </c>
      <c r="K119" s="18"/>
      <c r="L119" s="18"/>
    </row>
    <row r="120" spans="1:14" x14ac:dyDescent="0.25">
      <c r="A120" s="16" t="s">
        <v>1341</v>
      </c>
      <c r="B120" s="24" t="s">
        <v>1477</v>
      </c>
      <c r="C120" s="24" t="s">
        <v>200</v>
      </c>
      <c r="D120" s="60" t="s">
        <v>126</v>
      </c>
      <c r="E120" s="60" t="s">
        <v>1476</v>
      </c>
      <c r="F120" s="69">
        <v>-11634.0767194209</v>
      </c>
      <c r="G120" s="60">
        <v>0.99169399999999996</v>
      </c>
      <c r="H120" s="84">
        <v>-46.283629999999995</v>
      </c>
      <c r="I120" s="24">
        <v>0.41926301171313646</v>
      </c>
      <c r="J120" s="24">
        <v>-2.5740904104877267E-4</v>
      </c>
      <c r="K120" s="18"/>
      <c r="L120" s="18"/>
    </row>
    <row r="121" spans="1:14" x14ac:dyDescent="0.25">
      <c r="A121" s="16" t="s">
        <v>1339</v>
      </c>
      <c r="B121" s="24" t="s">
        <v>1478</v>
      </c>
      <c r="C121" s="24" t="s">
        <v>200</v>
      </c>
      <c r="D121" s="60" t="s">
        <v>125</v>
      </c>
      <c r="E121" s="60" t="s">
        <v>1479</v>
      </c>
      <c r="F121" s="69">
        <v>48643.703534639499</v>
      </c>
      <c r="G121" s="60">
        <v>0.98863599999999996</v>
      </c>
      <c r="H121" s="84">
        <v>174.42579999999998</v>
      </c>
      <c r="I121" s="24">
        <v>-1.5800464706090078</v>
      </c>
      <c r="J121" s="24">
        <v>9.7007900875892858E-4</v>
      </c>
      <c r="K121" s="18"/>
      <c r="L121" s="18"/>
    </row>
    <row r="122" spans="1:14" x14ac:dyDescent="0.25">
      <c r="A122" s="16" t="s">
        <v>1341</v>
      </c>
      <c r="B122" s="24" t="s">
        <v>1480</v>
      </c>
      <c r="C122" s="24" t="s">
        <v>200</v>
      </c>
      <c r="D122" s="60" t="s">
        <v>126</v>
      </c>
      <c r="E122" s="60" t="s">
        <v>1479</v>
      </c>
      <c r="F122" s="69">
        <v>-44209.491533799417</v>
      </c>
      <c r="G122" s="60">
        <v>0.99169399999999996</v>
      </c>
      <c r="H122" s="84">
        <v>-175.87778</v>
      </c>
      <c r="I122" s="24">
        <v>1.5931993176900869</v>
      </c>
      <c r="J122" s="24">
        <v>-9.7815427812353978E-4</v>
      </c>
      <c r="K122" s="18"/>
      <c r="L122" s="18"/>
    </row>
    <row r="123" spans="1:14" x14ac:dyDescent="0.25">
      <c r="A123" s="16" t="s">
        <v>1339</v>
      </c>
      <c r="B123" s="24" t="s">
        <v>1481</v>
      </c>
      <c r="C123" s="24" t="s">
        <v>200</v>
      </c>
      <c r="D123" s="60" t="s">
        <v>125</v>
      </c>
      <c r="E123" s="60" t="s">
        <v>1482</v>
      </c>
      <c r="F123" s="69">
        <v>24578.499499750174</v>
      </c>
      <c r="G123" s="60">
        <v>0.98863599999999996</v>
      </c>
      <c r="H123" s="84">
        <v>88.133179999999996</v>
      </c>
      <c r="I123" s="24">
        <v>-0.79835964635133327</v>
      </c>
      <c r="J123" s="24">
        <v>4.9015769394878642E-4</v>
      </c>
      <c r="K123" s="18"/>
      <c r="L123" s="18"/>
    </row>
    <row r="124" spans="1:14" x14ac:dyDescent="0.25">
      <c r="A124" s="16" t="s">
        <v>1341</v>
      </c>
      <c r="B124" s="24" t="s">
        <v>1483</v>
      </c>
      <c r="C124" s="24" t="s">
        <v>200</v>
      </c>
      <c r="D124" s="60" t="s">
        <v>126</v>
      </c>
      <c r="E124" s="60" t="s">
        <v>1482</v>
      </c>
      <c r="F124" s="69">
        <v>-22686.449602870754</v>
      </c>
      <c r="G124" s="60">
        <v>0.99169399999999996</v>
      </c>
      <c r="H124" s="84">
        <v>-90.253070000000008</v>
      </c>
      <c r="I124" s="24">
        <v>0.81756279584286129</v>
      </c>
      <c r="J124" s="24">
        <v>-5.0194758277187328E-4</v>
      </c>
      <c r="K124" s="18"/>
      <c r="L124" s="18"/>
    </row>
    <row r="125" spans="1:14" s="118" customFormat="1" x14ac:dyDescent="0.25">
      <c r="A125" s="92" t="s">
        <v>1232</v>
      </c>
      <c r="B125" s="136" t="s">
        <v>252</v>
      </c>
      <c r="C125" s="136" t="s">
        <v>252</v>
      </c>
      <c r="D125" s="135" t="s">
        <v>252</v>
      </c>
      <c r="E125" s="135" t="s">
        <v>252</v>
      </c>
      <c r="F125" s="134" t="s">
        <v>252</v>
      </c>
      <c r="G125" s="135" t="s">
        <v>252</v>
      </c>
      <c r="H125" s="123">
        <v>86.476450100000022</v>
      </c>
      <c r="I125" s="136">
        <v>-0.78335206013847158</v>
      </c>
      <c r="J125" s="136">
        <v>4.8094369636830667E-4</v>
      </c>
      <c r="K125" s="158"/>
      <c r="L125" s="158"/>
      <c r="M125" s="129"/>
      <c r="N125" s="129"/>
    </row>
    <row r="126" spans="1:14" x14ac:dyDescent="0.25">
      <c r="A126" s="16" t="s">
        <v>1484</v>
      </c>
      <c r="B126" s="24" t="s">
        <v>1485</v>
      </c>
      <c r="C126" s="24" t="s">
        <v>200</v>
      </c>
      <c r="D126" s="60" t="s">
        <v>125</v>
      </c>
      <c r="E126" s="60" t="s">
        <v>1361</v>
      </c>
      <c r="F126" s="69">
        <v>228.02790370064963</v>
      </c>
      <c r="G126" s="60">
        <v>314.2758</v>
      </c>
      <c r="H126" s="84">
        <v>259.92407000000003</v>
      </c>
      <c r="I126" s="24">
        <v>-2.3545376282053962</v>
      </c>
      <c r="J126" s="24">
        <v>1.4455825008581667E-3</v>
      </c>
      <c r="K126" s="18"/>
      <c r="L126" s="18"/>
    </row>
    <row r="127" spans="1:14" x14ac:dyDescent="0.25">
      <c r="A127" s="16" t="s">
        <v>1486</v>
      </c>
      <c r="B127" s="24" t="s">
        <v>1487</v>
      </c>
      <c r="C127" s="24" t="s">
        <v>200</v>
      </c>
      <c r="D127" s="60" t="s">
        <v>125</v>
      </c>
      <c r="E127" s="60" t="s">
        <v>1361</v>
      </c>
      <c r="F127" s="69">
        <v>-228.02790370064963</v>
      </c>
      <c r="G127" s="60">
        <v>295.62696199999999</v>
      </c>
      <c r="H127" s="84">
        <v>-244.50041000000002</v>
      </c>
      <c r="I127" s="24">
        <v>2.2148214878931638</v>
      </c>
      <c r="J127" s="24">
        <v>-1.3598029384067705E-3</v>
      </c>
      <c r="K127" s="18"/>
      <c r="L127" s="18"/>
    </row>
    <row r="128" spans="1:14" x14ac:dyDescent="0.25">
      <c r="A128" s="16" t="s">
        <v>1488</v>
      </c>
      <c r="B128" s="24" t="s">
        <v>1489</v>
      </c>
      <c r="C128" s="24" t="s">
        <v>200</v>
      </c>
      <c r="D128" s="60" t="s">
        <v>125</v>
      </c>
      <c r="E128" s="60" t="s">
        <v>1399</v>
      </c>
      <c r="F128" s="69">
        <v>1186.6758253809319</v>
      </c>
      <c r="G128" s="60">
        <v>98.007800000000003</v>
      </c>
      <c r="H128" s="84">
        <v>421.83274999999998</v>
      </c>
      <c r="I128" s="24">
        <v>-3.8211970237475876</v>
      </c>
      <c r="J128" s="24">
        <v>2.3460468347116822E-3</v>
      </c>
      <c r="K128" s="18"/>
      <c r="L128" s="18"/>
    </row>
    <row r="129" spans="1:14" x14ac:dyDescent="0.25">
      <c r="A129" s="16" t="s">
        <v>1490</v>
      </c>
      <c r="B129" s="24" t="s">
        <v>1491</v>
      </c>
      <c r="C129" s="24" t="s">
        <v>200</v>
      </c>
      <c r="D129" s="60" t="s">
        <v>125</v>
      </c>
      <c r="E129" s="60" t="s">
        <v>1399</v>
      </c>
      <c r="F129" s="69">
        <v>-1186.6758253809319</v>
      </c>
      <c r="G129" s="60">
        <v>94.444090000000003</v>
      </c>
      <c r="H129" s="84">
        <v>-406.49428</v>
      </c>
      <c r="I129" s="24">
        <v>3.6822525821108454</v>
      </c>
      <c r="J129" s="24">
        <v>-2.2607410612912448E-3</v>
      </c>
      <c r="K129" s="18"/>
      <c r="L129" s="18"/>
    </row>
    <row r="130" spans="1:14" x14ac:dyDescent="0.25">
      <c r="A130" s="16" t="s">
        <v>1492</v>
      </c>
      <c r="B130" s="24" t="s">
        <v>1493</v>
      </c>
      <c r="C130" s="24" t="s">
        <v>200</v>
      </c>
      <c r="D130" s="60" t="s">
        <v>125</v>
      </c>
      <c r="E130" s="60" t="s">
        <v>1072</v>
      </c>
      <c r="F130" s="69">
        <v>2180.2259772194766</v>
      </c>
      <c r="G130" s="60">
        <v>93.394800000000004</v>
      </c>
      <c r="H130" s="84">
        <v>738.53616</v>
      </c>
      <c r="I130" s="24">
        <v>-6.6900736761713553</v>
      </c>
      <c r="J130" s="24">
        <v>4.1074108648228962E-3</v>
      </c>
      <c r="K130" s="18"/>
      <c r="L130" s="18"/>
    </row>
    <row r="131" spans="1:14" x14ac:dyDescent="0.25">
      <c r="A131" s="16" t="s">
        <v>1494</v>
      </c>
      <c r="B131" s="24" t="s">
        <v>1495</v>
      </c>
      <c r="C131" s="24" t="s">
        <v>200</v>
      </c>
      <c r="D131" s="60" t="s">
        <v>125</v>
      </c>
      <c r="E131" s="60" t="s">
        <v>1072</v>
      </c>
      <c r="F131" s="69">
        <v>-2180.2259772194766</v>
      </c>
      <c r="G131" s="60">
        <v>86.645021</v>
      </c>
      <c r="H131" s="84">
        <v>-685.16107</v>
      </c>
      <c r="I131" s="24">
        <v>6.2065722527985621</v>
      </c>
      <c r="J131" s="24">
        <v>-3.8105622655926299E-3</v>
      </c>
      <c r="K131" s="18"/>
      <c r="L131" s="18"/>
    </row>
    <row r="132" spans="1:14" x14ac:dyDescent="0.25">
      <c r="A132" s="16" t="s">
        <v>1501</v>
      </c>
      <c r="B132" s="24" t="s">
        <v>1502</v>
      </c>
      <c r="C132" s="24" t="s">
        <v>200</v>
      </c>
      <c r="D132" s="60" t="s">
        <v>125</v>
      </c>
      <c r="E132" s="60" t="s">
        <v>1448</v>
      </c>
      <c r="F132" s="69">
        <v>1396.089206330508</v>
      </c>
      <c r="G132" s="60">
        <v>110.66</v>
      </c>
      <c r="H132" s="84">
        <v>560.33969999999999</v>
      </c>
      <c r="I132" s="24">
        <v>-5.0758704579661398</v>
      </c>
      <c r="J132" s="24">
        <v>3.1163611159832749E-3</v>
      </c>
      <c r="K132" s="18"/>
      <c r="L132" s="18"/>
    </row>
    <row r="133" spans="1:14" x14ac:dyDescent="0.25">
      <c r="A133" s="16" t="s">
        <v>1503</v>
      </c>
      <c r="B133" s="24" t="s">
        <v>1504</v>
      </c>
      <c r="C133" s="24" t="s">
        <v>200</v>
      </c>
      <c r="D133" s="60" t="s">
        <v>125</v>
      </c>
      <c r="E133" s="60" t="s">
        <v>1448</v>
      </c>
      <c r="F133" s="69">
        <v>-1396.089206330508</v>
      </c>
      <c r="G133" s="60">
        <v>110.69565</v>
      </c>
      <c r="H133" s="84">
        <v>-560.52021999999999</v>
      </c>
      <c r="I133" s="24">
        <v>5.0775057091094586</v>
      </c>
      <c r="J133" s="24">
        <v>-3.1173650882319968E-3</v>
      </c>
      <c r="K133" s="18"/>
      <c r="L133" s="18"/>
    </row>
    <row r="134" spans="1:14" x14ac:dyDescent="0.25">
      <c r="A134" s="16" t="s">
        <v>1496</v>
      </c>
      <c r="B134" s="24" t="s">
        <v>1497</v>
      </c>
      <c r="C134" s="24" t="s">
        <v>200</v>
      </c>
      <c r="D134" s="60" t="s">
        <v>125</v>
      </c>
      <c r="E134" s="60" t="s">
        <v>1498</v>
      </c>
      <c r="F134" s="69">
        <v>236.17175740424426</v>
      </c>
      <c r="G134" s="60">
        <v>322.40102899999999</v>
      </c>
      <c r="H134" s="84">
        <v>276.1671</v>
      </c>
      <c r="I134" s="24">
        <v>-2.5016760803351623</v>
      </c>
      <c r="J134" s="24">
        <v>1.5359190361737079E-3</v>
      </c>
      <c r="K134" s="18"/>
      <c r="L134" s="18"/>
    </row>
    <row r="135" spans="1:14" x14ac:dyDescent="0.25">
      <c r="A135" s="16" t="s">
        <v>1499</v>
      </c>
      <c r="B135" s="24" t="s">
        <v>1500</v>
      </c>
      <c r="C135" s="24" t="s">
        <v>200</v>
      </c>
      <c r="D135" s="60" t="s">
        <v>125</v>
      </c>
      <c r="E135" s="60" t="s">
        <v>1498</v>
      </c>
      <c r="F135" s="69">
        <v>-236.17175740424426</v>
      </c>
      <c r="G135" s="60">
        <v>319.45944300000002</v>
      </c>
      <c r="H135" s="84">
        <v>-273.64734999999996</v>
      </c>
      <c r="I135" s="24">
        <v>2.4788507752809954</v>
      </c>
      <c r="J135" s="24">
        <v>-1.521905303214935E-3</v>
      </c>
      <c r="K135" s="18"/>
      <c r="L135" s="18"/>
    </row>
    <row r="136" spans="1:14" s="118" customFormat="1" x14ac:dyDescent="0.25">
      <c r="A136" s="92" t="s">
        <v>141</v>
      </c>
      <c r="B136" s="136" t="s">
        <v>252</v>
      </c>
      <c r="C136" s="136" t="s">
        <v>252</v>
      </c>
      <c r="D136" s="135" t="s">
        <v>252</v>
      </c>
      <c r="E136" s="135" t="s">
        <v>252</v>
      </c>
      <c r="F136" s="134" t="s">
        <v>252</v>
      </c>
      <c r="G136" s="135" t="s">
        <v>252</v>
      </c>
      <c r="H136" s="123">
        <v>0</v>
      </c>
      <c r="I136" s="136">
        <v>0</v>
      </c>
      <c r="J136" s="136">
        <v>0</v>
      </c>
      <c r="K136" s="158"/>
      <c r="L136" s="158"/>
      <c r="M136" s="129"/>
      <c r="N136" s="129"/>
    </row>
    <row r="137" spans="1:14" s="118" customFormat="1" x14ac:dyDescent="0.25">
      <c r="A137" s="78" t="s">
        <v>241</v>
      </c>
      <c r="B137" s="124"/>
      <c r="C137" s="78"/>
      <c r="D137" s="125"/>
      <c r="E137" s="125"/>
      <c r="F137" s="125"/>
      <c r="G137" s="126"/>
      <c r="H137" s="127"/>
      <c r="I137" s="127"/>
      <c r="J137" s="128"/>
      <c r="K137" s="147"/>
      <c r="L137" s="147"/>
      <c r="M137" s="129"/>
      <c r="N137" s="129"/>
    </row>
    <row r="138" spans="1:14" s="118" customFormat="1" x14ac:dyDescent="0.25">
      <c r="A138" s="78" t="s">
        <v>242</v>
      </c>
      <c r="B138" s="124"/>
      <c r="C138" s="78"/>
      <c r="D138" s="125"/>
      <c r="E138" s="125"/>
      <c r="F138" s="125"/>
      <c r="G138" s="126"/>
      <c r="H138" s="127"/>
      <c r="I138" s="127"/>
      <c r="J138" s="128"/>
      <c r="K138" s="147"/>
      <c r="L138" s="147"/>
      <c r="M138" s="129"/>
      <c r="N138" s="129"/>
    </row>
    <row r="139" spans="1:14" s="118" customFormat="1" x14ac:dyDescent="0.25">
      <c r="A139" s="78" t="s">
        <v>243</v>
      </c>
      <c r="B139" s="124"/>
      <c r="C139" s="78"/>
      <c r="D139" s="125"/>
      <c r="E139" s="125"/>
      <c r="F139" s="125"/>
      <c r="G139" s="126"/>
      <c r="H139" s="127"/>
      <c r="I139" s="127"/>
      <c r="J139" s="128"/>
      <c r="K139" s="147"/>
      <c r="L139" s="147"/>
      <c r="M139" s="129"/>
      <c r="N139" s="129"/>
    </row>
    <row r="140" spans="1:14" s="118" customFormat="1" x14ac:dyDescent="0.25">
      <c r="A140" s="78" t="s">
        <v>244</v>
      </c>
      <c r="B140" s="124"/>
      <c r="C140" s="78"/>
      <c r="D140" s="125"/>
      <c r="E140" s="125"/>
      <c r="F140" s="125"/>
      <c r="G140" s="126"/>
      <c r="H140" s="127"/>
      <c r="I140" s="127"/>
      <c r="J140" s="128"/>
      <c r="K140" s="147"/>
      <c r="L140" s="147"/>
      <c r="M140" s="129"/>
      <c r="N140" s="129"/>
    </row>
    <row r="141" spans="1:14" s="118" customFormat="1" x14ac:dyDescent="0.25">
      <c r="A141" s="78" t="s">
        <v>245</v>
      </c>
      <c r="B141" s="124"/>
      <c r="C141" s="78"/>
      <c r="D141" s="125"/>
      <c r="E141" s="125"/>
      <c r="F141" s="125"/>
      <c r="G141" s="126"/>
      <c r="H141" s="127"/>
      <c r="I141" s="127"/>
      <c r="J141" s="128"/>
      <c r="K141" s="147"/>
      <c r="L141" s="147"/>
      <c r="M141" s="129"/>
      <c r="N141" s="129"/>
    </row>
  </sheetData>
  <mergeCells count="2">
    <mergeCell ref="A5:J5"/>
    <mergeCell ref="A4:J4"/>
  </mergeCells>
  <phoneticPr fontId="3" type="noConversion"/>
  <conditionalFormatting sqref="B10:E136 I10:J136">
    <cfRule type="expression" dxfId="45" priority="355" stopIfTrue="1">
      <formula>OR(LEFT(#REF!,3)="TIR",LEFT(#REF!,2)="IR")</formula>
    </cfRule>
  </conditionalFormatting>
  <conditionalFormatting sqref="H10:I136 A10:A136">
    <cfRule type="expression" dxfId="44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5546875" style="63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248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23" t="s">
        <v>28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5"/>
    </row>
    <row r="5" spans="1:16" s="7" customFormat="1" x14ac:dyDescent="0.25">
      <c r="A5" s="226" t="s">
        <v>34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8"/>
    </row>
    <row r="6" spans="1:16" s="7" customFormat="1" ht="31.5" customHeight="1" x14ac:dyDescent="0.25">
      <c r="A6" s="86" t="s">
        <v>157</v>
      </c>
      <c r="B6" s="206" t="s">
        <v>69</v>
      </c>
      <c r="C6" s="206" t="s">
        <v>27</v>
      </c>
      <c r="D6" s="206" t="s">
        <v>70</v>
      </c>
      <c r="E6" s="206" t="s">
        <v>5</v>
      </c>
      <c r="F6" s="206" t="s">
        <v>13</v>
      </c>
      <c r="G6" s="206" t="s">
        <v>14</v>
      </c>
      <c r="H6" s="206" t="s">
        <v>6</v>
      </c>
      <c r="I6" s="207" t="s">
        <v>66</v>
      </c>
      <c r="J6" s="207" t="s">
        <v>71</v>
      </c>
      <c r="K6" s="207" t="s">
        <v>67</v>
      </c>
      <c r="L6" s="207" t="s">
        <v>68</v>
      </c>
      <c r="M6" s="207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27"/>
      <c r="F7" s="28" t="s">
        <v>15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30" t="s">
        <v>9</v>
      </c>
      <c r="O7" s="55" t="s">
        <v>9</v>
      </c>
      <c r="P7" s="6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6">
        <v>14</v>
      </c>
      <c r="P8" s="22">
        <v>15</v>
      </c>
    </row>
    <row r="9" spans="1:16" s="118" customFormat="1" ht="12.75" customHeight="1" thickBot="1" x14ac:dyDescent="0.3">
      <c r="A9" s="99" t="s">
        <v>57</v>
      </c>
      <c r="B9" s="67" t="s">
        <v>252</v>
      </c>
      <c r="C9" s="67" t="s">
        <v>252</v>
      </c>
      <c r="D9" s="100"/>
      <c r="E9" s="100" t="s">
        <v>252</v>
      </c>
      <c r="F9" s="100" t="s">
        <v>252</v>
      </c>
      <c r="G9" s="100" t="s">
        <v>252</v>
      </c>
      <c r="H9" s="100" t="s">
        <v>252</v>
      </c>
      <c r="I9" s="67" t="s">
        <v>252</v>
      </c>
      <c r="J9" s="67" t="s">
        <v>252</v>
      </c>
      <c r="K9" s="101" t="s">
        <v>252</v>
      </c>
      <c r="L9" s="100" t="s">
        <v>252</v>
      </c>
      <c r="M9" s="102">
        <v>1.2000000000000002E-6</v>
      </c>
      <c r="N9" s="67" t="s">
        <v>252</v>
      </c>
      <c r="O9" s="67">
        <v>0</v>
      </c>
      <c r="P9" s="81">
        <v>0</v>
      </c>
    </row>
    <row r="10" spans="1:16" s="118" customFormat="1" x14ac:dyDescent="0.25">
      <c r="A10" s="91" t="s">
        <v>137</v>
      </c>
      <c r="B10" s="120" t="s">
        <v>252</v>
      </c>
      <c r="C10" s="120" t="s">
        <v>252</v>
      </c>
      <c r="D10" s="121" t="s">
        <v>252</v>
      </c>
      <c r="E10" s="121" t="s">
        <v>252</v>
      </c>
      <c r="F10" s="121" t="s">
        <v>252</v>
      </c>
      <c r="G10" s="121" t="s">
        <v>252</v>
      </c>
      <c r="H10" s="121" t="s">
        <v>252</v>
      </c>
      <c r="I10" s="120" t="s">
        <v>252</v>
      </c>
      <c r="J10" s="120" t="s">
        <v>252</v>
      </c>
      <c r="K10" s="132" t="s">
        <v>252</v>
      </c>
      <c r="L10" s="121" t="s">
        <v>252</v>
      </c>
      <c r="M10" s="122">
        <v>0</v>
      </c>
      <c r="N10" s="120" t="s">
        <v>252</v>
      </c>
      <c r="O10" s="120">
        <v>0</v>
      </c>
      <c r="P10" s="120">
        <v>0</v>
      </c>
    </row>
    <row r="11" spans="1:16" s="118" customFormat="1" x14ac:dyDescent="0.25">
      <c r="A11" s="92" t="s">
        <v>1238</v>
      </c>
      <c r="B11" s="136" t="s">
        <v>252</v>
      </c>
      <c r="C11" s="136" t="s">
        <v>252</v>
      </c>
      <c r="D11" s="135" t="s">
        <v>252</v>
      </c>
      <c r="E11" s="135" t="s">
        <v>252</v>
      </c>
      <c r="F11" s="135" t="s">
        <v>252</v>
      </c>
      <c r="G11" s="135" t="s">
        <v>252</v>
      </c>
      <c r="H11" s="135" t="s">
        <v>252</v>
      </c>
      <c r="I11" s="136" t="s">
        <v>252</v>
      </c>
      <c r="J11" s="136" t="s">
        <v>252</v>
      </c>
      <c r="K11" s="134" t="s">
        <v>252</v>
      </c>
      <c r="L11" s="121" t="s">
        <v>252</v>
      </c>
      <c r="M11" s="123">
        <v>0</v>
      </c>
      <c r="N11" s="136"/>
      <c r="O11" s="136">
        <v>0</v>
      </c>
      <c r="P11" s="136">
        <v>0</v>
      </c>
    </row>
    <row r="12" spans="1:16" s="118" customFormat="1" x14ac:dyDescent="0.25">
      <c r="A12" s="92" t="s">
        <v>1239</v>
      </c>
      <c r="B12" s="136" t="s">
        <v>252</v>
      </c>
      <c r="C12" s="136" t="s">
        <v>252</v>
      </c>
      <c r="D12" s="135" t="s">
        <v>252</v>
      </c>
      <c r="E12" s="135" t="s">
        <v>252</v>
      </c>
      <c r="F12" s="135" t="s">
        <v>252</v>
      </c>
      <c r="G12" s="135" t="s">
        <v>252</v>
      </c>
      <c r="H12" s="135" t="s">
        <v>252</v>
      </c>
      <c r="I12" s="136" t="s">
        <v>252</v>
      </c>
      <c r="J12" s="136" t="s">
        <v>252</v>
      </c>
      <c r="K12" s="134" t="s">
        <v>252</v>
      </c>
      <c r="L12" s="121" t="s">
        <v>252</v>
      </c>
      <c r="M12" s="123">
        <v>0</v>
      </c>
      <c r="N12" s="136"/>
      <c r="O12" s="136">
        <v>0</v>
      </c>
      <c r="P12" s="136">
        <v>0</v>
      </c>
    </row>
    <row r="13" spans="1:16" s="118" customFormat="1" x14ac:dyDescent="0.25">
      <c r="A13" s="92" t="s">
        <v>1240</v>
      </c>
      <c r="B13" s="136" t="s">
        <v>252</v>
      </c>
      <c r="C13" s="136" t="s">
        <v>252</v>
      </c>
      <c r="D13" s="135" t="s">
        <v>252</v>
      </c>
      <c r="E13" s="135" t="s">
        <v>252</v>
      </c>
      <c r="F13" s="135" t="s">
        <v>252</v>
      </c>
      <c r="G13" s="135" t="s">
        <v>252</v>
      </c>
      <c r="H13" s="135" t="s">
        <v>252</v>
      </c>
      <c r="I13" s="136" t="s">
        <v>252</v>
      </c>
      <c r="J13" s="136" t="s">
        <v>252</v>
      </c>
      <c r="K13" s="134" t="s">
        <v>252</v>
      </c>
      <c r="L13" s="121" t="s">
        <v>252</v>
      </c>
      <c r="M13" s="123">
        <v>0</v>
      </c>
      <c r="N13" s="136"/>
      <c r="O13" s="136">
        <v>0</v>
      </c>
      <c r="P13" s="136">
        <v>0</v>
      </c>
    </row>
    <row r="14" spans="1:16" s="118" customFormat="1" x14ac:dyDescent="0.25">
      <c r="A14" s="92" t="s">
        <v>1241</v>
      </c>
      <c r="B14" s="136" t="s">
        <v>252</v>
      </c>
      <c r="C14" s="136" t="s">
        <v>252</v>
      </c>
      <c r="D14" s="135" t="s">
        <v>252</v>
      </c>
      <c r="E14" s="135" t="s">
        <v>252</v>
      </c>
      <c r="F14" s="135" t="s">
        <v>252</v>
      </c>
      <c r="G14" s="135" t="s">
        <v>252</v>
      </c>
      <c r="H14" s="135" t="s">
        <v>252</v>
      </c>
      <c r="I14" s="136" t="s">
        <v>252</v>
      </c>
      <c r="J14" s="136" t="s">
        <v>252</v>
      </c>
      <c r="K14" s="134" t="s">
        <v>252</v>
      </c>
      <c r="L14" s="121" t="s">
        <v>252</v>
      </c>
      <c r="M14" s="123">
        <v>0</v>
      </c>
      <c r="N14" s="136"/>
      <c r="O14" s="136">
        <v>0</v>
      </c>
      <c r="P14" s="136">
        <v>0</v>
      </c>
    </row>
    <row r="15" spans="1:16" s="118" customFormat="1" x14ac:dyDescent="0.25">
      <c r="A15" s="92" t="s">
        <v>1242</v>
      </c>
      <c r="B15" s="136" t="s">
        <v>252</v>
      </c>
      <c r="C15" s="136" t="s">
        <v>252</v>
      </c>
      <c r="D15" s="135" t="s">
        <v>252</v>
      </c>
      <c r="E15" s="135" t="s">
        <v>252</v>
      </c>
      <c r="F15" s="135" t="s">
        <v>252</v>
      </c>
      <c r="G15" s="135" t="s">
        <v>252</v>
      </c>
      <c r="H15" s="135" t="s">
        <v>252</v>
      </c>
      <c r="I15" s="136" t="s">
        <v>252</v>
      </c>
      <c r="J15" s="136" t="s">
        <v>252</v>
      </c>
      <c r="K15" s="134" t="s">
        <v>252</v>
      </c>
      <c r="L15" s="121" t="s">
        <v>252</v>
      </c>
      <c r="M15" s="123">
        <v>0</v>
      </c>
      <c r="N15" s="136"/>
      <c r="O15" s="136">
        <v>0</v>
      </c>
      <c r="P15" s="136">
        <v>0</v>
      </c>
    </row>
    <row r="16" spans="1:16" s="118" customFormat="1" x14ac:dyDescent="0.25">
      <c r="A16" s="92" t="s">
        <v>1243</v>
      </c>
      <c r="B16" s="136" t="s">
        <v>252</v>
      </c>
      <c r="C16" s="136" t="s">
        <v>252</v>
      </c>
      <c r="D16" s="135" t="s">
        <v>252</v>
      </c>
      <c r="E16" s="135" t="s">
        <v>252</v>
      </c>
      <c r="F16" s="135" t="s">
        <v>252</v>
      </c>
      <c r="G16" s="135" t="s">
        <v>252</v>
      </c>
      <c r="H16" s="135" t="s">
        <v>252</v>
      </c>
      <c r="I16" s="136" t="s">
        <v>252</v>
      </c>
      <c r="J16" s="136" t="s">
        <v>252</v>
      </c>
      <c r="K16" s="134" t="s">
        <v>252</v>
      </c>
      <c r="L16" s="121" t="s">
        <v>252</v>
      </c>
      <c r="M16" s="123">
        <v>0</v>
      </c>
      <c r="N16" s="136"/>
      <c r="O16" s="136">
        <v>0</v>
      </c>
      <c r="P16" s="136">
        <v>0</v>
      </c>
    </row>
    <row r="17" spans="1:16" s="118" customFormat="1" x14ac:dyDescent="0.25">
      <c r="A17" s="92" t="s">
        <v>1244</v>
      </c>
      <c r="B17" s="136" t="s">
        <v>252</v>
      </c>
      <c r="C17" s="136" t="s">
        <v>252</v>
      </c>
      <c r="D17" s="135" t="s">
        <v>252</v>
      </c>
      <c r="E17" s="135" t="s">
        <v>252</v>
      </c>
      <c r="F17" s="135" t="s">
        <v>252</v>
      </c>
      <c r="G17" s="135" t="s">
        <v>252</v>
      </c>
      <c r="H17" s="135" t="s">
        <v>252</v>
      </c>
      <c r="I17" s="136" t="s">
        <v>252</v>
      </c>
      <c r="J17" s="136" t="s">
        <v>252</v>
      </c>
      <c r="K17" s="134" t="s">
        <v>252</v>
      </c>
      <c r="L17" s="121" t="s">
        <v>252</v>
      </c>
      <c r="M17" s="123">
        <v>0</v>
      </c>
      <c r="N17" s="136"/>
      <c r="O17" s="136">
        <v>0</v>
      </c>
      <c r="P17" s="136">
        <v>0</v>
      </c>
    </row>
    <row r="18" spans="1:16" s="118" customFormat="1" x14ac:dyDescent="0.25">
      <c r="A18" s="92" t="s">
        <v>439</v>
      </c>
      <c r="B18" s="136" t="s">
        <v>252</v>
      </c>
      <c r="C18" s="136" t="s">
        <v>252</v>
      </c>
      <c r="D18" s="135" t="s">
        <v>252</v>
      </c>
      <c r="E18" s="135" t="s">
        <v>252</v>
      </c>
      <c r="F18" s="135" t="s">
        <v>252</v>
      </c>
      <c r="G18" s="135" t="s">
        <v>252</v>
      </c>
      <c r="H18" s="135" t="s">
        <v>252</v>
      </c>
      <c r="I18" s="136" t="s">
        <v>252</v>
      </c>
      <c r="J18" s="136" t="s">
        <v>252</v>
      </c>
      <c r="K18" s="134" t="s">
        <v>252</v>
      </c>
      <c r="L18" s="121" t="s">
        <v>252</v>
      </c>
      <c r="M18" s="123">
        <v>0</v>
      </c>
      <c r="N18" s="136"/>
      <c r="O18" s="136">
        <v>0</v>
      </c>
      <c r="P18" s="136">
        <v>0</v>
      </c>
    </row>
    <row r="19" spans="1:16" s="118" customFormat="1" x14ac:dyDescent="0.25">
      <c r="A19" s="92" t="s">
        <v>1238</v>
      </c>
      <c r="B19" s="136" t="s">
        <v>252</v>
      </c>
      <c r="C19" s="136" t="s">
        <v>252</v>
      </c>
      <c r="D19" s="135" t="s">
        <v>252</v>
      </c>
      <c r="E19" s="135" t="s">
        <v>252</v>
      </c>
      <c r="F19" s="135" t="s">
        <v>252</v>
      </c>
      <c r="G19" s="135" t="s">
        <v>252</v>
      </c>
      <c r="H19" s="135" t="s">
        <v>252</v>
      </c>
      <c r="I19" s="136" t="s">
        <v>252</v>
      </c>
      <c r="J19" s="136" t="s">
        <v>252</v>
      </c>
      <c r="K19" s="134" t="s">
        <v>252</v>
      </c>
      <c r="L19" s="121" t="s">
        <v>252</v>
      </c>
      <c r="M19" s="123">
        <v>0</v>
      </c>
      <c r="N19" s="136"/>
      <c r="O19" s="136">
        <v>0</v>
      </c>
      <c r="P19" s="136">
        <v>0</v>
      </c>
    </row>
    <row r="20" spans="1:16" s="118" customFormat="1" x14ac:dyDescent="0.25">
      <c r="A20" s="92" t="s">
        <v>1239</v>
      </c>
      <c r="B20" s="136" t="s">
        <v>252</v>
      </c>
      <c r="C20" s="136" t="s">
        <v>252</v>
      </c>
      <c r="D20" s="135" t="s">
        <v>252</v>
      </c>
      <c r="E20" s="135" t="s">
        <v>252</v>
      </c>
      <c r="F20" s="135" t="s">
        <v>252</v>
      </c>
      <c r="G20" s="135" t="s">
        <v>252</v>
      </c>
      <c r="H20" s="135" t="s">
        <v>252</v>
      </c>
      <c r="I20" s="136" t="s">
        <v>252</v>
      </c>
      <c r="J20" s="136" t="s">
        <v>252</v>
      </c>
      <c r="K20" s="134" t="s">
        <v>252</v>
      </c>
      <c r="L20" s="121" t="s">
        <v>252</v>
      </c>
      <c r="M20" s="123">
        <v>0</v>
      </c>
      <c r="N20" s="136"/>
      <c r="O20" s="136">
        <v>0</v>
      </c>
      <c r="P20" s="136">
        <v>0</v>
      </c>
    </row>
    <row r="21" spans="1:16" s="118" customFormat="1" x14ac:dyDescent="0.25">
      <c r="A21" s="92" t="s">
        <v>1240</v>
      </c>
      <c r="B21" s="136" t="s">
        <v>252</v>
      </c>
      <c r="C21" s="136" t="s">
        <v>252</v>
      </c>
      <c r="D21" s="135" t="s">
        <v>252</v>
      </c>
      <c r="E21" s="135" t="s">
        <v>252</v>
      </c>
      <c r="F21" s="135" t="s">
        <v>252</v>
      </c>
      <c r="G21" s="135" t="s">
        <v>252</v>
      </c>
      <c r="H21" s="135" t="s">
        <v>252</v>
      </c>
      <c r="I21" s="136" t="s">
        <v>252</v>
      </c>
      <c r="J21" s="136" t="s">
        <v>252</v>
      </c>
      <c r="K21" s="134" t="s">
        <v>252</v>
      </c>
      <c r="L21" s="121" t="s">
        <v>252</v>
      </c>
      <c r="M21" s="123">
        <v>0</v>
      </c>
      <c r="N21" s="136"/>
      <c r="O21" s="136">
        <v>0</v>
      </c>
      <c r="P21" s="136">
        <v>0</v>
      </c>
    </row>
    <row r="22" spans="1:16" s="118" customFormat="1" x14ac:dyDescent="0.25">
      <c r="A22" s="92" t="s">
        <v>1241</v>
      </c>
      <c r="B22" s="136" t="s">
        <v>252</v>
      </c>
      <c r="C22" s="136" t="s">
        <v>252</v>
      </c>
      <c r="D22" s="135" t="s">
        <v>252</v>
      </c>
      <c r="E22" s="135" t="s">
        <v>252</v>
      </c>
      <c r="F22" s="135" t="s">
        <v>252</v>
      </c>
      <c r="G22" s="135" t="s">
        <v>252</v>
      </c>
      <c r="H22" s="135" t="s">
        <v>252</v>
      </c>
      <c r="I22" s="136" t="s">
        <v>252</v>
      </c>
      <c r="J22" s="136" t="s">
        <v>252</v>
      </c>
      <c r="K22" s="134" t="s">
        <v>252</v>
      </c>
      <c r="L22" s="121" t="s">
        <v>252</v>
      </c>
      <c r="M22" s="123">
        <v>0</v>
      </c>
      <c r="N22" s="136"/>
      <c r="O22" s="136">
        <v>0</v>
      </c>
      <c r="P22" s="136">
        <v>0</v>
      </c>
    </row>
    <row r="23" spans="1:16" s="118" customFormat="1" x14ac:dyDescent="0.25">
      <c r="A23" s="92" t="s">
        <v>1242</v>
      </c>
      <c r="B23" s="136" t="s">
        <v>252</v>
      </c>
      <c r="C23" s="136" t="s">
        <v>252</v>
      </c>
      <c r="D23" s="135" t="s">
        <v>252</v>
      </c>
      <c r="E23" s="135" t="s">
        <v>252</v>
      </c>
      <c r="F23" s="135" t="s">
        <v>252</v>
      </c>
      <c r="G23" s="135" t="s">
        <v>252</v>
      </c>
      <c r="H23" s="135" t="s">
        <v>252</v>
      </c>
      <c r="I23" s="136" t="s">
        <v>252</v>
      </c>
      <c r="J23" s="136" t="s">
        <v>252</v>
      </c>
      <c r="K23" s="134" t="s">
        <v>252</v>
      </c>
      <c r="L23" s="121" t="s">
        <v>252</v>
      </c>
      <c r="M23" s="123">
        <v>0</v>
      </c>
      <c r="N23" s="136"/>
      <c r="O23" s="136">
        <v>0</v>
      </c>
      <c r="P23" s="136">
        <v>0</v>
      </c>
    </row>
    <row r="24" spans="1:16" s="118" customFormat="1" x14ac:dyDescent="0.25">
      <c r="A24" s="92" t="s">
        <v>1243</v>
      </c>
      <c r="B24" s="136" t="s">
        <v>252</v>
      </c>
      <c r="C24" s="136" t="s">
        <v>252</v>
      </c>
      <c r="D24" s="135" t="s">
        <v>252</v>
      </c>
      <c r="E24" s="135" t="s">
        <v>252</v>
      </c>
      <c r="F24" s="135" t="s">
        <v>252</v>
      </c>
      <c r="G24" s="135" t="s">
        <v>252</v>
      </c>
      <c r="H24" s="135" t="s">
        <v>252</v>
      </c>
      <c r="I24" s="136" t="s">
        <v>252</v>
      </c>
      <c r="J24" s="136" t="s">
        <v>252</v>
      </c>
      <c r="K24" s="134" t="s">
        <v>252</v>
      </c>
      <c r="L24" s="121" t="s">
        <v>252</v>
      </c>
      <c r="M24" s="123">
        <v>0</v>
      </c>
      <c r="N24" s="136"/>
      <c r="O24" s="136">
        <v>0</v>
      </c>
      <c r="P24" s="136">
        <v>0</v>
      </c>
    </row>
    <row r="25" spans="1:16" s="118" customFormat="1" x14ac:dyDescent="0.25">
      <c r="A25" s="92" t="s">
        <v>1244</v>
      </c>
      <c r="B25" s="136" t="s">
        <v>252</v>
      </c>
      <c r="C25" s="136" t="s">
        <v>252</v>
      </c>
      <c r="D25" s="135" t="s">
        <v>252</v>
      </c>
      <c r="E25" s="135" t="s">
        <v>252</v>
      </c>
      <c r="F25" s="135" t="s">
        <v>252</v>
      </c>
      <c r="G25" s="135" t="s">
        <v>252</v>
      </c>
      <c r="H25" s="135" t="s">
        <v>252</v>
      </c>
      <c r="I25" s="136" t="s">
        <v>252</v>
      </c>
      <c r="J25" s="136" t="s">
        <v>252</v>
      </c>
      <c r="K25" s="134" t="s">
        <v>252</v>
      </c>
      <c r="L25" s="121" t="s">
        <v>252</v>
      </c>
      <c r="M25" s="123">
        <v>0</v>
      </c>
      <c r="N25" s="136"/>
      <c r="O25" s="136">
        <v>0</v>
      </c>
      <c r="P25" s="136">
        <v>0</v>
      </c>
    </row>
    <row r="26" spans="1:16" s="118" customFormat="1" x14ac:dyDescent="0.25">
      <c r="A26" s="78" t="s">
        <v>241</v>
      </c>
      <c r="B26" s="124"/>
      <c r="C26" s="78"/>
      <c r="D26" s="125"/>
      <c r="E26" s="125"/>
      <c r="F26" s="125"/>
      <c r="G26" s="126"/>
      <c r="H26" s="127"/>
      <c r="I26" s="128"/>
      <c r="J26" s="128"/>
      <c r="K26" s="128"/>
      <c r="L26" s="127"/>
      <c r="M26" s="127"/>
      <c r="N26" s="137"/>
      <c r="O26" s="137"/>
      <c r="P26" s="137"/>
    </row>
    <row r="27" spans="1:16" s="118" customFormat="1" x14ac:dyDescent="0.25">
      <c r="A27" s="78" t="s">
        <v>242</v>
      </c>
      <c r="B27" s="124"/>
      <c r="C27" s="78"/>
      <c r="D27" s="125"/>
      <c r="E27" s="125"/>
      <c r="F27" s="125"/>
      <c r="G27" s="126"/>
      <c r="H27" s="127"/>
      <c r="I27" s="128"/>
      <c r="J27" s="128"/>
      <c r="K27" s="128"/>
      <c r="L27" s="127"/>
      <c r="M27" s="127"/>
      <c r="N27" s="137"/>
      <c r="O27" s="137"/>
      <c r="P27" s="137"/>
    </row>
    <row r="28" spans="1:16" s="118" customFormat="1" x14ac:dyDescent="0.25">
      <c r="A28" s="78" t="s">
        <v>243</v>
      </c>
      <c r="B28" s="124"/>
      <c r="C28" s="78"/>
      <c r="D28" s="125"/>
      <c r="E28" s="125"/>
      <c r="F28" s="125"/>
      <c r="G28" s="126"/>
      <c r="H28" s="127"/>
      <c r="I28" s="128"/>
      <c r="J28" s="128"/>
      <c r="K28" s="128"/>
      <c r="L28" s="127"/>
      <c r="M28" s="127"/>
      <c r="N28" s="137"/>
      <c r="O28" s="137"/>
      <c r="P28" s="137"/>
    </row>
    <row r="29" spans="1:16" s="118" customFormat="1" x14ac:dyDescent="0.25">
      <c r="A29" s="78" t="s">
        <v>244</v>
      </c>
      <c r="B29" s="124"/>
      <c r="C29" s="78"/>
      <c r="D29" s="125"/>
      <c r="E29" s="125"/>
      <c r="F29" s="125"/>
      <c r="G29" s="126"/>
      <c r="H29" s="127"/>
      <c r="I29" s="128"/>
      <c r="J29" s="128"/>
      <c r="K29" s="128"/>
      <c r="L29" s="127"/>
      <c r="M29" s="127"/>
      <c r="N29" s="137"/>
      <c r="O29" s="137"/>
      <c r="P29" s="137"/>
    </row>
    <row r="30" spans="1:16" s="118" customFormat="1" x14ac:dyDescent="0.25">
      <c r="A30" s="78" t="s">
        <v>245</v>
      </c>
      <c r="B30" s="124"/>
      <c r="C30" s="78"/>
      <c r="D30" s="125"/>
      <c r="E30" s="125"/>
      <c r="F30" s="125"/>
      <c r="G30" s="126"/>
      <c r="H30" s="127"/>
      <c r="I30" s="128"/>
      <c r="J30" s="128"/>
      <c r="K30" s="128"/>
      <c r="L30" s="127"/>
      <c r="M30" s="127"/>
      <c r="N30" s="137"/>
      <c r="O30" s="137"/>
      <c r="P30" s="137"/>
    </row>
  </sheetData>
  <mergeCells count="2">
    <mergeCell ref="A5:P5"/>
    <mergeCell ref="A4:P4"/>
  </mergeCells>
  <phoneticPr fontId="3" type="noConversion"/>
  <conditionalFormatting sqref="A10:A25 M10:M25">
    <cfRule type="expression" dxfId="43" priority="365" stopIfTrue="1">
      <formula>#REF!&gt;0</formula>
    </cfRule>
  </conditionalFormatting>
  <conditionalFormatting sqref="B10:F25 H10:H25 O10:P25">
    <cfRule type="expression" dxfId="42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303"/>
  <sheetViews>
    <sheetView rightToLeft="1" topLeftCell="A265" zoomScale="80" zoomScaleNormal="80" workbookViewId="0">
      <selection activeCell="U15" sqref="U15"/>
    </sheetView>
  </sheetViews>
  <sheetFormatPr defaultColWidth="9.109375" defaultRowHeight="13.2" x14ac:dyDescent="0.25"/>
  <cols>
    <col min="1" max="1" width="46.6640625" style="9" bestFit="1" customWidth="1"/>
    <col min="2" max="2" width="13.5546875" style="9" bestFit="1" customWidth="1"/>
    <col min="3" max="3" width="11.109375" style="8" customWidth="1"/>
    <col min="4" max="4" width="13.33203125" style="8" customWidth="1"/>
    <col min="5" max="5" width="7.5546875" style="8" customWidth="1"/>
    <col min="6" max="6" width="14.109375" style="59" customWidth="1"/>
    <col min="7" max="7" width="11.109375" style="59" customWidth="1"/>
    <col min="8" max="8" width="7.88671875" style="59" customWidth="1"/>
    <col min="9" max="9" width="36.6640625" style="59" bestFit="1" customWidth="1"/>
    <col min="10" max="10" width="12" style="59" bestFit="1" customWidth="1"/>
    <col min="11" max="11" width="18.33203125" style="36" customWidth="1"/>
    <col min="12" max="12" width="14.109375" style="61" customWidth="1"/>
    <col min="13" max="13" width="13" style="63" bestFit="1" customWidth="1"/>
    <col min="14" max="14" width="9.33203125" style="63" bestFit="1" customWidth="1"/>
    <col min="15" max="15" width="10.44140625" style="63" customWidth="1"/>
    <col min="16" max="16" width="25.44140625" style="63" customWidth="1"/>
    <col min="17" max="17" width="20.6640625" style="61" customWidth="1"/>
    <col min="18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8"/>
      <c r="E1" s="43"/>
      <c r="F1" s="59"/>
      <c r="G1" s="59"/>
      <c r="H1" s="59"/>
      <c r="I1" s="59"/>
      <c r="J1" s="59"/>
      <c r="K1" s="36"/>
      <c r="L1" s="61"/>
      <c r="M1" s="62"/>
      <c r="N1" s="62"/>
      <c r="O1" s="62"/>
      <c r="P1" s="62"/>
      <c r="Q1" s="61"/>
      <c r="R1" s="12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43"/>
      <c r="F2" s="59"/>
      <c r="G2" s="59"/>
      <c r="H2" s="59"/>
      <c r="I2" s="59"/>
      <c r="J2" s="59"/>
      <c r="K2" s="36"/>
      <c r="L2" s="61"/>
      <c r="M2" s="62"/>
      <c r="N2" s="62"/>
      <c r="O2" s="62"/>
      <c r="P2" s="62"/>
      <c r="Q2" s="61"/>
      <c r="R2" s="12"/>
      <c r="S2" s="14"/>
    </row>
    <row r="3" spans="1:20" s="7" customFormat="1" ht="13.8" thickBot="1" x14ac:dyDescent="0.3">
      <c r="A3" s="9" t="s">
        <v>240</v>
      </c>
      <c r="B3" s="8" t="s">
        <v>248</v>
      </c>
      <c r="C3" s="8"/>
      <c r="D3" s="8"/>
      <c r="E3" s="43"/>
      <c r="F3" s="59"/>
      <c r="G3" s="59"/>
      <c r="H3" s="59"/>
      <c r="I3" s="59"/>
      <c r="J3" s="59"/>
      <c r="K3" s="36"/>
      <c r="L3" s="61"/>
      <c r="M3" s="62"/>
      <c r="N3" s="62"/>
      <c r="O3" s="62"/>
      <c r="P3" s="62"/>
      <c r="Q3" s="61"/>
      <c r="R3" s="12"/>
      <c r="S3" s="14"/>
    </row>
    <row r="4" spans="1:20" s="7" customFormat="1" x14ac:dyDescent="0.25">
      <c r="A4" s="223" t="s">
        <v>35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5"/>
      <c r="R4" s="12"/>
      <c r="S4" s="12"/>
      <c r="T4" s="12"/>
    </row>
    <row r="5" spans="1:20" s="7" customFormat="1" ht="33.75" customHeight="1" x14ac:dyDescent="0.25">
      <c r="A5" s="86" t="s">
        <v>157</v>
      </c>
      <c r="B5" s="206" t="s">
        <v>80</v>
      </c>
      <c r="C5" s="206" t="s">
        <v>69</v>
      </c>
      <c r="D5" s="206" t="s">
        <v>74</v>
      </c>
      <c r="E5" s="206" t="s">
        <v>70</v>
      </c>
      <c r="F5" s="206" t="s">
        <v>13</v>
      </c>
      <c r="G5" s="206" t="s">
        <v>5</v>
      </c>
      <c r="H5" s="206" t="s">
        <v>14</v>
      </c>
      <c r="I5" s="206" t="s">
        <v>160</v>
      </c>
      <c r="J5" s="206" t="s">
        <v>6</v>
      </c>
      <c r="K5" s="207" t="s">
        <v>36</v>
      </c>
      <c r="L5" s="207" t="s">
        <v>71</v>
      </c>
      <c r="M5" s="207" t="s">
        <v>67</v>
      </c>
      <c r="N5" s="207" t="s">
        <v>68</v>
      </c>
      <c r="O5" s="207" t="s">
        <v>29</v>
      </c>
      <c r="P5" s="89" t="s">
        <v>75</v>
      </c>
      <c r="Q5" s="90" t="s">
        <v>8</v>
      </c>
    </row>
    <row r="6" spans="1:20" s="7" customFormat="1" x14ac:dyDescent="0.25">
      <c r="A6" s="26"/>
      <c r="B6" s="3"/>
      <c r="C6" s="3"/>
      <c r="D6" s="3"/>
      <c r="E6" s="3"/>
      <c r="F6" s="27" t="s">
        <v>40</v>
      </c>
      <c r="G6" s="27"/>
      <c r="H6" s="28" t="s">
        <v>16</v>
      </c>
      <c r="I6" s="28"/>
      <c r="J6" s="29"/>
      <c r="K6" s="2" t="s">
        <v>9</v>
      </c>
      <c r="L6" s="2" t="s">
        <v>9</v>
      </c>
      <c r="M6" s="2" t="s">
        <v>133</v>
      </c>
      <c r="N6" s="2"/>
      <c r="O6" s="2" t="s">
        <v>135</v>
      </c>
      <c r="P6" s="30" t="s">
        <v>9</v>
      </c>
      <c r="Q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6">
        <v>15</v>
      </c>
      <c r="Q7" s="35">
        <v>16</v>
      </c>
    </row>
    <row r="8" spans="1:20" s="118" customFormat="1" ht="12.75" customHeight="1" thickBot="1" x14ac:dyDescent="0.3">
      <c r="A8" s="99" t="s">
        <v>121</v>
      </c>
      <c r="B8" s="67" t="s">
        <v>252</v>
      </c>
      <c r="C8" s="67" t="s">
        <v>252</v>
      </c>
      <c r="D8" s="67"/>
      <c r="E8" s="100" t="s">
        <v>252</v>
      </c>
      <c r="F8" s="100"/>
      <c r="G8" s="100" t="s">
        <v>252</v>
      </c>
      <c r="H8" s="101" t="s">
        <v>252</v>
      </c>
      <c r="I8" s="101"/>
      <c r="J8" s="100" t="s">
        <v>252</v>
      </c>
      <c r="K8" s="67" t="s">
        <v>252</v>
      </c>
      <c r="L8" s="67" t="s">
        <v>252</v>
      </c>
      <c r="M8" s="110" t="s">
        <v>252</v>
      </c>
      <c r="N8" s="100" t="s">
        <v>252</v>
      </c>
      <c r="O8" s="102">
        <v>12012.0243713</v>
      </c>
      <c r="P8" s="67">
        <v>1</v>
      </c>
      <c r="Q8" s="81">
        <v>6.6805556834475158E-2</v>
      </c>
    </row>
    <row r="9" spans="1:20" s="118" customFormat="1" x14ac:dyDescent="0.25">
      <c r="A9" s="91" t="s">
        <v>137</v>
      </c>
      <c r="B9" s="130" t="s">
        <v>252</v>
      </c>
      <c r="C9" s="130" t="s">
        <v>252</v>
      </c>
      <c r="D9" s="130"/>
      <c r="E9" s="130" t="s">
        <v>252</v>
      </c>
      <c r="F9" s="130" t="s">
        <v>252</v>
      </c>
      <c r="G9" s="130" t="s">
        <v>252</v>
      </c>
      <c r="H9" s="131" t="s">
        <v>252</v>
      </c>
      <c r="I9" s="130" t="s">
        <v>252</v>
      </c>
      <c r="J9" s="131" t="s">
        <v>252</v>
      </c>
      <c r="K9" s="130" t="s">
        <v>252</v>
      </c>
      <c r="L9" s="130" t="s">
        <v>252</v>
      </c>
      <c r="M9" s="159" t="s">
        <v>252</v>
      </c>
      <c r="N9" s="121" t="s">
        <v>252</v>
      </c>
      <c r="O9" s="122">
        <v>11642.976770900001</v>
      </c>
      <c r="P9" s="120">
        <v>0.96927681887811046</v>
      </c>
      <c r="Q9" s="120">
        <v>6.4753077611900911E-2</v>
      </c>
    </row>
    <row r="10" spans="1:20" s="118" customFormat="1" x14ac:dyDescent="0.25">
      <c r="A10" s="92" t="s">
        <v>1505</v>
      </c>
      <c r="B10" s="130" t="s">
        <v>252</v>
      </c>
      <c r="C10" s="130" t="s">
        <v>252</v>
      </c>
      <c r="D10" s="130"/>
      <c r="E10" s="130" t="s">
        <v>252</v>
      </c>
      <c r="F10" s="130" t="s">
        <v>252</v>
      </c>
      <c r="G10" s="130" t="s">
        <v>252</v>
      </c>
      <c r="H10" s="131" t="s">
        <v>252</v>
      </c>
      <c r="I10" s="130" t="s">
        <v>252</v>
      </c>
      <c r="J10" s="131" t="s">
        <v>252</v>
      </c>
      <c r="K10" s="130" t="s">
        <v>252</v>
      </c>
      <c r="L10" s="130" t="s">
        <v>252</v>
      </c>
      <c r="M10" s="160" t="s">
        <v>252</v>
      </c>
      <c r="N10" s="135" t="s">
        <v>252</v>
      </c>
      <c r="O10" s="123">
        <v>2101.7847100999998</v>
      </c>
      <c r="P10" s="136">
        <v>0.17497339708382012</v>
      </c>
      <c r="Q10" s="136">
        <v>1.1689195223404336E-2</v>
      </c>
    </row>
    <row r="11" spans="1:20" s="118" customFormat="1" x14ac:dyDescent="0.25">
      <c r="A11" s="178" t="s">
        <v>2040</v>
      </c>
      <c r="B11" s="116" t="s" cm="1">
        <v>1506</v>
      </c>
      <c r="C11" s="174">
        <v>54939</v>
      </c>
      <c r="D11" s="174"/>
      <c r="E11" s="116" t="s">
        <v>634</v>
      </c>
      <c r="F11" s="130"/>
      <c r="G11" s="130" t="s">
        <v>634</v>
      </c>
      <c r="H11" s="117">
        <v>2.9</v>
      </c>
      <c r="I11" s="116" t="s">
        <v>218</v>
      </c>
      <c r="J11" s="117" t="s">
        <v>258</v>
      </c>
      <c r="K11" s="116">
        <v>5.7500000000000002E-2</v>
      </c>
      <c r="L11" s="116">
        <v>5.7500000000000002E-2</v>
      </c>
      <c r="M11" s="177">
        <v>891600.13826924178</v>
      </c>
      <c r="N11" s="60">
        <v>113.404831</v>
      </c>
      <c r="O11" s="175">
        <v>1011.11763</v>
      </c>
      <c r="P11" s="176">
        <v>8.4175456088470449E-2</v>
      </c>
      <c r="Q11" s="176">
        <v>5.6233882157861806E-3</v>
      </c>
    </row>
    <row r="12" spans="1:20" s="118" customFormat="1" x14ac:dyDescent="0.25">
      <c r="A12" s="178" t="s">
        <v>2041</v>
      </c>
      <c r="B12" s="116" t="s" cm="1">
        <v>1506</v>
      </c>
      <c r="C12" s="174">
        <v>58645</v>
      </c>
      <c r="D12" s="174"/>
      <c r="E12" s="116" t="s">
        <v>634</v>
      </c>
      <c r="F12" s="130"/>
      <c r="G12" s="130" t="s">
        <v>634</v>
      </c>
      <c r="H12" s="117">
        <v>3.1</v>
      </c>
      <c r="I12" s="116" t="s">
        <v>218</v>
      </c>
      <c r="J12" s="117" t="s">
        <v>258</v>
      </c>
      <c r="K12" s="116">
        <v>5.7500000000000002E-2</v>
      </c>
      <c r="L12" s="116">
        <v>5.7500000000000002E-2</v>
      </c>
      <c r="M12" s="177">
        <v>245402.8523705485</v>
      </c>
      <c r="N12" s="60">
        <v>113.404831</v>
      </c>
      <c r="O12" s="175">
        <v>278.29869000000002</v>
      </c>
      <c r="P12" s="176">
        <v>2.316834210434433E-2</v>
      </c>
      <c r="Q12" s="176">
        <v>1.5477739952123391E-3</v>
      </c>
    </row>
    <row r="13" spans="1:20" s="118" customFormat="1" x14ac:dyDescent="0.25">
      <c r="A13" s="178" t="s">
        <v>2042</v>
      </c>
      <c r="B13" s="116" t="s" cm="1">
        <v>1506</v>
      </c>
      <c r="C13" s="174">
        <v>58745</v>
      </c>
      <c r="D13" s="174"/>
      <c r="E13" s="116" t="s">
        <v>634</v>
      </c>
      <c r="F13" s="130"/>
      <c r="G13" s="130" t="s">
        <v>634</v>
      </c>
      <c r="H13" s="117">
        <v>3.2</v>
      </c>
      <c r="I13" s="116" t="s">
        <v>218</v>
      </c>
      <c r="J13" s="117" t="s">
        <v>258</v>
      </c>
      <c r="K13" s="116">
        <v>5.7500000000000002E-2</v>
      </c>
      <c r="L13" s="116">
        <v>5.7500000000000002E-2</v>
      </c>
      <c r="M13" s="177">
        <v>245432.82463866108</v>
      </c>
      <c r="N13" s="60">
        <v>113.404831</v>
      </c>
      <c r="O13" s="175">
        <v>278.33267999999998</v>
      </c>
      <c r="P13" s="176">
        <v>2.3171171768932856E-2</v>
      </c>
      <c r="Q13" s="176">
        <v>1.5479630325308303E-3</v>
      </c>
    </row>
    <row r="14" spans="1:20" x14ac:dyDescent="0.25">
      <c r="A14" s="16" t="s">
        <v>2043</v>
      </c>
      <c r="B14" s="116" t="s" cm="1">
        <v>1506</v>
      </c>
      <c r="C14" s="116" t="s">
        <v>1507</v>
      </c>
      <c r="D14" s="116"/>
      <c r="E14" s="116" t="s">
        <v>634</v>
      </c>
      <c r="F14" s="116" t="s">
        <v>252</v>
      </c>
      <c r="G14" s="116" t="s">
        <v>634</v>
      </c>
      <c r="H14" s="117">
        <v>2.9144000000000001</v>
      </c>
      <c r="I14" s="116" t="s">
        <v>218</v>
      </c>
      <c r="J14" s="117" t="s">
        <v>258</v>
      </c>
      <c r="K14" s="116">
        <v>4.2699999999999995E-2</v>
      </c>
      <c r="L14" s="116">
        <v>4.2699999999999988E-2</v>
      </c>
      <c r="M14" s="177">
        <v>470910.89981872088</v>
      </c>
      <c r="N14" s="60">
        <v>113.404831</v>
      </c>
      <c r="O14" s="84">
        <v>534.03571009999973</v>
      </c>
      <c r="P14" s="176">
        <v>4.4458427122072493E-2</v>
      </c>
      <c r="Q14" s="176">
        <v>2.9700699798749859E-3</v>
      </c>
      <c r="R14" s="14"/>
    </row>
    <row r="15" spans="1:20" s="118" customFormat="1" x14ac:dyDescent="0.25">
      <c r="A15" s="92" t="s">
        <v>1508</v>
      </c>
      <c r="B15" s="130" t="s" cm="1">
        <v>252</v>
      </c>
      <c r="C15" s="130" t="s">
        <v>252</v>
      </c>
      <c r="D15" s="130"/>
      <c r="E15" s="130" t="s">
        <v>252</v>
      </c>
      <c r="F15" s="130" t="s">
        <v>252</v>
      </c>
      <c r="G15" s="130" t="s">
        <v>252</v>
      </c>
      <c r="H15" s="131" t="s">
        <v>252</v>
      </c>
      <c r="I15" s="130" t="s">
        <v>252</v>
      </c>
      <c r="J15" s="131" t="s">
        <v>252</v>
      </c>
      <c r="K15" s="130" t="s">
        <v>252</v>
      </c>
      <c r="L15" s="130" t="s">
        <v>252</v>
      </c>
      <c r="M15" s="160" t="s">
        <v>252</v>
      </c>
      <c r="N15" s="135" t="s">
        <v>252</v>
      </c>
      <c r="O15" s="123">
        <v>2464.6793500999993</v>
      </c>
      <c r="P15" s="136">
        <v>0.20518434477945199</v>
      </c>
      <c r="Q15" s="136">
        <v>1.3707454406708227E-2</v>
      </c>
      <c r="R15" s="14"/>
    </row>
    <row r="16" spans="1:20" x14ac:dyDescent="0.25">
      <c r="A16" s="16" t="s">
        <v>2044</v>
      </c>
      <c r="B16" s="116" t="s" cm="1">
        <v>1506</v>
      </c>
      <c r="C16" s="116" t="s">
        <v>1509</v>
      </c>
      <c r="D16" s="116"/>
      <c r="E16" s="116" t="s">
        <v>634</v>
      </c>
      <c r="F16" s="116" t="s">
        <v>1510</v>
      </c>
      <c r="G16" s="116" t="s">
        <v>634</v>
      </c>
      <c r="H16" s="117">
        <v>4.5199999999999996</v>
      </c>
      <c r="I16" s="116" t="s">
        <v>218</v>
      </c>
      <c r="J16" s="117" t="s">
        <v>258</v>
      </c>
      <c r="K16" s="116">
        <v>4.9500000000000002E-2</v>
      </c>
      <c r="L16" s="116">
        <v>0</v>
      </c>
      <c r="M16" s="111">
        <v>-0.113147080046393</v>
      </c>
      <c r="N16" s="60">
        <v>15455.25</v>
      </c>
      <c r="O16" s="84">
        <v>-1.7489999999999999E-2</v>
      </c>
      <c r="P16" s="24">
        <v>-1.4560410018637969E-6</v>
      </c>
      <c r="Q16" s="24">
        <v>-9.727162990333805E-8</v>
      </c>
      <c r="R16" s="14"/>
    </row>
    <row r="17" spans="1:18" x14ac:dyDescent="0.25">
      <c r="A17" s="16" t="s">
        <v>2044</v>
      </c>
      <c r="B17" s="116" t="s" cm="1">
        <v>1506</v>
      </c>
      <c r="C17" s="116" t="s">
        <v>1511</v>
      </c>
      <c r="D17" s="116"/>
      <c r="E17" s="116" t="s">
        <v>634</v>
      </c>
      <c r="F17" s="116" t="s">
        <v>1512</v>
      </c>
      <c r="G17" s="116" t="s">
        <v>634</v>
      </c>
      <c r="H17" s="117">
        <v>5.62</v>
      </c>
      <c r="I17" s="116" t="s">
        <v>218</v>
      </c>
      <c r="J17" s="117" t="s">
        <v>258</v>
      </c>
      <c r="K17" s="116">
        <v>5.2999999999999999E-2</v>
      </c>
      <c r="L17" s="116">
        <v>6.25E-2</v>
      </c>
      <c r="M17" s="111">
        <v>3100.0742186089492</v>
      </c>
      <c r="N17" s="60">
        <v>96.13</v>
      </c>
      <c r="O17" s="84">
        <v>2.9800900000000001</v>
      </c>
      <c r="P17" s="24">
        <v>2.4809223723523633E-4</v>
      </c>
      <c r="Q17" s="24">
        <v>1.6573940054810675E-5</v>
      </c>
      <c r="R17" s="14"/>
    </row>
    <row r="18" spans="1:18" x14ac:dyDescent="0.25">
      <c r="A18" s="16" t="s">
        <v>2044</v>
      </c>
      <c r="B18" s="116" t="s" cm="1">
        <v>1506</v>
      </c>
      <c r="C18" s="116" t="s">
        <v>1513</v>
      </c>
      <c r="D18" s="116"/>
      <c r="E18" s="116" t="s">
        <v>634</v>
      </c>
      <c r="F18" s="116" t="s">
        <v>1512</v>
      </c>
      <c r="G18" s="116" t="s">
        <v>634</v>
      </c>
      <c r="H18" s="117">
        <v>7.05</v>
      </c>
      <c r="I18" s="116" t="s">
        <v>218</v>
      </c>
      <c r="J18" s="117" t="s">
        <v>258</v>
      </c>
      <c r="K18" s="116">
        <v>0.05</v>
      </c>
      <c r="L18" s="116">
        <v>5.6500000000000002E-2</v>
      </c>
      <c r="M18" s="111">
        <v>2421.9336362537306</v>
      </c>
      <c r="N18" s="60">
        <v>114.41</v>
      </c>
      <c r="O18" s="84">
        <v>2.7709200000000003</v>
      </c>
      <c r="P18" s="24">
        <v>2.3067885265205446E-4</v>
      </c>
      <c r="Q18" s="24">
        <v>1.541062920135835E-5</v>
      </c>
      <c r="R18" s="14"/>
    </row>
    <row r="19" spans="1:18" x14ac:dyDescent="0.25">
      <c r="A19" s="16" t="s">
        <v>2044</v>
      </c>
      <c r="B19" s="116" t="s" cm="1">
        <v>1506</v>
      </c>
      <c r="C19" s="116" t="s">
        <v>1514</v>
      </c>
      <c r="D19" s="116"/>
      <c r="E19" s="116" t="s">
        <v>634</v>
      </c>
      <c r="F19" s="116" t="s">
        <v>1512</v>
      </c>
      <c r="G19" s="116" t="s">
        <v>634</v>
      </c>
      <c r="H19" s="117">
        <v>6.68</v>
      </c>
      <c r="I19" s="116" t="s">
        <v>218</v>
      </c>
      <c r="J19" s="117" t="s">
        <v>258</v>
      </c>
      <c r="K19" s="116">
        <v>3.5000000000000003E-2</v>
      </c>
      <c r="L19" s="116">
        <v>7.4499999999999997E-2</v>
      </c>
      <c r="M19" s="111">
        <v>1156.118433968925</v>
      </c>
      <c r="N19" s="60">
        <v>100.41</v>
      </c>
      <c r="O19" s="84">
        <v>1.1608499999999999</v>
      </c>
      <c r="P19" s="24">
        <v>9.6640663065385282E-5</v>
      </c>
      <c r="Q19" s="24">
        <v>6.4561333089359621E-6</v>
      </c>
      <c r="R19" s="14"/>
    </row>
    <row r="20" spans="1:18" x14ac:dyDescent="0.25">
      <c r="A20" s="16" t="s">
        <v>2044</v>
      </c>
      <c r="B20" s="116" t="s" cm="1">
        <v>1506</v>
      </c>
      <c r="C20" s="116" t="s">
        <v>1515</v>
      </c>
      <c r="D20" s="116"/>
      <c r="E20" s="116" t="s">
        <v>634</v>
      </c>
      <c r="F20" s="116" t="s">
        <v>1512</v>
      </c>
      <c r="G20" s="116" t="s">
        <v>634</v>
      </c>
      <c r="H20" s="117">
        <v>7</v>
      </c>
      <c r="I20" s="116" t="s">
        <v>218</v>
      </c>
      <c r="J20" s="117" t="s">
        <v>258</v>
      </c>
      <c r="K20" s="116">
        <v>8.6979999542236328E-2</v>
      </c>
      <c r="L20" s="116">
        <v>7.2000000000000008E-2</v>
      </c>
      <c r="M20" s="111">
        <v>6109.5856612071057</v>
      </c>
      <c r="N20" s="60">
        <v>106.79</v>
      </c>
      <c r="O20" s="84">
        <v>6.5244200000000001</v>
      </c>
      <c r="P20" s="24">
        <v>5.4315740613951943E-4</v>
      </c>
      <c r="Q20" s="24">
        <v>3.628593296591978E-5</v>
      </c>
      <c r="R20" s="14"/>
    </row>
    <row r="21" spans="1:18" x14ac:dyDescent="0.25">
      <c r="A21" s="16" t="s">
        <v>2044</v>
      </c>
      <c r="B21" s="116" t="s" cm="1">
        <v>1506</v>
      </c>
      <c r="C21" s="116" t="s">
        <v>1516</v>
      </c>
      <c r="D21" s="116"/>
      <c r="E21" s="116" t="s">
        <v>634</v>
      </c>
      <c r="F21" s="116" t="s">
        <v>1517</v>
      </c>
      <c r="G21" s="116" t="s">
        <v>634</v>
      </c>
      <c r="H21" s="117">
        <v>6.7</v>
      </c>
      <c r="I21" s="116" t="s">
        <v>218</v>
      </c>
      <c r="J21" s="117" t="s">
        <v>258</v>
      </c>
      <c r="K21" s="116">
        <v>4.87E-2</v>
      </c>
      <c r="L21" s="116">
        <v>6.2600000000000003E-2</v>
      </c>
      <c r="M21" s="111">
        <v>33074.86612870598</v>
      </c>
      <c r="N21" s="60">
        <v>92.08</v>
      </c>
      <c r="O21" s="84">
        <v>30.45533</v>
      </c>
      <c r="P21" s="24">
        <v>2.5354036137960295E-3</v>
      </c>
      <c r="Q21" s="24">
        <v>1.6937905021978438E-4</v>
      </c>
      <c r="R21" s="14"/>
    </row>
    <row r="22" spans="1:18" x14ac:dyDescent="0.25">
      <c r="A22" s="16" t="s">
        <v>2044</v>
      </c>
      <c r="B22" s="116" t="s" cm="1">
        <v>1506</v>
      </c>
      <c r="C22" s="116" t="s">
        <v>1518</v>
      </c>
      <c r="D22" s="116"/>
      <c r="E22" s="116" t="s">
        <v>634</v>
      </c>
      <c r="F22" s="116" t="s">
        <v>1517</v>
      </c>
      <c r="G22" s="116" t="s">
        <v>634</v>
      </c>
      <c r="H22" s="117">
        <v>7.53</v>
      </c>
      <c r="I22" s="116" t="s">
        <v>218</v>
      </c>
      <c r="J22" s="117" t="s">
        <v>258</v>
      </c>
      <c r="K22" s="116">
        <v>4.9299999999999997E-2</v>
      </c>
      <c r="L22" s="116">
        <v>6.2899999999999998E-2</v>
      </c>
      <c r="M22" s="111">
        <v>26015.887746216493</v>
      </c>
      <c r="N22" s="60">
        <v>112.63</v>
      </c>
      <c r="O22" s="84">
        <v>29.301689999999997</v>
      </c>
      <c r="P22" s="24">
        <v>2.4393631826130592E-3</v>
      </c>
      <c r="Q22" s="24">
        <v>1.6296301573598293E-4</v>
      </c>
      <c r="R22" s="14"/>
    </row>
    <row r="23" spans="1:18" x14ac:dyDescent="0.25">
      <c r="A23" s="16" t="s">
        <v>2044</v>
      </c>
      <c r="B23" s="116" t="s" cm="1">
        <v>1506</v>
      </c>
      <c r="C23" s="116" t="s">
        <v>1519</v>
      </c>
      <c r="D23" s="116"/>
      <c r="E23" s="116" t="s">
        <v>634</v>
      </c>
      <c r="F23" s="116" t="s">
        <v>1517</v>
      </c>
      <c r="G23" s="116" t="s">
        <v>634</v>
      </c>
      <c r="H23" s="117">
        <v>6.45</v>
      </c>
      <c r="I23" s="116" t="s">
        <v>218</v>
      </c>
      <c r="J23" s="117" t="s">
        <v>258</v>
      </c>
      <c r="K23" s="116">
        <v>3.7000000000000005E-2</v>
      </c>
      <c r="L23" s="116">
        <v>8.09E-2</v>
      </c>
      <c r="M23" s="111">
        <v>971.51223242354854</v>
      </c>
      <c r="N23" s="60">
        <v>98.54</v>
      </c>
      <c r="O23" s="84">
        <v>0.95732000000000006</v>
      </c>
      <c r="P23" s="24">
        <v>7.9696807999099503E-5</v>
      </c>
      <c r="Q23" s="24">
        <v>5.3241896363100969E-6</v>
      </c>
      <c r="R23" s="14"/>
    </row>
    <row r="24" spans="1:18" x14ac:dyDescent="0.25">
      <c r="A24" s="16" t="s">
        <v>2044</v>
      </c>
      <c r="B24" s="116" t="s" cm="1">
        <v>1506</v>
      </c>
      <c r="C24" s="116" t="s">
        <v>1520</v>
      </c>
      <c r="D24" s="116"/>
      <c r="E24" s="116" t="s">
        <v>634</v>
      </c>
      <c r="F24" s="116" t="s">
        <v>1517</v>
      </c>
      <c r="G24" s="116" t="s">
        <v>634</v>
      </c>
      <c r="H24" s="117">
        <v>7.35</v>
      </c>
      <c r="I24" s="116" t="s">
        <v>218</v>
      </c>
      <c r="J24" s="117" t="s">
        <v>258</v>
      </c>
      <c r="K24" s="116">
        <v>8.0199999809265135E-2</v>
      </c>
      <c r="L24" s="116">
        <v>7.4099999999999999E-2</v>
      </c>
      <c r="M24" s="111">
        <v>40549.733399275392</v>
      </c>
      <c r="N24" s="60">
        <v>101.48</v>
      </c>
      <c r="O24" s="84">
        <v>41.149860000000004</v>
      </c>
      <c r="P24" s="24">
        <v>3.4257223202375639E-3</v>
      </c>
      <c r="Q24" s="24">
        <v>2.2885728716376071E-4</v>
      </c>
      <c r="R24" s="14"/>
    </row>
    <row r="25" spans="1:18" x14ac:dyDescent="0.25">
      <c r="A25" s="16" t="s">
        <v>2044</v>
      </c>
      <c r="B25" s="116" t="s" cm="1">
        <v>1506</v>
      </c>
      <c r="C25" s="116" t="s">
        <v>1521</v>
      </c>
      <c r="D25" s="116"/>
      <c r="E25" s="116" t="s">
        <v>634</v>
      </c>
      <c r="F25" s="116" t="s">
        <v>1522</v>
      </c>
      <c r="G25" s="116" t="s">
        <v>634</v>
      </c>
      <c r="H25" s="117">
        <v>0</v>
      </c>
      <c r="I25" s="116" t="s">
        <v>218</v>
      </c>
      <c r="J25" s="117" t="s">
        <v>258</v>
      </c>
      <c r="K25" s="116">
        <v>9.0768001079559332E-2</v>
      </c>
      <c r="L25" s="116">
        <v>0</v>
      </c>
      <c r="M25" s="111">
        <v>-2.2761008331917999E-2</v>
      </c>
      <c r="N25" s="60">
        <v>34086.800000000003</v>
      </c>
      <c r="O25" s="84">
        <v>-7.7499999999999999E-3</v>
      </c>
      <c r="P25" s="24">
        <v>-6.4518683616034459E-7</v>
      </c>
      <c r="Q25" s="24">
        <v>-4.3102065851965116E-8</v>
      </c>
      <c r="R25" s="14"/>
    </row>
    <row r="26" spans="1:18" x14ac:dyDescent="0.25">
      <c r="A26" s="16" t="s">
        <v>2044</v>
      </c>
      <c r="B26" s="116" t="s" cm="1">
        <v>1506</v>
      </c>
      <c r="C26" s="116" t="s">
        <v>1523</v>
      </c>
      <c r="D26" s="116"/>
      <c r="E26" s="116" t="s">
        <v>634</v>
      </c>
      <c r="F26" s="116" t="s">
        <v>1522</v>
      </c>
      <c r="G26" s="116" t="s">
        <v>634</v>
      </c>
      <c r="H26" s="117">
        <v>0</v>
      </c>
      <c r="I26" s="116" t="s">
        <v>218</v>
      </c>
      <c r="J26" s="117" t="s">
        <v>258</v>
      </c>
      <c r="K26" s="116">
        <v>9.0768001079559332E-2</v>
      </c>
      <c r="L26" s="116">
        <v>0</v>
      </c>
      <c r="M26" s="111">
        <v>-2.275715462152E-2</v>
      </c>
      <c r="N26" s="60">
        <v>47078.400000000001</v>
      </c>
      <c r="O26" s="84">
        <v>-1.0710000000000001E-2</v>
      </c>
      <c r="P26" s="24">
        <v>-8.9160658261642464E-7</v>
      </c>
      <c r="Q26" s="24">
        <v>-5.9564274228973736E-8</v>
      </c>
      <c r="R26" s="14"/>
    </row>
    <row r="27" spans="1:18" x14ac:dyDescent="0.25">
      <c r="A27" s="16" t="s">
        <v>2044</v>
      </c>
      <c r="B27" s="116" t="s" cm="1">
        <v>1506</v>
      </c>
      <c r="C27" s="116" t="s">
        <v>1524</v>
      </c>
      <c r="D27" s="116"/>
      <c r="E27" s="116" t="s">
        <v>634</v>
      </c>
      <c r="F27" s="116" t="s">
        <v>1522</v>
      </c>
      <c r="G27" s="116" t="s">
        <v>634</v>
      </c>
      <c r="H27" s="117">
        <v>0</v>
      </c>
      <c r="I27" s="116" t="s">
        <v>218</v>
      </c>
      <c r="J27" s="117" t="s">
        <v>258</v>
      </c>
      <c r="K27" s="116">
        <v>9.0768001079559332E-2</v>
      </c>
      <c r="L27" s="116">
        <v>0</v>
      </c>
      <c r="M27" s="111">
        <v>-2.2766964066171E-2</v>
      </c>
      <c r="N27" s="60">
        <v>32744.76</v>
      </c>
      <c r="O27" s="84">
        <v>-7.45E-3</v>
      </c>
      <c r="P27" s="24">
        <v>-6.2021186185736351E-7</v>
      </c>
      <c r="Q27" s="24">
        <v>-4.1433598786727758E-8</v>
      </c>
      <c r="R27" s="14"/>
    </row>
    <row r="28" spans="1:18" x14ac:dyDescent="0.25">
      <c r="A28" s="16" t="s">
        <v>2044</v>
      </c>
      <c r="B28" s="116" t="s" cm="1">
        <v>1506</v>
      </c>
      <c r="C28" s="116" t="s">
        <v>1525</v>
      </c>
      <c r="D28" s="116"/>
      <c r="E28" s="116" t="s">
        <v>634</v>
      </c>
      <c r="F28" s="116" t="s">
        <v>1522</v>
      </c>
      <c r="G28" s="116" t="s">
        <v>634</v>
      </c>
      <c r="H28" s="117">
        <v>0</v>
      </c>
      <c r="I28" s="116" t="s">
        <v>218</v>
      </c>
      <c r="J28" s="117" t="s">
        <v>258</v>
      </c>
      <c r="K28" s="116">
        <v>9.0768001079559332E-2</v>
      </c>
      <c r="L28" s="116">
        <v>0</v>
      </c>
      <c r="M28" s="111">
        <v>-2.2766613728862E-2</v>
      </c>
      <c r="N28" s="60">
        <v>10218.6</v>
      </c>
      <c r="O28" s="84">
        <v>-2.32E-3</v>
      </c>
      <c r="P28" s="24">
        <v>-1.9313980127638702E-7</v>
      </c>
      <c r="Q28" s="24">
        <v>-1.2902811971168914E-8</v>
      </c>
      <c r="R28" s="14"/>
    </row>
    <row r="29" spans="1:18" x14ac:dyDescent="0.25">
      <c r="A29" s="16" t="s">
        <v>2044</v>
      </c>
      <c r="B29" s="116" t="s" cm="1">
        <v>1506</v>
      </c>
      <c r="C29" s="116" t="s">
        <v>1526</v>
      </c>
      <c r="D29" s="116"/>
      <c r="E29" s="116" t="s">
        <v>634</v>
      </c>
      <c r="F29" s="116" t="s">
        <v>1527</v>
      </c>
      <c r="G29" s="116" t="s">
        <v>634</v>
      </c>
      <c r="H29" s="117">
        <v>7.26</v>
      </c>
      <c r="I29" s="116" t="s">
        <v>218</v>
      </c>
      <c r="J29" s="117" t="s">
        <v>258</v>
      </c>
      <c r="K29" s="116">
        <v>4.5199999999999997E-2</v>
      </c>
      <c r="L29" s="116">
        <v>6.8000000000000005E-2</v>
      </c>
      <c r="M29" s="111">
        <v>112648.43111124568</v>
      </c>
      <c r="N29" s="60">
        <v>84.61</v>
      </c>
      <c r="O29" s="84">
        <v>95.31183</v>
      </c>
      <c r="P29" s="24">
        <v>7.9347016834003387E-3</v>
      </c>
      <c r="Q29" s="24">
        <v>5.3008216427500709E-4</v>
      </c>
      <c r="R29" s="14"/>
    </row>
    <row r="30" spans="1:18" x14ac:dyDescent="0.25">
      <c r="A30" s="16" t="s">
        <v>2044</v>
      </c>
      <c r="B30" s="116" t="s" cm="1">
        <v>1506</v>
      </c>
      <c r="C30" s="116" t="s">
        <v>1528</v>
      </c>
      <c r="D30" s="116"/>
      <c r="E30" s="116" t="s">
        <v>634</v>
      </c>
      <c r="F30" s="116" t="s">
        <v>1527</v>
      </c>
      <c r="G30" s="116" t="s">
        <v>634</v>
      </c>
      <c r="H30" s="117">
        <v>6.89</v>
      </c>
      <c r="I30" s="116" t="s">
        <v>218</v>
      </c>
      <c r="J30" s="117" t="s">
        <v>258</v>
      </c>
      <c r="K30" s="116">
        <v>3.0499999999999999E-2</v>
      </c>
      <c r="L30" s="116">
        <v>7.2800000000000004E-2</v>
      </c>
      <c r="M30" s="111">
        <v>9308.1843794052802</v>
      </c>
      <c r="N30" s="60">
        <v>99.92</v>
      </c>
      <c r="O30" s="84">
        <v>9.3007299999999997</v>
      </c>
      <c r="P30" s="24">
        <v>7.742849758298841E-4</v>
      </c>
      <c r="Q30" s="24">
        <v>5.172653895888355E-5</v>
      </c>
      <c r="R30" s="14"/>
    </row>
    <row r="31" spans="1:18" x14ac:dyDescent="0.25">
      <c r="A31" s="16" t="s">
        <v>2044</v>
      </c>
      <c r="B31" s="116" t="s" cm="1">
        <v>1506</v>
      </c>
      <c r="C31" s="116" t="s">
        <v>1529</v>
      </c>
      <c r="D31" s="116"/>
      <c r="E31" s="116" t="s">
        <v>634</v>
      </c>
      <c r="F31" s="116" t="s">
        <v>1527</v>
      </c>
      <c r="G31" s="116" t="s">
        <v>634</v>
      </c>
      <c r="H31" s="117">
        <v>8.51</v>
      </c>
      <c r="I31" s="116" t="s">
        <v>218</v>
      </c>
      <c r="J31" s="117" t="s">
        <v>258</v>
      </c>
      <c r="K31" s="116">
        <v>4.41E-2</v>
      </c>
      <c r="L31" s="116">
        <v>5.1500000000000004E-2</v>
      </c>
      <c r="M31" s="111">
        <v>61511.297463942064</v>
      </c>
      <c r="N31" s="60">
        <v>119.16</v>
      </c>
      <c r="O31" s="84">
        <v>73.296859999999995</v>
      </c>
      <c r="P31" s="24">
        <v>6.1019573166306729E-3</v>
      </c>
      <c r="Q31" s="24">
        <v>4.0764465631771196E-4</v>
      </c>
      <c r="R31" s="14"/>
    </row>
    <row r="32" spans="1:18" x14ac:dyDescent="0.25">
      <c r="A32" s="16" t="s">
        <v>2044</v>
      </c>
      <c r="B32" s="116" t="s" cm="1">
        <v>1506</v>
      </c>
      <c r="C32" s="116" t="s">
        <v>1530</v>
      </c>
      <c r="D32" s="116"/>
      <c r="E32" s="116" t="s">
        <v>634</v>
      </c>
      <c r="F32" s="116" t="s">
        <v>1527</v>
      </c>
      <c r="G32" s="116" t="s">
        <v>634</v>
      </c>
      <c r="H32" s="117">
        <v>8.25</v>
      </c>
      <c r="I32" s="116" t="s">
        <v>218</v>
      </c>
      <c r="J32" s="117" t="s">
        <v>258</v>
      </c>
      <c r="K32" s="116">
        <v>7.9233000278472895E-2</v>
      </c>
      <c r="L32" s="116">
        <v>6.7400000000000002E-2</v>
      </c>
      <c r="M32" s="111">
        <v>112813.45018910228</v>
      </c>
      <c r="N32" s="60">
        <v>105.61</v>
      </c>
      <c r="O32" s="84">
        <v>119.14228</v>
      </c>
      <c r="P32" s="24">
        <v>9.9185846046619223E-3</v>
      </c>
      <c r="Q32" s="24">
        <v>6.6261656752429252E-4</v>
      </c>
      <c r="R32" s="14"/>
    </row>
    <row r="33" spans="1:18" x14ac:dyDescent="0.25">
      <c r="A33" s="16" t="s">
        <v>2045</v>
      </c>
      <c r="B33" s="116" t="s" cm="1">
        <v>1506</v>
      </c>
      <c r="C33" s="116" t="s">
        <v>1531</v>
      </c>
      <c r="D33" s="116"/>
      <c r="E33" s="116" t="s">
        <v>634</v>
      </c>
      <c r="F33" s="116" t="s">
        <v>1532</v>
      </c>
      <c r="G33" s="116" t="s">
        <v>634</v>
      </c>
      <c r="H33" s="117">
        <v>9.64</v>
      </c>
      <c r="I33" s="116" t="s">
        <v>218</v>
      </c>
      <c r="J33" s="117" t="s">
        <v>258</v>
      </c>
      <c r="K33" s="116">
        <v>4.4199999999999996E-2</v>
      </c>
      <c r="L33" s="116">
        <v>5.2199999999999996E-2</v>
      </c>
      <c r="M33" s="111">
        <v>538626.5859919606</v>
      </c>
      <c r="N33" s="60">
        <v>91.67</v>
      </c>
      <c r="O33" s="84">
        <v>493.75898000000001</v>
      </c>
      <c r="P33" s="24">
        <v>4.1105392791220496E-2</v>
      </c>
      <c r="Q33" s="24">
        <v>2.7460686543173069E-3</v>
      </c>
      <c r="R33" s="14"/>
    </row>
    <row r="34" spans="1:18" x14ac:dyDescent="0.25">
      <c r="A34" s="16" t="s">
        <v>2045</v>
      </c>
      <c r="B34" s="116" t="s" cm="1">
        <v>1506</v>
      </c>
      <c r="C34" s="116" t="s">
        <v>1533</v>
      </c>
      <c r="D34" s="116"/>
      <c r="E34" s="116" t="s">
        <v>634</v>
      </c>
      <c r="F34" s="116" t="s">
        <v>1532</v>
      </c>
      <c r="G34" s="116" t="s">
        <v>634</v>
      </c>
      <c r="H34" s="117">
        <v>9.14</v>
      </c>
      <c r="I34" s="116" t="s">
        <v>218</v>
      </c>
      <c r="J34" s="117" t="s">
        <v>258</v>
      </c>
      <c r="K34" s="116">
        <v>9.3560159206390381E-2</v>
      </c>
      <c r="L34" s="116">
        <v>5.9900000000000002E-2</v>
      </c>
      <c r="M34" s="111">
        <v>507732.59843484627</v>
      </c>
      <c r="N34" s="60">
        <v>95.25</v>
      </c>
      <c r="O34" s="84">
        <v>483.61529999999999</v>
      </c>
      <c r="P34" s="24">
        <v>4.0260932300094955E-2</v>
      </c>
      <c r="Q34" s="24">
        <v>2.6896540009829504E-3</v>
      </c>
      <c r="R34" s="14"/>
    </row>
    <row r="35" spans="1:18" x14ac:dyDescent="0.25">
      <c r="A35" s="16" t="s">
        <v>2045</v>
      </c>
      <c r="B35" s="116" t="s" cm="1">
        <v>1506</v>
      </c>
      <c r="C35" s="116" t="s">
        <v>1534</v>
      </c>
      <c r="D35" s="116"/>
      <c r="E35" s="116" t="s">
        <v>634</v>
      </c>
      <c r="F35" s="116" t="s">
        <v>1532</v>
      </c>
      <c r="G35" s="116" t="s">
        <v>634</v>
      </c>
      <c r="H35" s="117">
        <v>9.3000000000000007</v>
      </c>
      <c r="I35" s="116" t="s">
        <v>218</v>
      </c>
      <c r="J35" s="117" t="s">
        <v>258</v>
      </c>
      <c r="K35" s="116">
        <v>3.1099999999999999E-2</v>
      </c>
      <c r="L35" s="116">
        <v>5.6500000000000002E-2</v>
      </c>
      <c r="M35" s="111">
        <v>160710.9856055846</v>
      </c>
      <c r="N35" s="60">
        <v>114.46</v>
      </c>
      <c r="O35" s="84">
        <v>183.94979000000001</v>
      </c>
      <c r="P35" s="24">
        <v>1.5313804260962556E-2</v>
      </c>
      <c r="Q35" s="24">
        <v>1.0230472209077619E-3</v>
      </c>
      <c r="R35" s="14"/>
    </row>
    <row r="36" spans="1:18" x14ac:dyDescent="0.25">
      <c r="A36" s="16" t="s">
        <v>2044</v>
      </c>
      <c r="B36" s="116" t="s" cm="1">
        <v>1506</v>
      </c>
      <c r="C36" s="116" t="s">
        <v>1535</v>
      </c>
      <c r="D36" s="116"/>
      <c r="E36" s="116" t="s">
        <v>634</v>
      </c>
      <c r="F36" s="116" t="s">
        <v>1536</v>
      </c>
      <c r="G36" s="116" t="s">
        <v>634</v>
      </c>
      <c r="H36" s="117">
        <v>7.47</v>
      </c>
      <c r="I36" s="116" t="s">
        <v>218</v>
      </c>
      <c r="J36" s="117" t="s">
        <v>258</v>
      </c>
      <c r="K36" s="116">
        <v>4.4299999999999999E-2</v>
      </c>
      <c r="L36" s="116">
        <v>7.2999999999999995E-2</v>
      </c>
      <c r="M36" s="111">
        <v>1453.5803974308783</v>
      </c>
      <c r="N36" s="60">
        <v>80.040000000000006</v>
      </c>
      <c r="O36" s="84">
        <v>1.1634500000000001</v>
      </c>
      <c r="P36" s="24">
        <v>9.6857112842677799E-5</v>
      </c>
      <c r="Q36" s="24">
        <v>6.470593356834687E-6</v>
      </c>
      <c r="R36" s="14"/>
    </row>
    <row r="37" spans="1:18" x14ac:dyDescent="0.25">
      <c r="A37" s="16" t="s">
        <v>2044</v>
      </c>
      <c r="B37" s="116" t="s" cm="1">
        <v>1506</v>
      </c>
      <c r="C37" s="116" t="s">
        <v>1537</v>
      </c>
      <c r="D37" s="116"/>
      <c r="E37" s="116" t="s">
        <v>634</v>
      </c>
      <c r="F37" s="116" t="s">
        <v>1536</v>
      </c>
      <c r="G37" s="116" t="s">
        <v>634</v>
      </c>
      <c r="H37" s="117">
        <v>7.56</v>
      </c>
      <c r="I37" s="116" t="s">
        <v>218</v>
      </c>
      <c r="J37" s="117" t="s">
        <v>258</v>
      </c>
      <c r="K37" s="116">
        <v>4.4299999999999999E-2</v>
      </c>
      <c r="L37" s="116">
        <v>7.5899999999999995E-2</v>
      </c>
      <c r="M37" s="111">
        <v>3462.5952155800787</v>
      </c>
      <c r="N37" s="60">
        <v>102.89</v>
      </c>
      <c r="O37" s="84">
        <v>3.5626599999999997</v>
      </c>
      <c r="P37" s="24">
        <v>2.9659113983419524E-4</v>
      </c>
      <c r="Q37" s="24">
        <v>1.9813936248795103E-5</v>
      </c>
      <c r="R37" s="14"/>
    </row>
    <row r="38" spans="1:18" x14ac:dyDescent="0.25">
      <c r="A38" s="16" t="s">
        <v>2044</v>
      </c>
      <c r="B38" s="116" t="s" cm="1">
        <v>1506</v>
      </c>
      <c r="C38" s="116" t="s">
        <v>1538</v>
      </c>
      <c r="D38" s="116"/>
      <c r="E38" s="116" t="s">
        <v>634</v>
      </c>
      <c r="F38" s="116" t="s">
        <v>1536</v>
      </c>
      <c r="G38" s="116" t="s">
        <v>634</v>
      </c>
      <c r="H38" s="117">
        <v>7.97</v>
      </c>
      <c r="I38" s="116" t="s">
        <v>218</v>
      </c>
      <c r="J38" s="117" t="s">
        <v>258</v>
      </c>
      <c r="K38" s="116">
        <v>4.4299999999999999E-2</v>
      </c>
      <c r="L38" s="116">
        <v>5.9400000000000001E-2</v>
      </c>
      <c r="M38" s="111">
        <v>458.45699984502642</v>
      </c>
      <c r="N38" s="60">
        <v>107.05</v>
      </c>
      <c r="O38" s="84">
        <v>0.49077999999999999</v>
      </c>
      <c r="P38" s="24">
        <v>4.0857392961390179E-5</v>
      </c>
      <c r="Q38" s="24">
        <v>2.7295008875906376E-6</v>
      </c>
      <c r="R38" s="14"/>
    </row>
    <row r="39" spans="1:18" x14ac:dyDescent="0.25">
      <c r="A39" s="16" t="s">
        <v>2044</v>
      </c>
      <c r="B39" s="116" t="s" cm="1">
        <v>1506</v>
      </c>
      <c r="C39" s="116" t="s">
        <v>1539</v>
      </c>
      <c r="D39" s="116"/>
      <c r="E39" s="116" t="s">
        <v>634</v>
      </c>
      <c r="F39" s="116" t="s">
        <v>1536</v>
      </c>
      <c r="G39" s="116" t="s">
        <v>634</v>
      </c>
      <c r="H39" s="117">
        <v>8.0399999999999991</v>
      </c>
      <c r="I39" s="116" t="s">
        <v>218</v>
      </c>
      <c r="J39" s="117" t="s">
        <v>258</v>
      </c>
      <c r="K39" s="116">
        <v>0.10679181098937988</v>
      </c>
      <c r="L39" s="116">
        <v>6.7000000000000004E-2</v>
      </c>
      <c r="M39" s="111">
        <v>2438.9160029632135</v>
      </c>
      <c r="N39" s="60">
        <v>107.67</v>
      </c>
      <c r="O39" s="84">
        <v>2.6259800000000002</v>
      </c>
      <c r="P39" s="24">
        <v>2.1861261006714088E-4</v>
      </c>
      <c r="Q39" s="24">
        <v>1.4604537146573339E-5</v>
      </c>
      <c r="R39" s="14"/>
    </row>
    <row r="40" spans="1:18" x14ac:dyDescent="0.25">
      <c r="A40" s="16" t="s">
        <v>2044</v>
      </c>
      <c r="B40" s="116" t="s" cm="1">
        <v>1506</v>
      </c>
      <c r="C40" s="116" t="s">
        <v>1540</v>
      </c>
      <c r="D40" s="116"/>
      <c r="E40" s="116" t="s">
        <v>634</v>
      </c>
      <c r="F40" s="116" t="s">
        <v>1541</v>
      </c>
      <c r="G40" s="116" t="s">
        <v>634</v>
      </c>
      <c r="H40" s="117">
        <v>0</v>
      </c>
      <c r="I40" s="116" t="s">
        <v>218</v>
      </c>
      <c r="J40" s="117" t="s">
        <v>258</v>
      </c>
      <c r="K40" s="116">
        <v>0</v>
      </c>
      <c r="L40" s="116">
        <v>0</v>
      </c>
      <c r="M40" s="111">
        <v>-0.113147080046393</v>
      </c>
      <c r="N40" s="60">
        <v>15600.15</v>
      </c>
      <c r="O40" s="84">
        <v>-1.7649999999999999E-2</v>
      </c>
      <c r="P40" s="24">
        <v>-1.4693609881587202E-6</v>
      </c>
      <c r="Q40" s="24">
        <v>-9.816147900479797E-8</v>
      </c>
      <c r="R40" s="14"/>
    </row>
    <row r="41" spans="1:18" x14ac:dyDescent="0.25">
      <c r="A41" s="16" t="s">
        <v>2044</v>
      </c>
      <c r="B41" s="116" t="s" cm="1">
        <v>1506</v>
      </c>
      <c r="C41" s="116" t="s">
        <v>1542</v>
      </c>
      <c r="D41" s="116"/>
      <c r="E41" s="116" t="s">
        <v>634</v>
      </c>
      <c r="F41" s="116" t="s">
        <v>1541</v>
      </c>
      <c r="G41" s="116" t="s">
        <v>634</v>
      </c>
      <c r="H41" s="117">
        <v>0</v>
      </c>
      <c r="I41" s="116" t="s">
        <v>218</v>
      </c>
      <c r="J41" s="117" t="s">
        <v>258</v>
      </c>
      <c r="K41" s="116">
        <v>0</v>
      </c>
      <c r="L41" s="116">
        <v>0</v>
      </c>
      <c r="M41" s="111">
        <v>-0.113147080046393</v>
      </c>
      <c r="N41" s="60">
        <v>9220.9500000000007</v>
      </c>
      <c r="O41" s="84">
        <v>-1.043E-2</v>
      </c>
      <c r="P41" s="24">
        <v>-8.6829660660030896E-7</v>
      </c>
      <c r="Q41" s="24">
        <v>-5.8007038301418861E-8</v>
      </c>
      <c r="R41" s="14"/>
    </row>
    <row r="42" spans="1:18" x14ac:dyDescent="0.25">
      <c r="A42" s="16" t="s">
        <v>2044</v>
      </c>
      <c r="B42" s="116" t="s" cm="1">
        <v>1506</v>
      </c>
      <c r="C42" s="116" t="s">
        <v>1543</v>
      </c>
      <c r="D42" s="116"/>
      <c r="E42" s="116" t="s">
        <v>634</v>
      </c>
      <c r="F42" s="116" t="s">
        <v>1541</v>
      </c>
      <c r="G42" s="116" t="s">
        <v>634</v>
      </c>
      <c r="H42" s="117">
        <v>0</v>
      </c>
      <c r="I42" s="116" t="s">
        <v>218</v>
      </c>
      <c r="J42" s="117" t="s">
        <v>258</v>
      </c>
      <c r="K42" s="116">
        <v>0</v>
      </c>
      <c r="L42" s="116">
        <v>0</v>
      </c>
      <c r="M42" s="111">
        <v>-0.133479199815288</v>
      </c>
      <c r="N42" s="60">
        <v>11960.92</v>
      </c>
      <c r="O42" s="84">
        <v>-1.5960000000000002E-2</v>
      </c>
      <c r="P42" s="24">
        <v>-1.3286686329185937E-6</v>
      </c>
      <c r="Q42" s="24">
        <v>-8.8762447870627531E-8</v>
      </c>
      <c r="R42" s="14"/>
    </row>
    <row r="43" spans="1:18" x14ac:dyDescent="0.25">
      <c r="A43" s="16" t="s">
        <v>2044</v>
      </c>
      <c r="B43" s="116" t="s" cm="1">
        <v>1506</v>
      </c>
      <c r="C43" s="116" t="s">
        <v>1544</v>
      </c>
      <c r="D43" s="116"/>
      <c r="E43" s="116" t="s">
        <v>634</v>
      </c>
      <c r="F43" s="116" t="s">
        <v>1541</v>
      </c>
      <c r="G43" s="116" t="s">
        <v>634</v>
      </c>
      <c r="H43" s="117">
        <v>0</v>
      </c>
      <c r="I43" s="116" t="s">
        <v>218</v>
      </c>
      <c r="J43" s="117" t="s">
        <v>258</v>
      </c>
      <c r="K43" s="116">
        <v>0</v>
      </c>
      <c r="L43" s="116">
        <v>0</v>
      </c>
      <c r="M43" s="111">
        <v>-0.133479199815288</v>
      </c>
      <c r="N43" s="60">
        <v>6352.2</v>
      </c>
      <c r="O43" s="84">
        <v>-8.4700000000000001E-3</v>
      </c>
      <c r="P43" s="24">
        <v>-7.0512677448749929E-7</v>
      </c>
      <c r="Q43" s="24">
        <v>-4.7106386808534779E-8</v>
      </c>
      <c r="R43" s="14"/>
    </row>
    <row r="44" spans="1:18" x14ac:dyDescent="0.25">
      <c r="A44" s="16" t="s">
        <v>2044</v>
      </c>
      <c r="B44" s="116" t="s" cm="1">
        <v>1506</v>
      </c>
      <c r="C44" s="116" t="s">
        <v>1545</v>
      </c>
      <c r="D44" s="116"/>
      <c r="E44" s="116" t="s">
        <v>634</v>
      </c>
      <c r="F44" s="116" t="s">
        <v>1541</v>
      </c>
      <c r="G44" s="116" t="s">
        <v>634</v>
      </c>
      <c r="H44" s="117">
        <v>0</v>
      </c>
      <c r="I44" s="116" t="s">
        <v>218</v>
      </c>
      <c r="J44" s="117" t="s">
        <v>258</v>
      </c>
      <c r="K44" s="116">
        <v>0</v>
      </c>
      <c r="L44" s="116">
        <v>0</v>
      </c>
      <c r="M44" s="111">
        <v>-0.133479199815288</v>
      </c>
      <c r="N44" s="60">
        <v>11012.32</v>
      </c>
      <c r="O44" s="84">
        <v>-1.469E-2</v>
      </c>
      <c r="P44" s="24">
        <v>-1.2229412417026403E-6</v>
      </c>
      <c r="Q44" s="24">
        <v>-8.169927062778937E-8</v>
      </c>
      <c r="R44" s="14"/>
    </row>
    <row r="45" spans="1:18" x14ac:dyDescent="0.25">
      <c r="A45" s="16" t="s">
        <v>2044</v>
      </c>
      <c r="B45" s="116" t="s" cm="1">
        <v>1506</v>
      </c>
      <c r="C45" s="116" t="s">
        <v>1546</v>
      </c>
      <c r="D45" s="116"/>
      <c r="E45" s="116" t="s">
        <v>634</v>
      </c>
      <c r="F45" s="116" t="s">
        <v>1541</v>
      </c>
      <c r="G45" s="116" t="s">
        <v>634</v>
      </c>
      <c r="H45" s="117">
        <v>0</v>
      </c>
      <c r="I45" s="116" t="s">
        <v>218</v>
      </c>
      <c r="J45" s="117" t="s">
        <v>258</v>
      </c>
      <c r="K45" s="116">
        <v>0</v>
      </c>
      <c r="L45" s="116">
        <v>0</v>
      </c>
      <c r="M45" s="111">
        <v>-0.133479199815288</v>
      </c>
      <c r="N45" s="60">
        <v>11019.76</v>
      </c>
      <c r="O45" s="84">
        <v>-1.47E-2</v>
      </c>
      <c r="P45" s="24">
        <v>-1.2237737408460729E-6</v>
      </c>
      <c r="Q45" s="24">
        <v>-8.1754886196630615E-8</v>
      </c>
      <c r="R45" s="14"/>
    </row>
    <row r="46" spans="1:18" x14ac:dyDescent="0.25">
      <c r="A46" s="16" t="s">
        <v>2044</v>
      </c>
      <c r="B46" s="116" t="s" cm="1">
        <v>1506</v>
      </c>
      <c r="C46" s="116" t="s">
        <v>1547</v>
      </c>
      <c r="D46" s="116"/>
      <c r="E46" s="116" t="s">
        <v>634</v>
      </c>
      <c r="F46" s="116" t="s">
        <v>1541</v>
      </c>
      <c r="G46" s="116" t="s">
        <v>634</v>
      </c>
      <c r="H46" s="117">
        <v>0</v>
      </c>
      <c r="I46" s="116" t="s">
        <v>218</v>
      </c>
      <c r="J46" s="117" t="s">
        <v>258</v>
      </c>
      <c r="K46" s="116">
        <v>0</v>
      </c>
      <c r="L46" s="116">
        <v>0</v>
      </c>
      <c r="M46" s="111">
        <v>-0.133479199815288</v>
      </c>
      <c r="N46" s="60">
        <v>5410.16</v>
      </c>
      <c r="O46" s="84">
        <v>-7.2199999999999999E-3</v>
      </c>
      <c r="P46" s="24">
        <v>-6.0106438155841136E-7</v>
      </c>
      <c r="Q46" s="24">
        <v>-4.0154440703379115E-8</v>
      </c>
      <c r="R46" s="14"/>
    </row>
    <row r="47" spans="1:18" x14ac:dyDescent="0.25">
      <c r="A47" s="16" t="s">
        <v>2044</v>
      </c>
      <c r="B47" s="116" t="s" cm="1">
        <v>1506</v>
      </c>
      <c r="C47" s="116" t="s">
        <v>1548</v>
      </c>
      <c r="D47" s="116"/>
      <c r="E47" s="116" t="s">
        <v>634</v>
      </c>
      <c r="F47" s="116" t="s">
        <v>1541</v>
      </c>
      <c r="G47" s="116" t="s">
        <v>634</v>
      </c>
      <c r="H47" s="117">
        <v>0</v>
      </c>
      <c r="I47" s="116" t="s">
        <v>218</v>
      </c>
      <c r="J47" s="117" t="s">
        <v>258</v>
      </c>
      <c r="K47" s="116">
        <v>0</v>
      </c>
      <c r="L47" s="116">
        <v>0</v>
      </c>
      <c r="M47" s="111">
        <v>-0.133479199815288</v>
      </c>
      <c r="N47" s="60">
        <v>6058</v>
      </c>
      <c r="O47" s="84">
        <v>-8.0800000000000004E-3</v>
      </c>
      <c r="P47" s="24">
        <v>-6.726593078936238E-7</v>
      </c>
      <c r="Q47" s="24">
        <v>-4.4937379623726216E-8</v>
      </c>
      <c r="R47" s="14"/>
    </row>
    <row r="48" spans="1:18" x14ac:dyDescent="0.25">
      <c r="A48" s="16" t="s">
        <v>2044</v>
      </c>
      <c r="B48" s="116" t="s" cm="1">
        <v>1506</v>
      </c>
      <c r="C48" s="116" t="s">
        <v>1549</v>
      </c>
      <c r="D48" s="116"/>
      <c r="E48" s="116" t="s">
        <v>634</v>
      </c>
      <c r="F48" s="116" t="s">
        <v>1550</v>
      </c>
      <c r="G48" s="116" t="s">
        <v>634</v>
      </c>
      <c r="H48" s="117">
        <v>0</v>
      </c>
      <c r="I48" s="116" t="s">
        <v>218</v>
      </c>
      <c r="J48" s="117" t="s">
        <v>258</v>
      </c>
      <c r="K48" s="116">
        <v>0</v>
      </c>
      <c r="L48" s="116">
        <v>0</v>
      </c>
      <c r="M48" s="111">
        <v>-0.113147080046393</v>
      </c>
      <c r="N48" s="60">
        <v>7196.67</v>
      </c>
      <c r="O48" s="84">
        <v>-8.1400000000000014E-3</v>
      </c>
      <c r="P48" s="24">
        <v>-6.7765430275422008E-7</v>
      </c>
      <c r="Q48" s="24">
        <v>-4.5271073036773693E-8</v>
      </c>
      <c r="R48" s="14"/>
    </row>
    <row r="49" spans="1:18" x14ac:dyDescent="0.25">
      <c r="A49" s="16" t="s">
        <v>2044</v>
      </c>
      <c r="B49" s="116" t="s" cm="1">
        <v>1506</v>
      </c>
      <c r="C49" s="116" t="s">
        <v>1551</v>
      </c>
      <c r="D49" s="116"/>
      <c r="E49" s="116" t="s">
        <v>634</v>
      </c>
      <c r="F49" s="116" t="s">
        <v>1512</v>
      </c>
      <c r="G49" s="116" t="s">
        <v>634</v>
      </c>
      <c r="H49" s="117">
        <v>7.48</v>
      </c>
      <c r="I49" s="116" t="s">
        <v>218</v>
      </c>
      <c r="J49" s="117" t="s">
        <v>258</v>
      </c>
      <c r="K49" s="116">
        <v>5.2999999999999999E-2</v>
      </c>
      <c r="L49" s="116">
        <v>2.8500000000000001E-2</v>
      </c>
      <c r="M49" s="111">
        <v>6327.5974030829793</v>
      </c>
      <c r="N49" s="60">
        <v>128.91999999999999</v>
      </c>
      <c r="O49" s="84">
        <v>8.1575399999999991</v>
      </c>
      <c r="P49" s="24">
        <v>6.7911450625180087E-4</v>
      </c>
      <c r="Q49" s="24">
        <v>4.5368622744521223E-5</v>
      </c>
      <c r="R49" s="14"/>
    </row>
    <row r="50" spans="1:18" x14ac:dyDescent="0.25">
      <c r="A50" s="16" t="s">
        <v>2044</v>
      </c>
      <c r="B50" s="116" t="s" cm="1">
        <v>1506</v>
      </c>
      <c r="C50" s="116" t="s">
        <v>1552</v>
      </c>
      <c r="D50" s="116"/>
      <c r="E50" s="116" t="s">
        <v>634</v>
      </c>
      <c r="F50" s="116" t="s">
        <v>1512</v>
      </c>
      <c r="G50" s="116" t="s">
        <v>634</v>
      </c>
      <c r="H50" s="117">
        <v>8.0299999999999994</v>
      </c>
      <c r="I50" s="116" t="s">
        <v>218</v>
      </c>
      <c r="J50" s="117" t="s">
        <v>258</v>
      </c>
      <c r="K50" s="116">
        <v>5.2999999999999999E-2</v>
      </c>
      <c r="L50" s="116">
        <v>3.0099999999999998E-2</v>
      </c>
      <c r="M50" s="111">
        <v>4176.7034379860015</v>
      </c>
      <c r="N50" s="60">
        <v>137.51</v>
      </c>
      <c r="O50" s="84">
        <v>5.7433800000000002</v>
      </c>
      <c r="P50" s="24">
        <v>4.7813589304085164E-4</v>
      </c>
      <c r="Q50" s="24">
        <v>3.1942134577143151E-5</v>
      </c>
      <c r="R50" s="14"/>
    </row>
    <row r="51" spans="1:18" x14ac:dyDescent="0.25">
      <c r="A51" s="16" t="s">
        <v>2044</v>
      </c>
      <c r="B51" s="116" t="s" cm="1">
        <v>1506</v>
      </c>
      <c r="C51" s="116" t="s">
        <v>1553</v>
      </c>
      <c r="D51" s="116"/>
      <c r="E51" s="116" t="s">
        <v>634</v>
      </c>
      <c r="F51" s="116" t="s">
        <v>1517</v>
      </c>
      <c r="G51" s="116" t="s">
        <v>634</v>
      </c>
      <c r="H51" s="117">
        <v>7.87</v>
      </c>
      <c r="I51" s="116" t="s">
        <v>218</v>
      </c>
      <c r="J51" s="117" t="s">
        <v>258</v>
      </c>
      <c r="K51" s="116">
        <v>4.7199999999999999E-2</v>
      </c>
      <c r="L51" s="116">
        <v>3.5499999999999997E-2</v>
      </c>
      <c r="M51" s="111">
        <v>3828.8605733869827</v>
      </c>
      <c r="N51" s="60">
        <v>131.16999999999999</v>
      </c>
      <c r="O51" s="84">
        <v>5.0223199999999997</v>
      </c>
      <c r="P51" s="24">
        <v>4.1810770980449315E-4</v>
      </c>
      <c r="Q51" s="24">
        <v>2.7931918370276315E-5</v>
      </c>
      <c r="R51" s="14"/>
    </row>
    <row r="52" spans="1:18" x14ac:dyDescent="0.25">
      <c r="A52" s="16" t="s">
        <v>2044</v>
      </c>
      <c r="B52" s="116" t="s" cm="1">
        <v>1506</v>
      </c>
      <c r="C52" s="116" t="s">
        <v>1554</v>
      </c>
      <c r="D52" s="116"/>
      <c r="E52" s="116" t="s">
        <v>634</v>
      </c>
      <c r="F52" s="116" t="s">
        <v>1517</v>
      </c>
      <c r="G52" s="116" t="s">
        <v>634</v>
      </c>
      <c r="H52" s="117">
        <v>7.57</v>
      </c>
      <c r="I52" s="116" t="s">
        <v>218</v>
      </c>
      <c r="J52" s="117" t="s">
        <v>258</v>
      </c>
      <c r="K52" s="116">
        <v>4.6500000000000007E-2</v>
      </c>
      <c r="L52" s="116">
        <v>2.8999999999999998E-2</v>
      </c>
      <c r="M52" s="111">
        <v>15973.329624875714</v>
      </c>
      <c r="N52" s="60">
        <v>126.73</v>
      </c>
      <c r="O52" s="84">
        <v>20.242990000000002</v>
      </c>
      <c r="P52" s="24">
        <v>1.6852271835516768E-3</v>
      </c>
      <c r="Q52" s="24">
        <v>1.1258254038976407E-4</v>
      </c>
      <c r="R52" s="14"/>
    </row>
    <row r="53" spans="1:18" x14ac:dyDescent="0.25">
      <c r="A53" s="16" t="s">
        <v>2044</v>
      </c>
      <c r="B53" s="116" t="s" cm="1">
        <v>1506</v>
      </c>
      <c r="C53" s="116" t="s">
        <v>1555</v>
      </c>
      <c r="D53" s="116"/>
      <c r="E53" s="116" t="s">
        <v>634</v>
      </c>
      <c r="F53" s="116" t="s">
        <v>1517</v>
      </c>
      <c r="G53" s="116" t="s">
        <v>634</v>
      </c>
      <c r="H53" s="117">
        <v>7.87</v>
      </c>
      <c r="I53" s="116" t="s">
        <v>218</v>
      </c>
      <c r="J53" s="117" t="s">
        <v>258</v>
      </c>
      <c r="K53" s="116">
        <v>4.5700000000000005E-2</v>
      </c>
      <c r="L53" s="116">
        <v>3.5499999999999997E-2</v>
      </c>
      <c r="M53" s="111">
        <v>7403.0633351375554</v>
      </c>
      <c r="N53" s="60">
        <v>131.16999999999999</v>
      </c>
      <c r="O53" s="84">
        <v>9.7105899999999998</v>
      </c>
      <c r="P53" s="24">
        <v>8.0840578572261685E-4</v>
      </c>
      <c r="Q53" s="24">
        <v>5.4005998663410833E-5</v>
      </c>
      <c r="R53" s="14"/>
    </row>
    <row r="54" spans="1:18" x14ac:dyDescent="0.25">
      <c r="A54" s="16" t="s">
        <v>2044</v>
      </c>
      <c r="B54" s="116" t="s" cm="1">
        <v>1506</v>
      </c>
      <c r="C54" s="116" t="s">
        <v>1556</v>
      </c>
      <c r="D54" s="116"/>
      <c r="E54" s="116" t="s">
        <v>634</v>
      </c>
      <c r="F54" s="116" t="s">
        <v>1527</v>
      </c>
      <c r="G54" s="116" t="s">
        <v>634</v>
      </c>
      <c r="H54" s="117">
        <v>8.69</v>
      </c>
      <c r="I54" s="116" t="s">
        <v>218</v>
      </c>
      <c r="J54" s="117" t="s">
        <v>258</v>
      </c>
      <c r="K54" s="116">
        <v>4.4400000000000002E-2</v>
      </c>
      <c r="L54" s="116">
        <v>2.8199999999999999E-2</v>
      </c>
      <c r="M54" s="111">
        <v>32336.521430109751</v>
      </c>
      <c r="N54" s="60">
        <v>120.44</v>
      </c>
      <c r="O54" s="84">
        <v>38.946109999999997</v>
      </c>
      <c r="P54" s="24">
        <v>3.2422603215035819E-3</v>
      </c>
      <c r="Q54" s="24">
        <v>2.1660100618037123E-4</v>
      </c>
      <c r="R54" s="14"/>
    </row>
    <row r="55" spans="1:18" x14ac:dyDescent="0.25">
      <c r="A55" s="16" t="s">
        <v>2044</v>
      </c>
      <c r="B55" s="116" t="s" cm="1">
        <v>1506</v>
      </c>
      <c r="C55" s="116" t="s">
        <v>1557</v>
      </c>
      <c r="D55" s="116"/>
      <c r="E55" s="116" t="s">
        <v>634</v>
      </c>
      <c r="F55" s="116" t="s">
        <v>1527</v>
      </c>
      <c r="G55" s="116" t="s">
        <v>634</v>
      </c>
      <c r="H55" s="117">
        <v>9.61</v>
      </c>
      <c r="I55" s="116" t="s">
        <v>218</v>
      </c>
      <c r="J55" s="117" t="s">
        <v>258</v>
      </c>
      <c r="K55" s="116">
        <v>4.2099999999999999E-2</v>
      </c>
      <c r="L55" s="116">
        <v>2.3799999999999998E-2</v>
      </c>
      <c r="M55" s="111">
        <v>40427.141007080878</v>
      </c>
      <c r="N55" s="60">
        <v>144.76</v>
      </c>
      <c r="O55" s="84">
        <v>58.522330000000004</v>
      </c>
      <c r="P55" s="24">
        <v>4.8719789596685962E-3</v>
      </c>
      <c r="Q55" s="24">
        <v>3.2547526728650763E-4</v>
      </c>
      <c r="R55" s="14"/>
    </row>
    <row r="56" spans="1:18" x14ac:dyDescent="0.25">
      <c r="A56" s="16" t="s">
        <v>2044</v>
      </c>
      <c r="B56" s="116" t="s" cm="1">
        <v>1506</v>
      </c>
      <c r="C56" s="116" t="s">
        <v>1558</v>
      </c>
      <c r="D56" s="116"/>
      <c r="E56" s="116" t="s">
        <v>634</v>
      </c>
      <c r="F56" s="116" t="s">
        <v>1527</v>
      </c>
      <c r="G56" s="116" t="s">
        <v>634</v>
      </c>
      <c r="H56" s="117">
        <v>9.61</v>
      </c>
      <c r="I56" s="116" t="s">
        <v>218</v>
      </c>
      <c r="J56" s="117" t="s">
        <v>258</v>
      </c>
      <c r="K56" s="116">
        <v>4.2599999999999999E-2</v>
      </c>
      <c r="L56" s="116">
        <v>2.3799999999999998E-2</v>
      </c>
      <c r="M56" s="111">
        <v>1201.5943622230386</v>
      </c>
      <c r="N56" s="60">
        <v>144.76</v>
      </c>
      <c r="O56" s="84">
        <v>1.73942</v>
      </c>
      <c r="P56" s="24">
        <v>1.4480656600697117E-4</v>
      </c>
      <c r="Q56" s="24">
        <v>9.6738832753838917E-6</v>
      </c>
      <c r="R56" s="14"/>
    </row>
    <row r="57" spans="1:18" x14ac:dyDescent="0.25">
      <c r="A57" s="16" t="s">
        <v>2045</v>
      </c>
      <c r="B57" s="116" t="s" cm="1">
        <v>1506</v>
      </c>
      <c r="C57" s="116" t="s">
        <v>1559</v>
      </c>
      <c r="D57" s="116"/>
      <c r="E57" s="116" t="s">
        <v>634</v>
      </c>
      <c r="F57" s="116" t="s">
        <v>1532</v>
      </c>
      <c r="G57" s="116" t="s">
        <v>634</v>
      </c>
      <c r="H57" s="117">
        <v>10.8</v>
      </c>
      <c r="I57" s="116" t="s">
        <v>218</v>
      </c>
      <c r="J57" s="117" t="s">
        <v>258</v>
      </c>
      <c r="K57" s="116">
        <v>3.1099999999999999E-2</v>
      </c>
      <c r="L57" s="116">
        <v>2.8500000000000001E-2</v>
      </c>
      <c r="M57" s="111">
        <v>207572.05887538727</v>
      </c>
      <c r="N57" s="60">
        <v>120.27</v>
      </c>
      <c r="O57" s="84">
        <v>249.64690999999999</v>
      </c>
      <c r="P57" s="24">
        <v>2.0783083873562102E-2</v>
      </c>
      <c r="Q57" s="24">
        <v>1.3884254909109174E-3</v>
      </c>
      <c r="R57" s="14"/>
    </row>
    <row r="58" spans="1:18" x14ac:dyDescent="0.25">
      <c r="A58" s="16" t="s">
        <v>2045</v>
      </c>
      <c r="B58" s="116" t="s" cm="1">
        <v>1506</v>
      </c>
      <c r="C58" s="116" t="s">
        <v>1560</v>
      </c>
      <c r="D58" s="116"/>
      <c r="E58" s="116" t="s">
        <v>634</v>
      </c>
      <c r="F58" s="116" t="s">
        <v>1532</v>
      </c>
      <c r="G58" s="116" t="s">
        <v>634</v>
      </c>
      <c r="H58" s="117">
        <v>10.66</v>
      </c>
      <c r="I58" s="116" t="s">
        <v>218</v>
      </c>
      <c r="J58" s="117" t="s">
        <v>258</v>
      </c>
      <c r="K58" s="116">
        <v>3.1699999999999999E-2</v>
      </c>
      <c r="L58" s="116">
        <v>2.98E-2</v>
      </c>
      <c r="M58" s="111">
        <v>360114.99945488357</v>
      </c>
      <c r="N58" s="60">
        <v>133.5</v>
      </c>
      <c r="O58" s="84">
        <v>480.75352000000004</v>
      </c>
      <c r="P58" s="24">
        <v>4.0022689360225676E-2</v>
      </c>
      <c r="Q58" s="24">
        <v>2.6737380487231008E-3</v>
      </c>
      <c r="R58" s="14"/>
    </row>
    <row r="59" spans="1:18" x14ac:dyDescent="0.25">
      <c r="A59" s="16" t="s">
        <v>2044</v>
      </c>
      <c r="B59" s="116" t="s" cm="1">
        <v>1506</v>
      </c>
      <c r="C59" s="116" t="s">
        <v>1561</v>
      </c>
      <c r="D59" s="116"/>
      <c r="E59" s="116" t="s">
        <v>634</v>
      </c>
      <c r="F59" s="116" t="s">
        <v>1536</v>
      </c>
      <c r="G59" s="116" t="s">
        <v>634</v>
      </c>
      <c r="H59" s="117">
        <v>8.84</v>
      </c>
      <c r="I59" s="116" t="s">
        <v>218</v>
      </c>
      <c r="J59" s="117" t="s">
        <v>258</v>
      </c>
      <c r="K59" s="116">
        <v>4.4400000000000002E-2</v>
      </c>
      <c r="L59" s="116">
        <v>2.9600000000000001E-2</v>
      </c>
      <c r="M59" s="111">
        <v>2871.0275306718609</v>
      </c>
      <c r="N59" s="60">
        <v>109.72</v>
      </c>
      <c r="O59" s="84">
        <v>3.1500900000000001</v>
      </c>
      <c r="P59" s="24">
        <v>2.6224472267359227E-4</v>
      </c>
      <c r="Q59" s="24">
        <v>1.7519404725111846E-5</v>
      </c>
      <c r="R59" s="14"/>
    </row>
    <row r="60" spans="1:18" x14ac:dyDescent="0.25">
      <c r="A60" s="16" t="s">
        <v>2044</v>
      </c>
      <c r="B60" s="116" t="s" cm="1">
        <v>1506</v>
      </c>
      <c r="C60" s="116" t="s">
        <v>1562</v>
      </c>
      <c r="D60" s="116"/>
      <c r="E60" s="116" t="s">
        <v>634</v>
      </c>
      <c r="F60" s="116" t="s">
        <v>1536</v>
      </c>
      <c r="G60" s="116" t="s">
        <v>634</v>
      </c>
      <c r="H60" s="117">
        <v>9.43</v>
      </c>
      <c r="I60" s="116" t="s">
        <v>218</v>
      </c>
      <c r="J60" s="117" t="s">
        <v>258</v>
      </c>
      <c r="K60" s="116">
        <v>4.4299999999999999E-2</v>
      </c>
      <c r="L60" s="116">
        <v>9.1000000000000004E-3</v>
      </c>
      <c r="M60" s="111">
        <v>754.14513172284524</v>
      </c>
      <c r="N60" s="60">
        <v>140.75</v>
      </c>
      <c r="O60" s="84">
        <v>1.0614600000000001</v>
      </c>
      <c r="P60" s="24">
        <v>8.8366454078807663E-5</v>
      </c>
      <c r="Q60" s="24">
        <v>5.9033701702228257E-6</v>
      </c>
      <c r="R60" s="14"/>
    </row>
    <row r="61" spans="1:18" x14ac:dyDescent="0.25">
      <c r="A61" s="16" t="s">
        <v>2044</v>
      </c>
      <c r="B61" s="116" t="s" cm="1">
        <v>1506</v>
      </c>
      <c r="C61" s="116" t="s">
        <v>1563</v>
      </c>
      <c r="D61" s="116"/>
      <c r="E61" s="116" t="s">
        <v>634</v>
      </c>
      <c r="F61" s="116" t="s">
        <v>1536</v>
      </c>
      <c r="G61" s="116" t="s">
        <v>634</v>
      </c>
      <c r="H61" s="117">
        <v>9</v>
      </c>
      <c r="I61" s="116" t="s">
        <v>218</v>
      </c>
      <c r="J61" s="117" t="s">
        <v>258</v>
      </c>
      <c r="K61" s="116">
        <v>4.4299999999999999E-2</v>
      </c>
      <c r="L61" s="116">
        <v>2.29E-2</v>
      </c>
      <c r="M61" s="111">
        <v>433.95433313380062</v>
      </c>
      <c r="N61" s="60">
        <v>132.37</v>
      </c>
      <c r="O61" s="84">
        <v>0.57443</v>
      </c>
      <c r="P61" s="24">
        <v>4.7821248296204738E-5</v>
      </c>
      <c r="Q61" s="24">
        <v>3.1947251209476547E-6</v>
      </c>
      <c r="R61" s="14"/>
    </row>
    <row r="62" spans="1:18" x14ac:dyDescent="0.25">
      <c r="A62" s="16" t="s">
        <v>2044</v>
      </c>
      <c r="B62" s="116" t="s" cm="1">
        <v>1506</v>
      </c>
      <c r="C62" s="116" t="s">
        <v>1564</v>
      </c>
      <c r="D62" s="116"/>
      <c r="E62" s="116" t="s">
        <v>634</v>
      </c>
      <c r="F62" s="116" t="s">
        <v>1536</v>
      </c>
      <c r="G62" s="116" t="s">
        <v>634</v>
      </c>
      <c r="H62" s="117">
        <v>9</v>
      </c>
      <c r="I62" s="116" t="s">
        <v>218</v>
      </c>
      <c r="J62" s="117" t="s">
        <v>258</v>
      </c>
      <c r="K62" s="116">
        <v>4.4299999999999999E-2</v>
      </c>
      <c r="L62" s="116">
        <v>2.29E-2</v>
      </c>
      <c r="M62" s="111">
        <v>30.366368403503969</v>
      </c>
      <c r="N62" s="60">
        <v>132.37</v>
      </c>
      <c r="O62" s="84">
        <v>4.02E-2</v>
      </c>
      <c r="P62" s="24">
        <v>3.3466465565994653E-6</v>
      </c>
      <c r="Q62" s="24">
        <v>2.2357458674180617E-7</v>
      </c>
      <c r="R62" s="14"/>
    </row>
    <row r="63" spans="1:18" s="118" customFormat="1" x14ac:dyDescent="0.25">
      <c r="A63" s="92" t="s">
        <v>1565</v>
      </c>
      <c r="B63" s="130" t="s" cm="1">
        <v>252</v>
      </c>
      <c r="C63" s="130" t="s">
        <v>252</v>
      </c>
      <c r="D63" s="130"/>
      <c r="E63" s="130" t="s">
        <v>252</v>
      </c>
      <c r="F63" s="130" t="s">
        <v>252</v>
      </c>
      <c r="G63" s="130" t="s">
        <v>252</v>
      </c>
      <c r="H63" s="131" t="s">
        <v>252</v>
      </c>
      <c r="I63" s="130" t="s">
        <v>252</v>
      </c>
      <c r="J63" s="131" t="s">
        <v>252</v>
      </c>
      <c r="K63" s="130" t="s">
        <v>252</v>
      </c>
      <c r="L63" s="130" t="s">
        <v>252</v>
      </c>
      <c r="M63" s="160" t="s">
        <v>252</v>
      </c>
      <c r="N63" s="135" t="s">
        <v>252</v>
      </c>
      <c r="O63" s="123">
        <v>7076.5127101000007</v>
      </c>
      <c r="P63" s="136">
        <v>0.58911907696488841</v>
      </c>
      <c r="Q63" s="136">
        <v>3.9356427978451403E-2</v>
      </c>
      <c r="R63" s="14"/>
    </row>
    <row r="64" spans="1:18" x14ac:dyDescent="0.25">
      <c r="A64" s="16" t="s">
        <v>2046</v>
      </c>
      <c r="B64" s="116" t="s" cm="1">
        <v>1506</v>
      </c>
      <c r="C64" s="116" t="s">
        <v>1588</v>
      </c>
      <c r="D64" s="116"/>
      <c r="E64" s="116" t="s">
        <v>545</v>
      </c>
      <c r="F64" s="116" t="s">
        <v>1589</v>
      </c>
      <c r="G64" s="116" t="s">
        <v>465</v>
      </c>
      <c r="H64" s="117">
        <v>7.88</v>
      </c>
      <c r="I64" s="116" t="s">
        <v>226</v>
      </c>
      <c r="J64" s="117" t="s">
        <v>258</v>
      </c>
      <c r="K64" s="116">
        <v>3.0800000000000001E-2</v>
      </c>
      <c r="L64" s="116">
        <v>5.21E-2</v>
      </c>
      <c r="M64" s="111">
        <v>167004.96450118269</v>
      </c>
      <c r="N64" s="60">
        <v>85.49</v>
      </c>
      <c r="O64" s="84">
        <v>142.77254000000002</v>
      </c>
      <c r="P64" s="24">
        <v>1.1885801725571129E-2</v>
      </c>
      <c r="Q64" s="24">
        <v>7.9403760270094518E-4</v>
      </c>
      <c r="R64" s="14"/>
    </row>
    <row r="65" spans="1:18" x14ac:dyDescent="0.25">
      <c r="A65" s="16" t="s">
        <v>2046</v>
      </c>
      <c r="B65" s="116" t="s" cm="1">
        <v>1506</v>
      </c>
      <c r="C65" s="116" t="s">
        <v>1596</v>
      </c>
      <c r="D65" s="116"/>
      <c r="E65" s="116" t="s">
        <v>545</v>
      </c>
      <c r="F65" s="116" t="s">
        <v>1597</v>
      </c>
      <c r="G65" s="116" t="s">
        <v>465</v>
      </c>
      <c r="H65" s="117">
        <v>7.61</v>
      </c>
      <c r="I65" s="116" t="s">
        <v>226</v>
      </c>
      <c r="J65" s="117" t="s">
        <v>258</v>
      </c>
      <c r="K65" s="116">
        <v>3.1300000000000001E-2</v>
      </c>
      <c r="L65" s="116">
        <v>6.1799999999999994E-2</v>
      </c>
      <c r="M65" s="111">
        <v>136716.86327374759</v>
      </c>
      <c r="N65" s="60">
        <v>79.98</v>
      </c>
      <c r="O65" s="84">
        <v>109.34614000000001</v>
      </c>
      <c r="P65" s="24">
        <v>9.103056788767239E-3</v>
      </c>
      <c r="Q65" s="24">
        <v>6.0813477766944487E-4</v>
      </c>
      <c r="R65" s="14"/>
    </row>
    <row r="66" spans="1:18" x14ac:dyDescent="0.25">
      <c r="A66" s="16" t="s">
        <v>2046</v>
      </c>
      <c r="B66" s="116" t="s" cm="1">
        <v>1506</v>
      </c>
      <c r="C66" s="116" t="s">
        <v>1602</v>
      </c>
      <c r="D66" s="116"/>
      <c r="E66" s="116" t="s">
        <v>545</v>
      </c>
      <c r="F66" s="116" t="s">
        <v>1603</v>
      </c>
      <c r="G66" s="116" t="s">
        <v>465</v>
      </c>
      <c r="H66" s="117">
        <v>7.65</v>
      </c>
      <c r="I66" s="116" t="s">
        <v>226</v>
      </c>
      <c r="J66" s="117" t="s">
        <v>258</v>
      </c>
      <c r="K66" s="116">
        <v>3.1899999999999998E-2</v>
      </c>
      <c r="L66" s="116">
        <v>6.0400000000000002E-2</v>
      </c>
      <c r="M66" s="111">
        <v>135208.86401410881</v>
      </c>
      <c r="N66" s="60">
        <v>81.209999999999994</v>
      </c>
      <c r="O66" s="84">
        <v>109.80311</v>
      </c>
      <c r="P66" s="24">
        <v>9.1410995021246836E-3</v>
      </c>
      <c r="Q66" s="24">
        <v>6.106762423187832E-4</v>
      </c>
      <c r="R66" s="14"/>
    </row>
    <row r="67" spans="1:18" x14ac:dyDescent="0.25">
      <c r="A67" s="16" t="s">
        <v>2046</v>
      </c>
      <c r="B67" s="116" t="s" cm="1">
        <v>1506</v>
      </c>
      <c r="C67" s="116" t="s">
        <v>1637</v>
      </c>
      <c r="D67" s="116"/>
      <c r="E67" s="116" t="s">
        <v>545</v>
      </c>
      <c r="F67" s="116" t="s">
        <v>1638</v>
      </c>
      <c r="G67" s="116" t="s">
        <v>465</v>
      </c>
      <c r="H67" s="117">
        <v>7.81</v>
      </c>
      <c r="I67" s="116" t="s">
        <v>226</v>
      </c>
      <c r="J67" s="117" t="s">
        <v>258</v>
      </c>
      <c r="K67" s="116">
        <v>3.2400000000000005E-2</v>
      </c>
      <c r="L67" s="116">
        <v>5.4600000000000003E-2</v>
      </c>
      <c r="M67" s="111">
        <v>133153.56663886842</v>
      </c>
      <c r="N67" s="60">
        <v>85.07</v>
      </c>
      <c r="O67" s="84">
        <v>113.27374</v>
      </c>
      <c r="P67" s="24">
        <v>9.4300291523418678E-3</v>
      </c>
      <c r="Q67" s="24">
        <v>6.2997834848753235E-4</v>
      </c>
      <c r="R67" s="14"/>
    </row>
    <row r="68" spans="1:18" x14ac:dyDescent="0.25">
      <c r="A68" s="16" t="s">
        <v>2046</v>
      </c>
      <c r="B68" s="116" t="s" cm="1">
        <v>1506</v>
      </c>
      <c r="C68" s="116" t="s">
        <v>1664</v>
      </c>
      <c r="D68" s="116"/>
      <c r="E68" s="116" t="s">
        <v>545</v>
      </c>
      <c r="F68" s="116" t="s">
        <v>1665</v>
      </c>
      <c r="G68" s="116" t="s">
        <v>465</v>
      </c>
      <c r="H68" s="117">
        <v>8.11</v>
      </c>
      <c r="I68" s="116" t="s">
        <v>226</v>
      </c>
      <c r="J68" s="117" t="s">
        <v>258</v>
      </c>
      <c r="K68" s="116">
        <v>3.3000000000000002E-2</v>
      </c>
      <c r="L68" s="116">
        <v>4.3799999999999999E-2</v>
      </c>
      <c r="M68" s="111">
        <v>131072.75302446791</v>
      </c>
      <c r="N68" s="60">
        <v>92.82</v>
      </c>
      <c r="O68" s="84">
        <v>121.66172</v>
      </c>
      <c r="P68" s="24">
        <v>1.0128327768854932E-2</v>
      </c>
      <c r="Q68" s="24">
        <v>6.7662857640043126E-4</v>
      </c>
      <c r="R68" s="14"/>
    </row>
    <row r="69" spans="1:18" x14ac:dyDescent="0.25">
      <c r="A69" s="16" t="s">
        <v>2047</v>
      </c>
      <c r="B69" s="116" t="s" cm="1">
        <v>1566</v>
      </c>
      <c r="C69" s="116" t="s">
        <v>1779</v>
      </c>
      <c r="D69" s="116"/>
      <c r="E69" s="116" t="s">
        <v>1081</v>
      </c>
      <c r="F69" s="116" t="s">
        <v>1780</v>
      </c>
      <c r="G69" s="116" t="s">
        <v>1673</v>
      </c>
      <c r="H69" s="117">
        <v>0.09</v>
      </c>
      <c r="I69" s="116" t="s">
        <v>223</v>
      </c>
      <c r="J69" s="117" t="s">
        <v>258</v>
      </c>
      <c r="K69" s="116">
        <v>0.03</v>
      </c>
      <c r="L69" s="116">
        <v>6.4000000000000003E-3</v>
      </c>
      <c r="M69" s="111">
        <v>82691.210000000006</v>
      </c>
      <c r="N69" s="60">
        <v>113.37</v>
      </c>
      <c r="O69" s="84">
        <v>93.747020000000006</v>
      </c>
      <c r="P69" s="24">
        <v>7.8044313849368451E-3</v>
      </c>
      <c r="Q69" s="24">
        <v>5.2137938444716018E-4</v>
      </c>
      <c r="R69" s="14"/>
    </row>
    <row r="70" spans="1:18" x14ac:dyDescent="0.25">
      <c r="A70" s="16" t="s">
        <v>2048</v>
      </c>
      <c r="B70" s="116" t="s" cm="1">
        <v>1566</v>
      </c>
      <c r="C70" s="116" t="s">
        <v>1781</v>
      </c>
      <c r="D70" s="116"/>
      <c r="E70" s="116" t="s">
        <v>1081</v>
      </c>
      <c r="F70" s="116" t="s">
        <v>1780</v>
      </c>
      <c r="G70" s="116" t="s">
        <v>1673</v>
      </c>
      <c r="H70" s="117">
        <v>0.09</v>
      </c>
      <c r="I70" s="116" t="s">
        <v>223</v>
      </c>
      <c r="J70" s="117" t="s">
        <v>258</v>
      </c>
      <c r="K70" s="116">
        <v>0.03</v>
      </c>
      <c r="L70" s="116">
        <v>6.4000000000000003E-3</v>
      </c>
      <c r="M70" s="111">
        <v>82691.210000000006</v>
      </c>
      <c r="N70" s="60">
        <v>113.37</v>
      </c>
      <c r="O70" s="84">
        <v>93.747020000000006</v>
      </c>
      <c r="P70" s="24">
        <v>7.8044313849368451E-3</v>
      </c>
      <c r="Q70" s="24">
        <v>5.2137938444716018E-4</v>
      </c>
      <c r="R70" s="14"/>
    </row>
    <row r="71" spans="1:18" x14ac:dyDescent="0.25">
      <c r="A71" s="16" t="s">
        <v>2049</v>
      </c>
      <c r="B71" s="116" t="s" cm="1">
        <v>1506</v>
      </c>
      <c r="C71" s="116" t="s">
        <v>1810</v>
      </c>
      <c r="D71" s="116"/>
      <c r="E71" s="116" t="s">
        <v>374</v>
      </c>
      <c r="F71" s="116" t="s">
        <v>1811</v>
      </c>
      <c r="G71" s="116" t="s">
        <v>1673</v>
      </c>
      <c r="H71" s="117">
        <v>4.12</v>
      </c>
      <c r="I71" s="116" t="s">
        <v>223</v>
      </c>
      <c r="J71" s="117" t="s">
        <v>258</v>
      </c>
      <c r="K71" s="116">
        <v>6.9999999999999993E-3</v>
      </c>
      <c r="L71" s="116">
        <v>3.4599999999999999E-2</v>
      </c>
      <c r="M71" s="111">
        <v>356077.17036978295</v>
      </c>
      <c r="N71" s="60">
        <v>98.69</v>
      </c>
      <c r="O71" s="84">
        <v>351.41255999999998</v>
      </c>
      <c r="P71" s="24">
        <v>2.9255065519149324E-2</v>
      </c>
      <c r="Q71" s="24">
        <v>1.9544009422358248E-3</v>
      </c>
      <c r="R71" s="14"/>
    </row>
    <row r="72" spans="1:18" x14ac:dyDescent="0.25">
      <c r="A72" s="16" t="s">
        <v>2050</v>
      </c>
      <c r="B72" s="116" t="s" cm="1">
        <v>1506</v>
      </c>
      <c r="C72" s="116" t="s">
        <v>1798</v>
      </c>
      <c r="D72" s="116"/>
      <c r="E72" s="116" t="s">
        <v>1799</v>
      </c>
      <c r="F72" s="116" t="s">
        <v>1800</v>
      </c>
      <c r="G72" s="116" t="s">
        <v>1673</v>
      </c>
      <c r="H72" s="117">
        <v>5.84</v>
      </c>
      <c r="I72" s="116" t="s">
        <v>226</v>
      </c>
      <c r="J72" s="117" t="s">
        <v>258</v>
      </c>
      <c r="K72" s="116">
        <v>1.24E-2</v>
      </c>
      <c r="L72" s="116">
        <v>3.4300000000000004E-2</v>
      </c>
      <c r="M72" s="111">
        <v>11765.933250573218</v>
      </c>
      <c r="N72" s="60">
        <v>97.64</v>
      </c>
      <c r="O72" s="84">
        <v>11.48826</v>
      </c>
      <c r="P72" s="24">
        <v>9.5639666095321814E-4</v>
      </c>
      <c r="Q72" s="24">
        <v>6.389261148961249E-5</v>
      </c>
      <c r="R72" s="14"/>
    </row>
    <row r="73" spans="1:18" x14ac:dyDescent="0.25">
      <c r="A73" s="16" t="s">
        <v>2050</v>
      </c>
      <c r="B73" s="116" t="s" cm="1">
        <v>1506</v>
      </c>
      <c r="C73" s="116" t="s">
        <v>1804</v>
      </c>
      <c r="D73" s="116"/>
      <c r="E73" s="116" t="s">
        <v>1799</v>
      </c>
      <c r="F73" s="116" t="s">
        <v>1589</v>
      </c>
      <c r="G73" s="116" t="s">
        <v>1673</v>
      </c>
      <c r="H73" s="117">
        <v>5.36</v>
      </c>
      <c r="I73" s="116" t="s">
        <v>226</v>
      </c>
      <c r="J73" s="117" t="s">
        <v>258</v>
      </c>
      <c r="K73" s="116">
        <v>9.4999999999999998E-3</v>
      </c>
      <c r="L73" s="116">
        <v>1.6500000000000001E-2</v>
      </c>
      <c r="M73" s="111">
        <v>12689.558458545052</v>
      </c>
      <c r="N73" s="60">
        <v>107.09</v>
      </c>
      <c r="O73" s="84">
        <v>13.58925</v>
      </c>
      <c r="P73" s="24">
        <v>1.1313038984892855E-3</v>
      </c>
      <c r="Q73" s="24">
        <v>7.5577386887589292E-5</v>
      </c>
      <c r="R73" s="14"/>
    </row>
    <row r="74" spans="1:18" x14ac:dyDescent="0.25">
      <c r="A74" s="16" t="s">
        <v>2050</v>
      </c>
      <c r="B74" s="116" t="s" cm="1">
        <v>1506</v>
      </c>
      <c r="C74" s="116" t="s">
        <v>1832</v>
      </c>
      <c r="D74" s="116"/>
      <c r="E74" s="116" t="s">
        <v>1799</v>
      </c>
      <c r="F74" s="116" t="s">
        <v>1833</v>
      </c>
      <c r="G74" s="116" t="s">
        <v>1673</v>
      </c>
      <c r="H74" s="117">
        <v>3.01</v>
      </c>
      <c r="I74" s="116" t="s">
        <v>226</v>
      </c>
      <c r="J74" s="117" t="s">
        <v>258</v>
      </c>
      <c r="K74" s="116">
        <v>2.6000000000000002E-2</v>
      </c>
      <c r="L74" s="116">
        <v>2.2700000000000001E-2</v>
      </c>
      <c r="M74" s="111">
        <v>3181.438023215007</v>
      </c>
      <c r="N74" s="60">
        <v>104.26</v>
      </c>
      <c r="O74" s="84">
        <v>3.31697</v>
      </c>
      <c r="P74" s="24">
        <v>2.7613746837919716E-4</v>
      </c>
      <c r="Q74" s="24">
        <v>1.8447517337934547E-5</v>
      </c>
      <c r="R74" s="14"/>
    </row>
    <row r="75" spans="1:18" x14ac:dyDescent="0.25">
      <c r="A75" s="16" t="s">
        <v>2051</v>
      </c>
      <c r="B75" s="116" t="s" cm="1">
        <v>1566</v>
      </c>
      <c r="C75" s="116" t="s">
        <v>1584</v>
      </c>
      <c r="D75" s="116"/>
      <c r="E75" s="116" t="s">
        <v>562</v>
      </c>
      <c r="F75" s="116" t="s">
        <v>1585</v>
      </c>
      <c r="G75" s="116" t="s">
        <v>257</v>
      </c>
      <c r="H75" s="117">
        <v>7.19</v>
      </c>
      <c r="I75" s="116" t="s">
        <v>211</v>
      </c>
      <c r="J75" s="117" t="s">
        <v>258</v>
      </c>
      <c r="K75" s="116">
        <v>7.1999999880790713E-2</v>
      </c>
      <c r="L75" s="116">
        <v>6.3899999999999998E-2</v>
      </c>
      <c r="M75" s="111">
        <v>2713.5210380649801</v>
      </c>
      <c r="N75" s="60">
        <v>100.01</v>
      </c>
      <c r="O75" s="84">
        <v>2.7137800000000003</v>
      </c>
      <c r="P75" s="24">
        <v>2.2592195254648003E-4</v>
      </c>
      <c r="Q75" s="24">
        <v>1.5092841840999473E-5</v>
      </c>
      <c r="R75" s="14"/>
    </row>
    <row r="76" spans="1:18" x14ac:dyDescent="0.25">
      <c r="A76" s="16" t="s">
        <v>2051</v>
      </c>
      <c r="B76" s="116" t="s" cm="1">
        <v>1566</v>
      </c>
      <c r="C76" s="116" t="s">
        <v>1620</v>
      </c>
      <c r="D76" s="116"/>
      <c r="E76" s="116" t="s">
        <v>562</v>
      </c>
      <c r="F76" s="116" t="s">
        <v>1621</v>
      </c>
      <c r="G76" s="116" t="s">
        <v>257</v>
      </c>
      <c r="H76" s="117">
        <v>7.15</v>
      </c>
      <c r="I76" s="116" t="s">
        <v>211</v>
      </c>
      <c r="J76" s="117" t="s">
        <v>258</v>
      </c>
      <c r="K76" s="116">
        <v>7.1999999880790713E-2</v>
      </c>
      <c r="L76" s="116">
        <v>6.54E-2</v>
      </c>
      <c r="M76" s="111">
        <v>3838.0559257465075</v>
      </c>
      <c r="N76" s="60">
        <v>99.01</v>
      </c>
      <c r="O76" s="84">
        <v>3.8000500000000001</v>
      </c>
      <c r="P76" s="24">
        <v>3.1635383700014423E-4</v>
      </c>
      <c r="Q76" s="24">
        <v>2.1134194237517426E-5</v>
      </c>
      <c r="R76" s="14"/>
    </row>
    <row r="77" spans="1:18" x14ac:dyDescent="0.25">
      <c r="A77" s="16" t="s">
        <v>2051</v>
      </c>
      <c r="B77" s="116" t="s" cm="1">
        <v>1566</v>
      </c>
      <c r="C77" s="116" t="s">
        <v>1628</v>
      </c>
      <c r="D77" s="116"/>
      <c r="E77" s="116" t="s">
        <v>562</v>
      </c>
      <c r="F77" s="116" t="s">
        <v>1629</v>
      </c>
      <c r="G77" s="116" t="s">
        <v>257</v>
      </c>
      <c r="H77" s="117">
        <v>7.12</v>
      </c>
      <c r="I77" s="116" t="s">
        <v>211</v>
      </c>
      <c r="J77" s="117" t="s">
        <v>258</v>
      </c>
      <c r="K77" s="116">
        <v>7.1999999880790713E-2</v>
      </c>
      <c r="L77" s="116">
        <v>6.6699999999999995E-2</v>
      </c>
      <c r="M77" s="111">
        <v>3101.9762849139706</v>
      </c>
      <c r="N77" s="60">
        <v>98.15</v>
      </c>
      <c r="O77" s="84">
        <v>3.0445799999999998</v>
      </c>
      <c r="P77" s="24">
        <v>2.5346102421123378E-4</v>
      </c>
      <c r="Q77" s="24">
        <v>1.6932604858267866E-5</v>
      </c>
      <c r="R77" s="14"/>
    </row>
    <row r="78" spans="1:18" x14ac:dyDescent="0.25">
      <c r="A78" s="16" t="s">
        <v>2051</v>
      </c>
      <c r="B78" s="116" t="s" cm="1">
        <v>1566</v>
      </c>
      <c r="C78" s="116" t="s">
        <v>1633</v>
      </c>
      <c r="D78" s="116"/>
      <c r="E78" s="116" t="s">
        <v>562</v>
      </c>
      <c r="F78" s="116" t="s">
        <v>1634</v>
      </c>
      <c r="G78" s="116" t="s">
        <v>257</v>
      </c>
      <c r="H78" s="117">
        <v>7.11</v>
      </c>
      <c r="I78" s="116" t="s">
        <v>211</v>
      </c>
      <c r="J78" s="117" t="s">
        <v>258</v>
      </c>
      <c r="K78" s="116">
        <v>7.1999999880790713E-2</v>
      </c>
      <c r="L78" s="116">
        <v>6.7099999999999993E-2</v>
      </c>
      <c r="M78" s="111">
        <v>5368.9061033110711</v>
      </c>
      <c r="N78" s="60">
        <v>97.92</v>
      </c>
      <c r="O78" s="84">
        <v>5.2572299999999998</v>
      </c>
      <c r="P78" s="24">
        <v>4.3766394718287074E-4</v>
      </c>
      <c r="Q78" s="24">
        <v>2.9238383697926009E-5</v>
      </c>
      <c r="R78" s="14"/>
    </row>
    <row r="79" spans="1:18" x14ac:dyDescent="0.25">
      <c r="A79" s="16" t="s">
        <v>2051</v>
      </c>
      <c r="B79" s="116" t="s" cm="1">
        <v>1566</v>
      </c>
      <c r="C79" s="116" t="s">
        <v>1642</v>
      </c>
      <c r="D79" s="116"/>
      <c r="E79" s="116" t="s">
        <v>562</v>
      </c>
      <c r="F79" s="116" t="s">
        <v>493</v>
      </c>
      <c r="G79" s="116" t="s">
        <v>257</v>
      </c>
      <c r="H79" s="117">
        <v>7.2</v>
      </c>
      <c r="I79" s="116" t="s">
        <v>211</v>
      </c>
      <c r="J79" s="117" t="s">
        <v>258</v>
      </c>
      <c r="K79" s="116">
        <v>7.1999999880790713E-2</v>
      </c>
      <c r="L79" s="116">
        <v>6.3399999999999998E-2</v>
      </c>
      <c r="M79" s="111">
        <v>10696.737546528573</v>
      </c>
      <c r="N79" s="60">
        <v>100.38</v>
      </c>
      <c r="O79" s="84">
        <v>10.73738</v>
      </c>
      <c r="P79" s="24">
        <v>8.9388596527114326E-4</v>
      </c>
      <c r="Q79" s="24">
        <v>5.9716549656461062E-5</v>
      </c>
      <c r="R79" s="14"/>
    </row>
    <row r="80" spans="1:18" x14ac:dyDescent="0.25">
      <c r="A80" s="16" t="s">
        <v>2051</v>
      </c>
      <c r="B80" s="116" t="s" cm="1">
        <v>1566</v>
      </c>
      <c r="C80" s="116" t="s">
        <v>1651</v>
      </c>
      <c r="D80" s="116"/>
      <c r="E80" s="116" t="s">
        <v>562</v>
      </c>
      <c r="F80" s="116" t="s">
        <v>1652</v>
      </c>
      <c r="G80" s="116" t="s">
        <v>257</v>
      </c>
      <c r="H80" s="117">
        <v>7.21</v>
      </c>
      <c r="I80" s="116" t="s">
        <v>211</v>
      </c>
      <c r="J80" s="117" t="s">
        <v>258</v>
      </c>
      <c r="K80" s="116">
        <v>7.1999999880790713E-2</v>
      </c>
      <c r="L80" s="116">
        <v>6.3E-2</v>
      </c>
      <c r="M80" s="111">
        <v>4407.1821116412948</v>
      </c>
      <c r="N80" s="60">
        <v>100.63</v>
      </c>
      <c r="O80" s="84">
        <v>4.4349399999999992</v>
      </c>
      <c r="P80" s="24">
        <v>3.6920837511754303E-4</v>
      </c>
      <c r="Q80" s="24">
        <v>2.4665171087679246E-5</v>
      </c>
      <c r="R80" s="14"/>
    </row>
    <row r="81" spans="1:18" x14ac:dyDescent="0.25">
      <c r="A81" s="16" t="s">
        <v>2051</v>
      </c>
      <c r="B81" s="116" t="s" cm="1">
        <v>1566</v>
      </c>
      <c r="C81" s="116" t="s">
        <v>1662</v>
      </c>
      <c r="D81" s="116"/>
      <c r="E81" s="116" t="s">
        <v>562</v>
      </c>
      <c r="F81" s="116" t="s">
        <v>1663</v>
      </c>
      <c r="G81" s="116" t="s">
        <v>257</v>
      </c>
      <c r="H81" s="117">
        <v>7.22</v>
      </c>
      <c r="I81" s="116" t="s">
        <v>211</v>
      </c>
      <c r="J81" s="117" t="s">
        <v>258</v>
      </c>
      <c r="K81" s="116">
        <v>7.1999999880790713E-2</v>
      </c>
      <c r="L81" s="116">
        <v>6.2699999999999992E-2</v>
      </c>
      <c r="M81" s="111">
        <v>5521.17258669683</v>
      </c>
      <c r="N81" s="60">
        <v>100.86</v>
      </c>
      <c r="O81" s="84">
        <v>5.5686499999999999</v>
      </c>
      <c r="P81" s="24">
        <v>4.6358963550765196E-4</v>
      </c>
      <c r="Q81" s="24">
        <v>3.0970363742780074E-5</v>
      </c>
      <c r="R81" s="14"/>
    </row>
    <row r="82" spans="1:18" x14ac:dyDescent="0.25">
      <c r="A82" s="16" t="s">
        <v>2051</v>
      </c>
      <c r="B82" s="116" t="s" cm="1">
        <v>1566</v>
      </c>
      <c r="C82" s="116" t="s">
        <v>1690</v>
      </c>
      <c r="D82" s="116"/>
      <c r="E82" s="116" t="s">
        <v>562</v>
      </c>
      <c r="F82" s="116" t="s">
        <v>891</v>
      </c>
      <c r="G82" s="116" t="s">
        <v>257</v>
      </c>
      <c r="H82" s="117">
        <v>7.21</v>
      </c>
      <c r="I82" s="116" t="s">
        <v>211</v>
      </c>
      <c r="J82" s="117" t="s">
        <v>258</v>
      </c>
      <c r="K82" s="116">
        <v>7.1999999880790713E-2</v>
      </c>
      <c r="L82" s="116">
        <v>6.3E-2</v>
      </c>
      <c r="M82" s="111">
        <v>3804.3946247960707</v>
      </c>
      <c r="N82" s="60">
        <v>100.63</v>
      </c>
      <c r="O82" s="84">
        <v>3.82836</v>
      </c>
      <c r="P82" s="24">
        <v>3.1871064207520219E-4</v>
      </c>
      <c r="Q82" s="24">
        <v>2.1291641912906991E-5</v>
      </c>
      <c r="R82" s="14"/>
    </row>
    <row r="83" spans="1:18" x14ac:dyDescent="0.25">
      <c r="A83" s="16" t="s">
        <v>2051</v>
      </c>
      <c r="B83" s="116" t="s" cm="1">
        <v>1566</v>
      </c>
      <c r="C83" s="116" t="s">
        <v>1697</v>
      </c>
      <c r="D83" s="116"/>
      <c r="E83" s="116" t="s">
        <v>562</v>
      </c>
      <c r="F83" s="116" t="s">
        <v>1698</v>
      </c>
      <c r="G83" s="116" t="s">
        <v>257</v>
      </c>
      <c r="H83" s="117">
        <v>7.19</v>
      </c>
      <c r="I83" s="116" t="s">
        <v>211</v>
      </c>
      <c r="J83" s="117" t="s">
        <v>258</v>
      </c>
      <c r="K83" s="116">
        <v>7.1999999880790713E-2</v>
      </c>
      <c r="L83" s="116">
        <v>6.3600000000000004E-2</v>
      </c>
      <c r="M83" s="111">
        <v>3044.9165512241948</v>
      </c>
      <c r="N83" s="60">
        <v>100.21</v>
      </c>
      <c r="O83" s="84">
        <v>3.05131</v>
      </c>
      <c r="P83" s="24">
        <v>2.5402129613476401E-4</v>
      </c>
      <c r="Q83" s="24">
        <v>1.6970034136098023E-5</v>
      </c>
      <c r="R83" s="14"/>
    </row>
    <row r="84" spans="1:18" x14ac:dyDescent="0.25">
      <c r="A84" s="16" t="s">
        <v>2051</v>
      </c>
      <c r="B84" s="116" t="s" cm="1">
        <v>1566</v>
      </c>
      <c r="C84" s="116" t="s">
        <v>1708</v>
      </c>
      <c r="D84" s="116"/>
      <c r="E84" s="116" t="s">
        <v>562</v>
      </c>
      <c r="F84" s="116" t="s">
        <v>1709</v>
      </c>
      <c r="G84" s="116" t="s">
        <v>257</v>
      </c>
      <c r="H84" s="117">
        <v>7.22</v>
      </c>
      <c r="I84" s="116" t="s">
        <v>211</v>
      </c>
      <c r="J84" s="117" t="s">
        <v>258</v>
      </c>
      <c r="K84" s="116">
        <v>7.1999999880790713E-2</v>
      </c>
      <c r="L84" s="116">
        <v>6.2699999999999992E-2</v>
      </c>
      <c r="M84" s="111">
        <v>6798.0457505808617</v>
      </c>
      <c r="N84" s="60">
        <v>100.86</v>
      </c>
      <c r="O84" s="84">
        <v>6.8564999999999996</v>
      </c>
      <c r="P84" s="24">
        <v>5.7080303769463262E-4</v>
      </c>
      <c r="Q84" s="24">
        <v>3.813281477599985E-5</v>
      </c>
      <c r="R84" s="14"/>
    </row>
    <row r="85" spans="1:18" x14ac:dyDescent="0.25">
      <c r="A85" s="16" t="s">
        <v>2051</v>
      </c>
      <c r="B85" s="116" t="s" cm="1">
        <v>1566</v>
      </c>
      <c r="C85" s="116" t="s">
        <v>1715</v>
      </c>
      <c r="D85" s="116"/>
      <c r="E85" s="116" t="s">
        <v>562</v>
      </c>
      <c r="F85" s="116" t="s">
        <v>1716</v>
      </c>
      <c r="G85" s="116" t="s">
        <v>257</v>
      </c>
      <c r="H85" s="117">
        <v>7.22</v>
      </c>
      <c r="I85" s="116" t="s">
        <v>211</v>
      </c>
      <c r="J85" s="117" t="s">
        <v>258</v>
      </c>
      <c r="K85" s="116">
        <v>7.1999999880790713E-2</v>
      </c>
      <c r="L85" s="116">
        <v>6.2699999999999992E-2</v>
      </c>
      <c r="M85" s="111">
        <v>4694.5510170254074</v>
      </c>
      <c r="N85" s="60">
        <v>100.86</v>
      </c>
      <c r="O85" s="84">
        <v>4.7349199999999998</v>
      </c>
      <c r="P85" s="24">
        <v>3.9418168442223727E-4</v>
      </c>
      <c r="Q85" s="24">
        <v>2.6333526921778925E-5</v>
      </c>
      <c r="R85" s="14"/>
    </row>
    <row r="86" spans="1:18" x14ac:dyDescent="0.25">
      <c r="A86" s="16" t="s">
        <v>2051</v>
      </c>
      <c r="B86" s="116" t="s" cm="1">
        <v>1566</v>
      </c>
      <c r="C86" s="116" t="s">
        <v>1590</v>
      </c>
      <c r="D86" s="116"/>
      <c r="E86" s="116" t="s">
        <v>562</v>
      </c>
      <c r="F86" s="116" t="s">
        <v>1591</v>
      </c>
      <c r="G86" s="116" t="s">
        <v>257</v>
      </c>
      <c r="H86" s="117">
        <v>7.22</v>
      </c>
      <c r="I86" s="116" t="s">
        <v>211</v>
      </c>
      <c r="J86" s="117" t="s">
        <v>258</v>
      </c>
      <c r="K86" s="116">
        <v>7.1999999880790713E-2</v>
      </c>
      <c r="L86" s="116">
        <v>6.2699999999999992E-2</v>
      </c>
      <c r="M86" s="111">
        <v>2576.1732429403191</v>
      </c>
      <c r="N86" s="60">
        <v>100.86</v>
      </c>
      <c r="O86" s="84">
        <v>2.5983200000000002</v>
      </c>
      <c r="P86" s="24">
        <v>2.1630991743640604E-4</v>
      </c>
      <c r="Q86" s="24">
        <v>1.4450704483158453E-5</v>
      </c>
      <c r="R86" s="14"/>
    </row>
    <row r="87" spans="1:18" x14ac:dyDescent="0.25">
      <c r="A87" s="16" t="s">
        <v>2051</v>
      </c>
      <c r="B87" s="116" t="s" cm="1">
        <v>1566</v>
      </c>
      <c r="C87" s="116" t="s">
        <v>1728</v>
      </c>
      <c r="D87" s="116"/>
      <c r="E87" s="116" t="s">
        <v>562</v>
      </c>
      <c r="F87" s="116" t="s">
        <v>1376</v>
      </c>
      <c r="G87" s="116" t="s">
        <v>257</v>
      </c>
      <c r="H87" s="117">
        <v>7.21</v>
      </c>
      <c r="I87" s="116" t="s">
        <v>211</v>
      </c>
      <c r="J87" s="117" t="s">
        <v>258</v>
      </c>
      <c r="K87" s="116">
        <v>7.1999999880790713E-2</v>
      </c>
      <c r="L87" s="116">
        <v>6.2699999999999992E-2</v>
      </c>
      <c r="M87" s="111">
        <v>2411.518644995665</v>
      </c>
      <c r="N87" s="60">
        <v>100.84</v>
      </c>
      <c r="O87" s="84">
        <v>2.4317699999999998</v>
      </c>
      <c r="P87" s="24">
        <v>2.0244464420253434E-4</v>
      </c>
      <c r="Q87" s="24">
        <v>1.3524427184107511E-5</v>
      </c>
      <c r="R87" s="14"/>
    </row>
    <row r="88" spans="1:18" x14ac:dyDescent="0.25">
      <c r="A88" s="16" t="s">
        <v>2051</v>
      </c>
      <c r="B88" s="116" t="s" cm="1">
        <v>1566</v>
      </c>
      <c r="C88" s="116" t="s">
        <v>1761</v>
      </c>
      <c r="D88" s="116"/>
      <c r="E88" s="116" t="s">
        <v>562</v>
      </c>
      <c r="F88" s="116" t="s">
        <v>864</v>
      </c>
      <c r="G88" s="116" t="s">
        <v>257</v>
      </c>
      <c r="H88" s="117">
        <v>7.19</v>
      </c>
      <c r="I88" s="116" t="s">
        <v>211</v>
      </c>
      <c r="J88" s="117" t="s">
        <v>258</v>
      </c>
      <c r="K88" s="116">
        <v>7.1999999880790713E-2</v>
      </c>
      <c r="L88" s="116">
        <v>6.3500000000000001E-2</v>
      </c>
      <c r="M88" s="111">
        <v>6559.9159893539745</v>
      </c>
      <c r="N88" s="60">
        <v>100.32</v>
      </c>
      <c r="O88" s="84">
        <v>6.5808999999999997</v>
      </c>
      <c r="P88" s="24">
        <v>5.4785936130162733E-4</v>
      </c>
      <c r="Q88" s="24">
        <v>3.6600049698735126E-5</v>
      </c>
      <c r="R88" s="14"/>
    </row>
    <row r="89" spans="1:18" x14ac:dyDescent="0.25">
      <c r="A89" s="16" t="s">
        <v>2051</v>
      </c>
      <c r="B89" s="116" t="s" cm="1">
        <v>1566</v>
      </c>
      <c r="C89" s="116" t="s">
        <v>1592</v>
      </c>
      <c r="D89" s="116"/>
      <c r="E89" s="116" t="s">
        <v>562</v>
      </c>
      <c r="F89" s="116" t="s">
        <v>1593</v>
      </c>
      <c r="G89" s="116" t="s">
        <v>257</v>
      </c>
      <c r="H89" s="117">
        <v>7.22</v>
      </c>
      <c r="I89" s="116" t="s">
        <v>211</v>
      </c>
      <c r="J89" s="117" t="s">
        <v>258</v>
      </c>
      <c r="K89" s="116">
        <v>7.1999999880790713E-2</v>
      </c>
      <c r="L89" s="116">
        <v>6.2699999999999992E-2</v>
      </c>
      <c r="M89" s="111">
        <v>9395.7650168879572</v>
      </c>
      <c r="N89" s="60">
        <v>100.86</v>
      </c>
      <c r="O89" s="84">
        <v>9.4765599999999992</v>
      </c>
      <c r="P89" s="24">
        <v>7.889228082688613E-4</v>
      </c>
      <c r="Q89" s="24">
        <v>5.2704427505819165E-5</v>
      </c>
      <c r="R89" s="14"/>
    </row>
    <row r="90" spans="1:18" x14ac:dyDescent="0.25">
      <c r="A90" s="16" t="s">
        <v>2051</v>
      </c>
      <c r="B90" s="116" t="s" cm="1">
        <v>1566</v>
      </c>
      <c r="C90" s="116" t="s">
        <v>1594</v>
      </c>
      <c r="D90" s="116"/>
      <c r="E90" s="116" t="s">
        <v>562</v>
      </c>
      <c r="F90" s="116" t="s">
        <v>1595</v>
      </c>
      <c r="G90" s="116" t="s">
        <v>257</v>
      </c>
      <c r="H90" s="117">
        <v>7.22</v>
      </c>
      <c r="I90" s="116" t="s">
        <v>211</v>
      </c>
      <c r="J90" s="117" t="s">
        <v>258</v>
      </c>
      <c r="K90" s="116">
        <v>7.1999999880790713E-2</v>
      </c>
      <c r="L90" s="116">
        <v>6.2699999999999992E-2</v>
      </c>
      <c r="M90" s="111">
        <v>5320.7785014386936</v>
      </c>
      <c r="N90" s="60">
        <v>100.84</v>
      </c>
      <c r="O90" s="84">
        <v>5.3654700000000002</v>
      </c>
      <c r="P90" s="24">
        <v>4.4667491791138637E-4</v>
      </c>
      <c r="Q90" s="24">
        <v>2.9840366615063651E-5</v>
      </c>
      <c r="R90" s="14"/>
    </row>
    <row r="91" spans="1:18" x14ac:dyDescent="0.25">
      <c r="A91" s="16" t="s">
        <v>2051</v>
      </c>
      <c r="B91" s="116" t="s" cm="1">
        <v>1566</v>
      </c>
      <c r="C91" s="116" t="s">
        <v>1598</v>
      </c>
      <c r="D91" s="116"/>
      <c r="E91" s="116" t="s">
        <v>562</v>
      </c>
      <c r="F91" s="116" t="s">
        <v>1599</v>
      </c>
      <c r="G91" s="116" t="s">
        <v>257</v>
      </c>
      <c r="H91" s="117">
        <v>7.14</v>
      </c>
      <c r="I91" s="116" t="s">
        <v>211</v>
      </c>
      <c r="J91" s="117" t="s">
        <v>258</v>
      </c>
      <c r="K91" s="116">
        <v>7.1999999880790713E-2</v>
      </c>
      <c r="L91" s="116">
        <v>6.5799999999999997E-2</v>
      </c>
      <c r="M91" s="111">
        <v>7948.7498793300392</v>
      </c>
      <c r="N91" s="60">
        <v>98.79</v>
      </c>
      <c r="O91" s="84">
        <v>7.8525600000000004</v>
      </c>
      <c r="P91" s="24">
        <v>6.5372494737539043E-4</v>
      </c>
      <c r="Q91" s="24">
        <v>4.3672459126000935E-5</v>
      </c>
      <c r="R91" s="14"/>
    </row>
    <row r="92" spans="1:18" x14ac:dyDescent="0.25">
      <c r="A92" s="16" t="s">
        <v>2051</v>
      </c>
      <c r="B92" s="116" t="s" cm="1">
        <v>1566</v>
      </c>
      <c r="C92" s="116" t="s">
        <v>1608</v>
      </c>
      <c r="D92" s="116"/>
      <c r="E92" s="116" t="s">
        <v>562</v>
      </c>
      <c r="F92" s="116" t="s">
        <v>1609</v>
      </c>
      <c r="G92" s="116" t="s">
        <v>257</v>
      </c>
      <c r="H92" s="117">
        <v>7.16</v>
      </c>
      <c r="I92" s="116" t="s">
        <v>211</v>
      </c>
      <c r="J92" s="117" t="s">
        <v>258</v>
      </c>
      <c r="K92" s="116">
        <v>7.1999999880790713E-2</v>
      </c>
      <c r="L92" s="116">
        <v>6.5099999999999991E-2</v>
      </c>
      <c r="M92" s="111">
        <v>6749.6127109260833</v>
      </c>
      <c r="N92" s="60">
        <v>99.26</v>
      </c>
      <c r="O92" s="84">
        <v>6.6996599999999997</v>
      </c>
      <c r="P92" s="24">
        <v>5.5774612112903413E-4</v>
      </c>
      <c r="Q92" s="24">
        <v>3.7260540194293755E-5</v>
      </c>
      <c r="R92" s="14"/>
    </row>
    <row r="93" spans="1:18" x14ac:dyDescent="0.25">
      <c r="A93" s="16" t="s">
        <v>2051</v>
      </c>
      <c r="B93" s="116" t="s" cm="1">
        <v>1566</v>
      </c>
      <c r="C93" s="116" t="s">
        <v>1610</v>
      </c>
      <c r="D93" s="116"/>
      <c r="E93" s="116" t="s">
        <v>562</v>
      </c>
      <c r="F93" s="116" t="s">
        <v>1611</v>
      </c>
      <c r="G93" s="116" t="s">
        <v>257</v>
      </c>
      <c r="H93" s="117">
        <v>7.18</v>
      </c>
      <c r="I93" s="116" t="s">
        <v>211</v>
      </c>
      <c r="J93" s="117" t="s">
        <v>258</v>
      </c>
      <c r="K93" s="116">
        <v>7.1999999880790713E-2</v>
      </c>
      <c r="L93" s="116">
        <v>6.4199999999999993E-2</v>
      </c>
      <c r="M93" s="111">
        <v>6991.74296330373</v>
      </c>
      <c r="N93" s="60">
        <v>99.85</v>
      </c>
      <c r="O93" s="84">
        <v>6.9812500000000002</v>
      </c>
      <c r="P93" s="24">
        <v>5.8118846450895556E-4</v>
      </c>
      <c r="Q93" s="24">
        <v>3.8826618997294384E-5</v>
      </c>
      <c r="R93" s="14"/>
    </row>
    <row r="94" spans="1:18" x14ac:dyDescent="0.25">
      <c r="A94" s="16" t="s">
        <v>2051</v>
      </c>
      <c r="B94" s="116" t="s" cm="1">
        <v>1566</v>
      </c>
      <c r="C94" s="116" t="s">
        <v>1614</v>
      </c>
      <c r="D94" s="116"/>
      <c r="E94" s="116" t="s">
        <v>562</v>
      </c>
      <c r="F94" s="116" t="s">
        <v>1615</v>
      </c>
      <c r="G94" s="116" t="s">
        <v>257</v>
      </c>
      <c r="H94" s="117">
        <v>7.18</v>
      </c>
      <c r="I94" s="116" t="s">
        <v>211</v>
      </c>
      <c r="J94" s="117" t="s">
        <v>258</v>
      </c>
      <c r="K94" s="116">
        <v>7.1999999880790713E-2</v>
      </c>
      <c r="L94" s="116">
        <v>6.4199999999999993E-2</v>
      </c>
      <c r="M94" s="111">
        <v>5726.2890818061524</v>
      </c>
      <c r="N94" s="60">
        <v>99.81</v>
      </c>
      <c r="O94" s="84">
        <v>5.7153999999999998</v>
      </c>
      <c r="P94" s="24">
        <v>4.758065604375269E-4</v>
      </c>
      <c r="Q94" s="24">
        <v>3.178652221552535E-5</v>
      </c>
      <c r="R94" s="14"/>
    </row>
    <row r="95" spans="1:18" x14ac:dyDescent="0.25">
      <c r="A95" s="16" t="s">
        <v>2051</v>
      </c>
      <c r="B95" s="116" t="s" cm="1">
        <v>1566</v>
      </c>
      <c r="C95" s="116" t="s">
        <v>1618</v>
      </c>
      <c r="D95" s="116"/>
      <c r="E95" s="116" t="s">
        <v>562</v>
      </c>
      <c r="F95" s="116" t="s">
        <v>1619</v>
      </c>
      <c r="G95" s="116" t="s">
        <v>257</v>
      </c>
      <c r="H95" s="117">
        <v>7.16</v>
      </c>
      <c r="I95" s="116" t="s">
        <v>211</v>
      </c>
      <c r="J95" s="117" t="s">
        <v>258</v>
      </c>
      <c r="K95" s="116">
        <v>7.1999999880790713E-2</v>
      </c>
      <c r="L95" s="116">
        <v>6.5199999999999994E-2</v>
      </c>
      <c r="M95" s="111">
        <v>2076.9410338418879</v>
      </c>
      <c r="N95" s="60">
        <v>99.15</v>
      </c>
      <c r="O95" s="84">
        <v>2.0592800000000002</v>
      </c>
      <c r="P95" s="24">
        <v>1.7143488360880961E-4</v>
      </c>
      <c r="Q95" s="24">
        <v>1.1452802860339967E-5</v>
      </c>
      <c r="R95" s="14"/>
    </row>
    <row r="96" spans="1:18" x14ac:dyDescent="0.25">
      <c r="A96" s="16" t="s">
        <v>2052</v>
      </c>
      <c r="B96" s="116" t="s">
        <v>1566</v>
      </c>
      <c r="C96" s="116" t="s">
        <v>1874</v>
      </c>
      <c r="D96" s="116"/>
      <c r="E96" s="116" t="s">
        <v>594</v>
      </c>
      <c r="F96" s="116" t="s">
        <v>1875</v>
      </c>
      <c r="G96" s="116" t="s">
        <v>465</v>
      </c>
      <c r="H96" s="117">
        <v>6.19</v>
      </c>
      <c r="I96" s="116" t="s">
        <v>211</v>
      </c>
      <c r="J96" s="117" t="s">
        <v>126</v>
      </c>
      <c r="K96" s="116">
        <v>2.35E-2</v>
      </c>
      <c r="L96" s="116">
        <v>5.7500000000000002E-2</v>
      </c>
      <c r="M96" s="111">
        <v>108286.52798657748</v>
      </c>
      <c r="N96" s="60">
        <v>81.180000000000007</v>
      </c>
      <c r="O96" s="84">
        <v>352.64772999999997</v>
      </c>
      <c r="P96" s="24">
        <v>2.9357893315848701E-2</v>
      </c>
      <c r="Q96" s="24">
        <v>1.9612704104523889E-3</v>
      </c>
      <c r="R96" s="14"/>
    </row>
    <row r="97" spans="1:18" x14ac:dyDescent="0.25">
      <c r="A97" s="16" t="s">
        <v>2053</v>
      </c>
      <c r="B97" s="116" t="s" cm="1">
        <v>1566</v>
      </c>
      <c r="C97" s="116" t="s">
        <v>1676</v>
      </c>
      <c r="D97" s="116"/>
      <c r="E97" s="116" t="s">
        <v>1671</v>
      </c>
      <c r="F97" s="116" t="s">
        <v>1672</v>
      </c>
      <c r="G97" s="116" t="s">
        <v>1673</v>
      </c>
      <c r="H97" s="117">
        <v>4.47</v>
      </c>
      <c r="I97" s="116" t="s">
        <v>226</v>
      </c>
      <c r="J97" s="117" t="s">
        <v>258</v>
      </c>
      <c r="K97" s="116">
        <v>7.0000000000000007E-2</v>
      </c>
      <c r="L97" s="116">
        <v>6.1200000000000004E-2</v>
      </c>
      <c r="M97" s="111">
        <v>54743.476197864395</v>
      </c>
      <c r="N97" s="60">
        <v>100.31</v>
      </c>
      <c r="O97" s="84">
        <v>54.913170000000001</v>
      </c>
      <c r="P97" s="24">
        <v>4.5715166988174382E-3</v>
      </c>
      <c r="Q97" s="24">
        <v>3.054027186426007E-4</v>
      </c>
      <c r="R97" s="14"/>
    </row>
    <row r="98" spans="1:18" x14ac:dyDescent="0.25">
      <c r="A98" s="16" t="s">
        <v>2054</v>
      </c>
      <c r="B98" s="116" t="s" cm="1">
        <v>1566</v>
      </c>
      <c r="C98" s="116" t="s">
        <v>1675</v>
      </c>
      <c r="D98" s="116"/>
      <c r="E98" s="116" t="s">
        <v>1671</v>
      </c>
      <c r="F98" s="116" t="s">
        <v>1672</v>
      </c>
      <c r="G98" s="116" t="s">
        <v>1673</v>
      </c>
      <c r="H98" s="117">
        <v>4.47</v>
      </c>
      <c r="I98" s="116" t="s">
        <v>226</v>
      </c>
      <c r="J98" s="117" t="s">
        <v>258</v>
      </c>
      <c r="K98" s="116">
        <v>7.0000000000000007E-2</v>
      </c>
      <c r="L98" s="116">
        <v>6.1200000000000004E-2</v>
      </c>
      <c r="M98" s="111">
        <v>11126.725405024683</v>
      </c>
      <c r="N98" s="60">
        <v>100.31</v>
      </c>
      <c r="O98" s="84">
        <v>11.161209999999999</v>
      </c>
      <c r="P98" s="24">
        <v>9.2916977646725148E-4</v>
      </c>
      <c r="Q98" s="24">
        <v>6.2073704310659558E-5</v>
      </c>
      <c r="R98" s="14"/>
    </row>
    <row r="99" spans="1:18" x14ac:dyDescent="0.25">
      <c r="A99" s="16" t="s">
        <v>2055</v>
      </c>
      <c r="B99" s="116" t="s" cm="1">
        <v>1566</v>
      </c>
      <c r="C99" s="116" t="s">
        <v>1677</v>
      </c>
      <c r="D99" s="116"/>
      <c r="E99" s="116" t="s">
        <v>1671</v>
      </c>
      <c r="F99" s="116" t="s">
        <v>1672</v>
      </c>
      <c r="G99" s="116" t="s">
        <v>1673</v>
      </c>
      <c r="H99" s="117">
        <v>4.47</v>
      </c>
      <c r="I99" s="116" t="s">
        <v>226</v>
      </c>
      <c r="J99" s="117" t="s">
        <v>258</v>
      </c>
      <c r="K99" s="116">
        <v>7.0000000000000007E-2</v>
      </c>
      <c r="L99" s="116">
        <v>6.1200000000000004E-2</v>
      </c>
      <c r="M99" s="111">
        <v>12239.418946718299</v>
      </c>
      <c r="N99" s="60">
        <v>100.31</v>
      </c>
      <c r="O99" s="84">
        <v>12.27736</v>
      </c>
      <c r="P99" s="24">
        <v>1.0220891683614928E-3</v>
      </c>
      <c r="Q99" s="24">
        <v>6.8281236026875161E-5</v>
      </c>
      <c r="R99" s="14"/>
    </row>
    <row r="100" spans="1:18" x14ac:dyDescent="0.25">
      <c r="A100" s="16" t="s">
        <v>2056</v>
      </c>
      <c r="B100" s="116" t="s" cm="1">
        <v>1566</v>
      </c>
      <c r="C100" s="116" t="s">
        <v>1674</v>
      </c>
      <c r="D100" s="116"/>
      <c r="E100" s="116" t="s">
        <v>1671</v>
      </c>
      <c r="F100" s="116" t="s">
        <v>1672</v>
      </c>
      <c r="G100" s="116" t="s">
        <v>1673</v>
      </c>
      <c r="H100" s="117">
        <v>4.47</v>
      </c>
      <c r="I100" s="116" t="s">
        <v>226</v>
      </c>
      <c r="J100" s="117" t="s">
        <v>258</v>
      </c>
      <c r="K100" s="116">
        <v>7.0000000000000007E-2</v>
      </c>
      <c r="L100" s="116">
        <v>6.1200000000000004E-2</v>
      </c>
      <c r="M100" s="111">
        <v>109486.95239467778</v>
      </c>
      <c r="N100" s="60">
        <v>100.31</v>
      </c>
      <c r="O100" s="84">
        <v>109.82635999999999</v>
      </c>
      <c r="P100" s="24">
        <v>9.143035062633165E-3</v>
      </c>
      <c r="Q100" s="24">
        <v>6.1080554851633908E-4</v>
      </c>
      <c r="R100" s="14"/>
    </row>
    <row r="101" spans="1:18" x14ac:dyDescent="0.25">
      <c r="A101" s="16" t="s">
        <v>2057</v>
      </c>
      <c r="B101" s="116" t="s" cm="1">
        <v>1566</v>
      </c>
      <c r="C101" s="116" t="s">
        <v>1670</v>
      </c>
      <c r="D101" s="116"/>
      <c r="E101" s="116" t="s">
        <v>1671</v>
      </c>
      <c r="F101" s="116" t="s">
        <v>1672</v>
      </c>
      <c r="G101" s="116" t="s">
        <v>1673</v>
      </c>
      <c r="H101" s="117">
        <v>4.47</v>
      </c>
      <c r="I101" s="116" t="s">
        <v>226</v>
      </c>
      <c r="J101" s="117" t="s">
        <v>258</v>
      </c>
      <c r="K101" s="116">
        <v>7.0000000000000007E-2</v>
      </c>
      <c r="L101" s="116">
        <v>6.1200000000000004E-2</v>
      </c>
      <c r="M101" s="111">
        <v>48957.60578617252</v>
      </c>
      <c r="N101" s="60">
        <v>100.31</v>
      </c>
      <c r="O101" s="84">
        <v>49.109370000000006</v>
      </c>
      <c r="P101" s="24">
        <v>4.0883508459519666E-3</v>
      </c>
      <c r="Q101" s="24">
        <v>2.7312455479851878E-4</v>
      </c>
      <c r="R101" s="14"/>
    </row>
    <row r="102" spans="1:18" x14ac:dyDescent="0.25">
      <c r="A102" s="16" t="s">
        <v>2058</v>
      </c>
      <c r="B102" s="116" t="s" cm="1">
        <v>1566</v>
      </c>
      <c r="C102" s="116" t="s">
        <v>1764</v>
      </c>
      <c r="D102" s="116"/>
      <c r="E102" s="116" t="s">
        <v>594</v>
      </c>
      <c r="F102" s="116" t="s">
        <v>1765</v>
      </c>
      <c r="G102" s="116" t="s">
        <v>465</v>
      </c>
      <c r="H102" s="117">
        <v>4.0199999999999996</v>
      </c>
      <c r="I102" s="116" t="s">
        <v>211</v>
      </c>
      <c r="J102" s="117" t="s">
        <v>258</v>
      </c>
      <c r="K102" s="116">
        <v>4.7E-2</v>
      </c>
      <c r="L102" s="116">
        <v>2.29E-2</v>
      </c>
      <c r="M102" s="111">
        <v>13356.86</v>
      </c>
      <c r="N102" s="60">
        <v>124.47</v>
      </c>
      <c r="O102" s="84">
        <v>16.62528</v>
      </c>
      <c r="P102" s="24">
        <v>1.3840531359328842E-3</v>
      </c>
      <c r="Q102" s="24">
        <v>9.2462440434497897E-5</v>
      </c>
      <c r="R102" s="14"/>
    </row>
    <row r="103" spans="1:18" x14ac:dyDescent="0.25">
      <c r="A103" s="16" t="s">
        <v>2058</v>
      </c>
      <c r="B103" s="116" t="s" cm="1">
        <v>1566</v>
      </c>
      <c r="C103" s="116" t="s">
        <v>1766</v>
      </c>
      <c r="D103" s="116"/>
      <c r="E103" s="116" t="s">
        <v>594</v>
      </c>
      <c r="F103" s="116" t="s">
        <v>1767</v>
      </c>
      <c r="G103" s="116" t="s">
        <v>465</v>
      </c>
      <c r="H103" s="117">
        <v>4.0199999999999996</v>
      </c>
      <c r="I103" s="116" t="s">
        <v>211</v>
      </c>
      <c r="J103" s="117" t="s">
        <v>258</v>
      </c>
      <c r="K103" s="116">
        <v>4.6100000000000002E-2</v>
      </c>
      <c r="L103" s="116">
        <v>2.2799999999999997E-2</v>
      </c>
      <c r="M103" s="111">
        <v>19914.240000000002</v>
      </c>
      <c r="N103" s="60">
        <v>123.59</v>
      </c>
      <c r="O103" s="84">
        <v>24.611999999999998</v>
      </c>
      <c r="P103" s="24">
        <v>2.0489468918165679E-3</v>
      </c>
      <c r="Q103" s="24">
        <v>1.3688103803207295E-4</v>
      </c>
      <c r="R103" s="14"/>
    </row>
    <row r="104" spans="1:18" x14ac:dyDescent="0.25">
      <c r="A104" s="16" t="s">
        <v>2058</v>
      </c>
      <c r="B104" s="116" t="s" cm="1">
        <v>1566</v>
      </c>
      <c r="C104" s="116" t="s">
        <v>1768</v>
      </c>
      <c r="D104" s="116"/>
      <c r="E104" s="116" t="s">
        <v>594</v>
      </c>
      <c r="F104" s="116" t="s">
        <v>1769</v>
      </c>
      <c r="G104" s="116" t="s">
        <v>465</v>
      </c>
      <c r="H104" s="117">
        <v>4.01</v>
      </c>
      <c r="I104" s="116" t="s">
        <v>211</v>
      </c>
      <c r="J104" s="117" t="s">
        <v>258</v>
      </c>
      <c r="K104" s="116">
        <v>4.7699999999999992E-2</v>
      </c>
      <c r="L104" s="116">
        <v>2.2799999999999997E-2</v>
      </c>
      <c r="M104" s="111">
        <v>22598.76</v>
      </c>
      <c r="N104" s="60">
        <v>123.23</v>
      </c>
      <c r="O104" s="84">
        <v>27.84845</v>
      </c>
      <c r="P104" s="24">
        <v>2.3183810770928451E-3</v>
      </c>
      <c r="Q104" s="24">
        <v>1.5488073880969781E-4</v>
      </c>
      <c r="R104" s="14"/>
    </row>
    <row r="105" spans="1:18" x14ac:dyDescent="0.25">
      <c r="A105" s="16" t="s">
        <v>2058</v>
      </c>
      <c r="B105" s="116" t="s" cm="1">
        <v>1566</v>
      </c>
      <c r="C105" s="116" t="s">
        <v>1770</v>
      </c>
      <c r="D105" s="116"/>
      <c r="E105" s="116" t="s">
        <v>594</v>
      </c>
      <c r="F105" s="116" t="s">
        <v>1771</v>
      </c>
      <c r="G105" s="116" t="s">
        <v>465</v>
      </c>
      <c r="H105" s="117">
        <v>4.01</v>
      </c>
      <c r="I105" s="116" t="s">
        <v>211</v>
      </c>
      <c r="J105" s="117" t="s">
        <v>258</v>
      </c>
      <c r="K105" s="116">
        <v>4.7800000000000002E-2</v>
      </c>
      <c r="L105" s="116">
        <v>2.29E-2</v>
      </c>
      <c r="M105" s="111">
        <v>24134.04</v>
      </c>
      <c r="N105" s="60">
        <v>123.27</v>
      </c>
      <c r="O105" s="84">
        <v>29.750029999999999</v>
      </c>
      <c r="P105" s="24">
        <v>2.4766874492097206E-3</v>
      </c>
      <c r="Q105" s="24">
        <v>1.6545648414941134E-4</v>
      </c>
      <c r="R105" s="14"/>
    </row>
    <row r="106" spans="1:18" x14ac:dyDescent="0.25">
      <c r="A106" s="16" t="s">
        <v>2058</v>
      </c>
      <c r="B106" s="116" t="s" cm="1">
        <v>1566</v>
      </c>
      <c r="C106" s="116" t="s">
        <v>1772</v>
      </c>
      <c r="D106" s="116"/>
      <c r="E106" s="116" t="s">
        <v>594</v>
      </c>
      <c r="F106" s="116" t="s">
        <v>1773</v>
      </c>
      <c r="G106" s="116" t="s">
        <v>465</v>
      </c>
      <c r="H106" s="117">
        <v>4.0199999999999996</v>
      </c>
      <c r="I106" s="116" t="s">
        <v>211</v>
      </c>
      <c r="J106" s="117" t="s">
        <v>258</v>
      </c>
      <c r="K106" s="116">
        <v>4.5899999999999996E-2</v>
      </c>
      <c r="L106" s="116">
        <v>2.29E-2</v>
      </c>
      <c r="M106" s="111">
        <v>11020.84</v>
      </c>
      <c r="N106" s="60">
        <v>121.76</v>
      </c>
      <c r="O106" s="84">
        <v>13.41897</v>
      </c>
      <c r="P106" s="24">
        <v>1.1171281030749134E-3</v>
      </c>
      <c r="Q106" s="24">
        <v>7.4630364981360559E-5</v>
      </c>
      <c r="R106" s="14"/>
    </row>
    <row r="107" spans="1:18" x14ac:dyDescent="0.25">
      <c r="A107" s="16" t="s">
        <v>2058</v>
      </c>
      <c r="B107" s="116" t="s" cm="1">
        <v>1566</v>
      </c>
      <c r="C107" s="116" t="s">
        <v>1774</v>
      </c>
      <c r="D107" s="116"/>
      <c r="E107" s="116" t="s">
        <v>594</v>
      </c>
      <c r="F107" s="116" t="s">
        <v>1775</v>
      </c>
      <c r="G107" s="116" t="s">
        <v>465</v>
      </c>
      <c r="H107" s="117">
        <v>4.04</v>
      </c>
      <c r="I107" s="116" t="s">
        <v>211</v>
      </c>
      <c r="J107" s="117" t="s">
        <v>258</v>
      </c>
      <c r="K107" s="116">
        <v>4.2000000000000003E-2</v>
      </c>
      <c r="L107" s="116">
        <v>2.2799999999999997E-2</v>
      </c>
      <c r="M107" s="111">
        <v>14162</v>
      </c>
      <c r="N107" s="60">
        <v>120.94</v>
      </c>
      <c r="O107" s="84">
        <v>17.127520000000001</v>
      </c>
      <c r="P107" s="24">
        <v>1.4258645729126485E-3</v>
      </c>
      <c r="Q107" s="24">
        <v>9.5255676763980599E-5</v>
      </c>
      <c r="R107" s="14"/>
    </row>
    <row r="108" spans="1:18" x14ac:dyDescent="0.25">
      <c r="A108" s="16" t="s">
        <v>2058</v>
      </c>
      <c r="B108" s="116" t="s" cm="1">
        <v>1566</v>
      </c>
      <c r="C108" s="116" t="s">
        <v>1776</v>
      </c>
      <c r="D108" s="116"/>
      <c r="E108" s="116" t="s">
        <v>594</v>
      </c>
      <c r="F108" s="116" t="s">
        <v>1777</v>
      </c>
      <c r="G108" s="116" t="s">
        <v>465</v>
      </c>
      <c r="H108" s="117">
        <v>1.63</v>
      </c>
      <c r="I108" s="116" t="s">
        <v>211</v>
      </c>
      <c r="J108" s="117" t="s">
        <v>258</v>
      </c>
      <c r="K108" s="116">
        <v>4.5199999999999997E-2</v>
      </c>
      <c r="L108" s="116">
        <v>2.18E-2</v>
      </c>
      <c r="M108" s="111">
        <v>8894.89</v>
      </c>
      <c r="N108" s="60">
        <v>115.67</v>
      </c>
      <c r="O108" s="84">
        <v>10.288709999999998</v>
      </c>
      <c r="P108" s="24">
        <v>8.5653422620274821E-4</v>
      </c>
      <c r="Q108" s="24">
        <v>5.7221245929260897E-5</v>
      </c>
      <c r="R108" s="14"/>
    </row>
    <row r="109" spans="1:18" x14ac:dyDescent="0.25">
      <c r="A109" s="16" t="s">
        <v>2059</v>
      </c>
      <c r="B109" s="116" t="s" cm="1">
        <v>1566</v>
      </c>
      <c r="C109" s="116" t="s">
        <v>1693</v>
      </c>
      <c r="D109" s="116"/>
      <c r="E109" s="116" t="s">
        <v>1671</v>
      </c>
      <c r="F109" s="116" t="s">
        <v>1694</v>
      </c>
      <c r="G109" s="116" t="s">
        <v>1673</v>
      </c>
      <c r="H109" s="117">
        <v>0.96</v>
      </c>
      <c r="I109" s="116" t="s">
        <v>204</v>
      </c>
      <c r="J109" s="117" t="s">
        <v>258</v>
      </c>
      <c r="K109" s="116">
        <v>6.8999999761581415E-2</v>
      </c>
      <c r="L109" s="116">
        <v>6.13E-2</v>
      </c>
      <c r="M109" s="111">
        <v>9107.2828672145788</v>
      </c>
      <c r="N109" s="60">
        <v>100.36</v>
      </c>
      <c r="O109" s="84">
        <v>9.1400699999999997</v>
      </c>
      <c r="P109" s="24">
        <v>7.6091004459149429E-4</v>
      </c>
      <c r="Q109" s="24">
        <v>5.0833019229880105E-5</v>
      </c>
      <c r="R109" s="14"/>
    </row>
    <row r="110" spans="1:18" x14ac:dyDescent="0.25">
      <c r="A110" s="16" t="s">
        <v>2060</v>
      </c>
      <c r="B110" s="116" t="s" cm="1">
        <v>1566</v>
      </c>
      <c r="C110" s="116" t="s">
        <v>1816</v>
      </c>
      <c r="D110" s="116"/>
      <c r="E110" s="116" t="s">
        <v>594</v>
      </c>
      <c r="F110" s="116" t="s">
        <v>1817</v>
      </c>
      <c r="G110" s="116" t="s">
        <v>465</v>
      </c>
      <c r="H110" s="117">
        <v>12.11</v>
      </c>
      <c r="I110" s="116" t="s">
        <v>223</v>
      </c>
      <c r="J110" s="117" t="s">
        <v>258</v>
      </c>
      <c r="K110" s="116">
        <v>2.9700000000000001E-2</v>
      </c>
      <c r="L110" s="116">
        <v>2.9399999999999999E-2</v>
      </c>
      <c r="M110" s="111">
        <v>180253.41368994131</v>
      </c>
      <c r="N110" s="60">
        <v>96.76</v>
      </c>
      <c r="O110" s="84">
        <v>174.41320000000002</v>
      </c>
      <c r="P110" s="24">
        <v>1.4519883960335668E-2</v>
      </c>
      <c r="Q110" s="24">
        <v>9.700089331421888E-4</v>
      </c>
      <c r="R110" s="14"/>
    </row>
    <row r="111" spans="1:18" x14ac:dyDescent="0.25">
      <c r="A111" s="16" t="s">
        <v>2061</v>
      </c>
      <c r="B111" s="116" t="s">
        <v>1566</v>
      </c>
      <c r="C111" s="116" t="s">
        <v>1812</v>
      </c>
      <c r="D111" s="116"/>
      <c r="E111" s="116" t="s">
        <v>594</v>
      </c>
      <c r="F111" s="116" t="s">
        <v>1813</v>
      </c>
      <c r="G111" s="116" t="s">
        <v>465</v>
      </c>
      <c r="H111" s="117">
        <v>7.51</v>
      </c>
      <c r="I111" s="116" t="s">
        <v>211</v>
      </c>
      <c r="J111" s="117" t="s">
        <v>258</v>
      </c>
      <c r="K111" s="116">
        <v>0.03</v>
      </c>
      <c r="L111" s="116">
        <v>4.2000000000000003E-2</v>
      </c>
      <c r="M111" s="111">
        <v>172783.58</v>
      </c>
      <c r="N111" s="60">
        <v>102.2</v>
      </c>
      <c r="O111" s="84">
        <v>176.58481</v>
      </c>
      <c r="P111" s="24">
        <v>1.4700670306822655E-2</v>
      </c>
      <c r="Q111" s="24">
        <v>9.8208646568732254E-4</v>
      </c>
      <c r="R111" s="14"/>
    </row>
    <row r="112" spans="1:18" x14ac:dyDescent="0.25">
      <c r="A112" s="16" t="s">
        <v>2061</v>
      </c>
      <c r="B112" s="116" t="s" cm="1">
        <v>1566</v>
      </c>
      <c r="C112" s="116" t="s">
        <v>1575</v>
      </c>
      <c r="D112" s="116"/>
      <c r="E112" s="116" t="s">
        <v>594</v>
      </c>
      <c r="F112" s="116" t="s">
        <v>1576</v>
      </c>
      <c r="G112" s="116" t="s">
        <v>465</v>
      </c>
      <c r="H112" s="117">
        <v>6.46</v>
      </c>
      <c r="I112" s="116" t="s">
        <v>211</v>
      </c>
      <c r="J112" s="117" t="s">
        <v>258</v>
      </c>
      <c r="K112" s="116">
        <v>8.0499999523162835E-2</v>
      </c>
      <c r="L112" s="116">
        <v>6.7099999999999993E-2</v>
      </c>
      <c r="M112" s="111">
        <v>54394.44</v>
      </c>
      <c r="N112" s="60">
        <v>107.27</v>
      </c>
      <c r="O112" s="84">
        <v>58.348910000000004</v>
      </c>
      <c r="P112" s="24">
        <v>4.8575417595231865E-3</v>
      </c>
      <c r="Q112" s="24">
        <v>3.2451078209166272E-4</v>
      </c>
      <c r="R112" s="14"/>
    </row>
    <row r="113" spans="1:18" x14ac:dyDescent="0.25">
      <c r="A113" s="16" t="s">
        <v>2061</v>
      </c>
      <c r="B113" s="116" t="s">
        <v>1566</v>
      </c>
      <c r="C113" s="116" t="s">
        <v>1626</v>
      </c>
      <c r="D113" s="116"/>
      <c r="E113" s="116" t="s">
        <v>594</v>
      </c>
      <c r="F113" s="116" t="s">
        <v>1627</v>
      </c>
      <c r="G113" s="116" t="s">
        <v>465</v>
      </c>
      <c r="H113" s="117">
        <v>6.46</v>
      </c>
      <c r="I113" s="116" t="s">
        <v>211</v>
      </c>
      <c r="J113" s="117" t="s">
        <v>258</v>
      </c>
      <c r="K113" s="116">
        <v>8.0499999523162835E-2</v>
      </c>
      <c r="L113" s="116">
        <v>6.7099999999999993E-2</v>
      </c>
      <c r="M113" s="111">
        <v>96105.9</v>
      </c>
      <c r="N113" s="60">
        <v>107.27</v>
      </c>
      <c r="O113" s="84">
        <v>103.09278999999999</v>
      </c>
      <c r="P113" s="24">
        <v>8.5824659369087494E-3</v>
      </c>
      <c r="Q113" s="24">
        <v>5.7335641592810458E-4</v>
      </c>
      <c r="R113" s="14"/>
    </row>
    <row r="114" spans="1:18" x14ac:dyDescent="0.25">
      <c r="A114" s="16" t="s">
        <v>2061</v>
      </c>
      <c r="B114" s="116" t="s" cm="1">
        <v>1566</v>
      </c>
      <c r="C114" s="116" t="s">
        <v>1569</v>
      </c>
      <c r="D114" s="116"/>
      <c r="E114" s="116" t="s">
        <v>594</v>
      </c>
      <c r="F114" s="116" t="s">
        <v>1570</v>
      </c>
      <c r="G114" s="116" t="s">
        <v>465</v>
      </c>
      <c r="H114" s="117">
        <v>6.47</v>
      </c>
      <c r="I114" s="116" t="s">
        <v>211</v>
      </c>
      <c r="J114" s="117" t="s">
        <v>258</v>
      </c>
      <c r="K114" s="116">
        <v>8.0499999523162835E-2</v>
      </c>
      <c r="L114" s="116">
        <v>6.7199999999999996E-2</v>
      </c>
      <c r="M114" s="111">
        <v>71650.539999999994</v>
      </c>
      <c r="N114" s="60">
        <v>107.27</v>
      </c>
      <c r="O114" s="84">
        <v>76.859529999999992</v>
      </c>
      <c r="P114" s="24">
        <v>6.3985492889640115E-3</v>
      </c>
      <c r="Q114" s="24">
        <v>4.2745864818207591E-4</v>
      </c>
      <c r="R114" s="14"/>
    </row>
    <row r="115" spans="1:18" x14ac:dyDescent="0.25">
      <c r="A115" s="16" t="s">
        <v>2061</v>
      </c>
      <c r="B115" s="116" t="s" cm="1">
        <v>1566</v>
      </c>
      <c r="C115" s="116" t="s">
        <v>1571</v>
      </c>
      <c r="D115" s="116"/>
      <c r="E115" s="116" t="s">
        <v>594</v>
      </c>
      <c r="F115" s="116" t="s">
        <v>1572</v>
      </c>
      <c r="G115" s="116" t="s">
        <v>465</v>
      </c>
      <c r="H115" s="117">
        <v>6.46</v>
      </c>
      <c r="I115" s="116" t="s">
        <v>211</v>
      </c>
      <c r="J115" s="117" t="s">
        <v>258</v>
      </c>
      <c r="K115" s="116">
        <v>8.0499999523162835E-2</v>
      </c>
      <c r="L115" s="116">
        <v>6.7099999999999993E-2</v>
      </c>
      <c r="M115" s="111">
        <v>65725.83</v>
      </c>
      <c r="N115" s="60">
        <v>107.27</v>
      </c>
      <c r="O115" s="84">
        <v>70.504089999999991</v>
      </c>
      <c r="P115" s="24">
        <v>5.8694594533502181E-3</v>
      </c>
      <c r="Q115" s="24">
        <v>3.9211250709843547E-4</v>
      </c>
      <c r="R115" s="14"/>
    </row>
    <row r="116" spans="1:18" x14ac:dyDescent="0.25">
      <c r="A116" s="16" t="s">
        <v>2061</v>
      </c>
      <c r="B116" s="116" t="s" cm="1">
        <v>1566</v>
      </c>
      <c r="C116" s="116" t="s">
        <v>1567</v>
      </c>
      <c r="D116" s="116"/>
      <c r="E116" s="116" t="s">
        <v>594</v>
      </c>
      <c r="F116" s="116" t="s">
        <v>1568</v>
      </c>
      <c r="G116" s="116" t="s">
        <v>465</v>
      </c>
      <c r="H116" s="117">
        <v>6.46</v>
      </c>
      <c r="I116" s="116" t="s">
        <v>211</v>
      </c>
      <c r="J116" s="117" t="s">
        <v>258</v>
      </c>
      <c r="K116" s="116">
        <v>8.0499999523162835E-2</v>
      </c>
      <c r="L116" s="116">
        <v>6.7099999999999993E-2</v>
      </c>
      <c r="M116" s="111">
        <v>17034.2</v>
      </c>
      <c r="N116" s="60">
        <v>107.27</v>
      </c>
      <c r="O116" s="84">
        <v>18.272580000000001</v>
      </c>
      <c r="P116" s="24">
        <v>1.5211907198305536E-3</v>
      </c>
      <c r="Q116" s="24">
        <v>1.0162399308971624E-4</v>
      </c>
      <c r="R116" s="14"/>
    </row>
    <row r="117" spans="1:18" x14ac:dyDescent="0.25">
      <c r="A117" s="16" t="s">
        <v>2061</v>
      </c>
      <c r="B117" s="116" t="s" cm="1">
        <v>1566</v>
      </c>
      <c r="C117" s="116" t="s">
        <v>1573</v>
      </c>
      <c r="D117" s="116"/>
      <c r="E117" s="116" t="s">
        <v>594</v>
      </c>
      <c r="F117" s="116" t="s">
        <v>1574</v>
      </c>
      <c r="G117" s="116" t="s">
        <v>465</v>
      </c>
      <c r="H117" s="117">
        <v>6.46</v>
      </c>
      <c r="I117" s="116" t="s">
        <v>211</v>
      </c>
      <c r="J117" s="117" t="s">
        <v>258</v>
      </c>
      <c r="K117" s="116">
        <v>8.0499999523162835E-2</v>
      </c>
      <c r="L117" s="116">
        <v>6.7099999999999993E-2</v>
      </c>
      <c r="M117" s="111">
        <v>45920.9</v>
      </c>
      <c r="N117" s="60">
        <v>107.27</v>
      </c>
      <c r="O117" s="84">
        <v>49.259339999999995</v>
      </c>
      <c r="P117" s="24">
        <v>4.1008358356060268E-3</v>
      </c>
      <c r="Q117" s="24">
        <v>2.7395862148443085E-4</v>
      </c>
      <c r="R117" s="14"/>
    </row>
    <row r="118" spans="1:18" x14ac:dyDescent="0.25">
      <c r="A118" s="16" t="s">
        <v>2061</v>
      </c>
      <c r="B118" s="116" t="s" cm="1">
        <v>1566</v>
      </c>
      <c r="C118" s="116" t="s">
        <v>1580</v>
      </c>
      <c r="D118" s="116"/>
      <c r="E118" s="116" t="s">
        <v>594</v>
      </c>
      <c r="F118" s="116" t="s">
        <v>1581</v>
      </c>
      <c r="G118" s="116" t="s">
        <v>465</v>
      </c>
      <c r="H118" s="117">
        <v>6.46</v>
      </c>
      <c r="I118" s="116" t="s">
        <v>211</v>
      </c>
      <c r="J118" s="117" t="s">
        <v>258</v>
      </c>
      <c r="K118" s="116">
        <v>8.0499999523162835E-2</v>
      </c>
      <c r="L118" s="116">
        <v>6.7099999999999993E-2</v>
      </c>
      <c r="M118" s="111">
        <v>33752.050000000003</v>
      </c>
      <c r="N118" s="60">
        <v>107.27</v>
      </c>
      <c r="O118" s="84">
        <v>36.205820000000003</v>
      </c>
      <c r="P118" s="24">
        <v>3.0141314137278616E-3</v>
      </c>
      <c r="Q118" s="24">
        <v>2.0136072746637366E-4</v>
      </c>
      <c r="R118" s="14"/>
    </row>
    <row r="119" spans="1:18" x14ac:dyDescent="0.25">
      <c r="A119" s="16" t="s">
        <v>2062</v>
      </c>
      <c r="B119" s="116" t="s" cm="1">
        <v>1566</v>
      </c>
      <c r="C119" s="116" t="s">
        <v>1600</v>
      </c>
      <c r="D119" s="116"/>
      <c r="E119" s="116" t="s">
        <v>474</v>
      </c>
      <c r="F119" s="116" t="s">
        <v>1601</v>
      </c>
      <c r="G119" s="116" t="s">
        <v>257</v>
      </c>
      <c r="H119" s="117">
        <v>9.2200000000000006</v>
      </c>
      <c r="I119" s="116" t="s">
        <v>204</v>
      </c>
      <c r="J119" s="117" t="s">
        <v>258</v>
      </c>
      <c r="K119" s="116">
        <v>7.399999976158142E-2</v>
      </c>
      <c r="L119" s="116">
        <v>7.0199999999999999E-2</v>
      </c>
      <c r="M119" s="111">
        <v>291194.84116782877</v>
      </c>
      <c r="N119" s="60">
        <v>99.42</v>
      </c>
      <c r="O119" s="84">
        <v>289.50590999999997</v>
      </c>
      <c r="P119" s="24">
        <v>2.4101342209370512E-2</v>
      </c>
      <c r="Q119" s="24">
        <v>1.6101035867552369E-3</v>
      </c>
      <c r="R119" s="14"/>
    </row>
    <row r="120" spans="1:18" x14ac:dyDescent="0.25">
      <c r="A120" s="16" t="s">
        <v>2062</v>
      </c>
      <c r="B120" s="116" t="s" cm="1">
        <v>1566</v>
      </c>
      <c r="C120" s="116" t="s">
        <v>1612</v>
      </c>
      <c r="D120" s="116"/>
      <c r="E120" s="116" t="s">
        <v>474</v>
      </c>
      <c r="F120" s="116" t="s">
        <v>1613</v>
      </c>
      <c r="G120" s="116" t="s">
        <v>257</v>
      </c>
      <c r="H120" s="117">
        <v>9.2100000000000009</v>
      </c>
      <c r="I120" s="116" t="s">
        <v>204</v>
      </c>
      <c r="J120" s="117" t="s">
        <v>258</v>
      </c>
      <c r="K120" s="116">
        <v>7.399999976158142E-2</v>
      </c>
      <c r="L120" s="116">
        <v>7.0099999999999996E-2</v>
      </c>
      <c r="M120" s="111">
        <v>50262.626951165075</v>
      </c>
      <c r="N120" s="60">
        <v>99.46</v>
      </c>
      <c r="O120" s="84">
        <v>49.991210000000002</v>
      </c>
      <c r="P120" s="24">
        <v>4.1617639504164363E-3</v>
      </c>
      <c r="Q120" s="24">
        <v>2.7802895812121511E-4</v>
      </c>
      <c r="R120" s="14"/>
    </row>
    <row r="121" spans="1:18" x14ac:dyDescent="0.25">
      <c r="A121" s="16" t="s">
        <v>2062</v>
      </c>
      <c r="B121" s="116" t="s" cm="1">
        <v>1566</v>
      </c>
      <c r="C121" s="116" t="s">
        <v>1684</v>
      </c>
      <c r="D121" s="116"/>
      <c r="E121" s="116" t="s">
        <v>474</v>
      </c>
      <c r="F121" s="116" t="s">
        <v>1685</v>
      </c>
      <c r="G121" s="116" t="s">
        <v>257</v>
      </c>
      <c r="H121" s="117">
        <v>9.1999999999999993</v>
      </c>
      <c r="I121" s="116" t="s">
        <v>204</v>
      </c>
      <c r="J121" s="117" t="s">
        <v>258</v>
      </c>
      <c r="K121" s="116">
        <v>7.399999976158142E-2</v>
      </c>
      <c r="L121" s="116">
        <v>6.7500000000000004E-2</v>
      </c>
      <c r="M121" s="111">
        <v>152979.50744246927</v>
      </c>
      <c r="N121" s="60">
        <v>101.74</v>
      </c>
      <c r="O121" s="84">
        <v>155.64135000000002</v>
      </c>
      <c r="P121" s="24">
        <v>1.295712905577095E-2</v>
      </c>
      <c r="Q121" s="24">
        <v>8.6560822154693577E-4</v>
      </c>
      <c r="R121" s="14"/>
    </row>
    <row r="122" spans="1:18" x14ac:dyDescent="0.25">
      <c r="A122" s="16" t="s">
        <v>2063</v>
      </c>
      <c r="B122" s="116" t="s" cm="1">
        <v>1506</v>
      </c>
      <c r="C122" s="116" t="s">
        <v>1803</v>
      </c>
      <c r="D122" s="116"/>
      <c r="E122" s="116" t="s">
        <v>594</v>
      </c>
      <c r="F122" s="116" t="s">
        <v>1802</v>
      </c>
      <c r="G122" s="116" t="s">
        <v>465</v>
      </c>
      <c r="H122" s="117">
        <v>8.35</v>
      </c>
      <c r="I122" s="116" t="s">
        <v>211</v>
      </c>
      <c r="J122" s="117" t="s">
        <v>258</v>
      </c>
      <c r="K122" s="116">
        <v>1.7899999999999999E-2</v>
      </c>
      <c r="L122" s="116">
        <v>3.8399999999999997E-2</v>
      </c>
      <c r="M122" s="111">
        <v>402.99477044572882</v>
      </c>
      <c r="N122" s="60">
        <v>96.04</v>
      </c>
      <c r="O122" s="84">
        <v>0.38704</v>
      </c>
      <c r="P122" s="24">
        <v>3.2221046847419331E-5</v>
      </c>
      <c r="Q122" s="24">
        <v>2.1525449764315584E-6</v>
      </c>
      <c r="R122" s="14"/>
    </row>
    <row r="123" spans="1:18" x14ac:dyDescent="0.25">
      <c r="A123" s="16" t="s">
        <v>2064</v>
      </c>
      <c r="B123" s="116" t="s" cm="1">
        <v>1506</v>
      </c>
      <c r="C123" s="116" t="s">
        <v>1801</v>
      </c>
      <c r="D123" s="116"/>
      <c r="E123" s="116" t="s">
        <v>594</v>
      </c>
      <c r="F123" s="116" t="s">
        <v>1802</v>
      </c>
      <c r="G123" s="116" t="s">
        <v>465</v>
      </c>
      <c r="H123" s="117">
        <v>8.36</v>
      </c>
      <c r="I123" s="116" t="s">
        <v>211</v>
      </c>
      <c r="J123" s="117" t="s">
        <v>258</v>
      </c>
      <c r="K123" s="116">
        <v>1.7899999999999999E-2</v>
      </c>
      <c r="L123" s="116">
        <v>3.78E-2</v>
      </c>
      <c r="M123" s="111">
        <v>613.30723811063581</v>
      </c>
      <c r="N123" s="60">
        <v>96.5</v>
      </c>
      <c r="O123" s="84">
        <v>0.59184000000000003</v>
      </c>
      <c r="P123" s="24">
        <v>4.9270629304921082E-5</v>
      </c>
      <c r="Q123" s="24">
        <v>3.2915518263002629E-6</v>
      </c>
      <c r="R123" s="14"/>
    </row>
    <row r="124" spans="1:18" x14ac:dyDescent="0.25">
      <c r="A124" s="16" t="s">
        <v>2065</v>
      </c>
      <c r="B124" s="116" t="s" cm="1">
        <v>1506</v>
      </c>
      <c r="C124" s="116" t="s">
        <v>1756</v>
      </c>
      <c r="D124" s="116"/>
      <c r="E124" s="116" t="s">
        <v>594</v>
      </c>
      <c r="F124" s="116" t="s">
        <v>1438</v>
      </c>
      <c r="G124" s="116" t="s">
        <v>465</v>
      </c>
      <c r="H124" s="117">
        <v>2.04</v>
      </c>
      <c r="I124" s="116" t="s">
        <v>218</v>
      </c>
      <c r="J124" s="117" t="s">
        <v>258</v>
      </c>
      <c r="K124" s="116">
        <v>6.8499999046325685E-2</v>
      </c>
      <c r="L124" s="116">
        <v>5.6799999999999996E-2</v>
      </c>
      <c r="M124" s="111">
        <v>16180.849245996524</v>
      </c>
      <c r="N124" s="60">
        <v>100.6</v>
      </c>
      <c r="O124" s="84">
        <v>16.277930000000001</v>
      </c>
      <c r="P124" s="24">
        <v>1.3551362781857497E-3</v>
      </c>
      <c r="Q124" s="24">
        <v>9.053063365079724E-5</v>
      </c>
      <c r="R124" s="14"/>
    </row>
    <row r="125" spans="1:18" x14ac:dyDescent="0.25">
      <c r="A125" s="16" t="s">
        <v>2066</v>
      </c>
      <c r="B125" s="116" t="s" cm="1">
        <v>1566</v>
      </c>
      <c r="C125" s="116" t="s">
        <v>1635</v>
      </c>
      <c r="D125" s="116"/>
      <c r="E125" s="116" t="s">
        <v>594</v>
      </c>
      <c r="F125" s="116" t="s">
        <v>1636</v>
      </c>
      <c r="G125" s="116" t="s">
        <v>465</v>
      </c>
      <c r="H125" s="117">
        <v>7.91</v>
      </c>
      <c r="I125" s="116" t="s">
        <v>218</v>
      </c>
      <c r="J125" s="117" t="s">
        <v>258</v>
      </c>
      <c r="K125" s="116">
        <v>6.8499999046325685E-2</v>
      </c>
      <c r="L125" s="116">
        <v>6.4699999999999994E-2</v>
      </c>
      <c r="M125" s="111">
        <v>87.870062349338269</v>
      </c>
      <c r="N125" s="60">
        <v>99.13</v>
      </c>
      <c r="O125" s="84">
        <v>8.7109999999999993E-2</v>
      </c>
      <c r="P125" s="24">
        <v>7.2519000384422735E-6</v>
      </c>
      <c r="Q125" s="24">
        <v>4.8446722017608785E-7</v>
      </c>
      <c r="R125" s="14"/>
    </row>
    <row r="126" spans="1:18" x14ac:dyDescent="0.25">
      <c r="A126" s="16" t="s">
        <v>2066</v>
      </c>
      <c r="B126" s="116" t="s" cm="1">
        <v>1566</v>
      </c>
      <c r="C126" s="116" t="s">
        <v>1710</v>
      </c>
      <c r="D126" s="116"/>
      <c r="E126" s="116" t="s">
        <v>594</v>
      </c>
      <c r="F126" s="116" t="s">
        <v>1711</v>
      </c>
      <c r="G126" s="116" t="s">
        <v>465</v>
      </c>
      <c r="H126" s="117">
        <v>7.97</v>
      </c>
      <c r="I126" s="116" t="s">
        <v>218</v>
      </c>
      <c r="J126" s="117" t="s">
        <v>258</v>
      </c>
      <c r="K126" s="116">
        <v>6.8499999046325685E-2</v>
      </c>
      <c r="L126" s="116">
        <v>6.2800000000000009E-2</v>
      </c>
      <c r="M126" s="111">
        <v>337.50094715758513</v>
      </c>
      <c r="N126" s="60">
        <v>100.57</v>
      </c>
      <c r="O126" s="84">
        <v>0.33942</v>
      </c>
      <c r="P126" s="24">
        <v>2.8256685926392798E-5</v>
      </c>
      <c r="Q126" s="24">
        <v>1.8877036376095485E-6</v>
      </c>
      <c r="R126" s="14"/>
    </row>
    <row r="127" spans="1:18" x14ac:dyDescent="0.25">
      <c r="A127" s="16" t="s">
        <v>2066</v>
      </c>
      <c r="B127" s="116" t="s" cm="1">
        <v>1566</v>
      </c>
      <c r="C127" s="116" t="s">
        <v>1712</v>
      </c>
      <c r="D127" s="116"/>
      <c r="E127" s="116" t="s">
        <v>594</v>
      </c>
      <c r="F127" s="116" t="s">
        <v>393</v>
      </c>
      <c r="G127" s="116" t="s">
        <v>465</v>
      </c>
      <c r="H127" s="117">
        <v>7.97</v>
      </c>
      <c r="I127" s="116" t="s">
        <v>218</v>
      </c>
      <c r="J127" s="117" t="s">
        <v>258</v>
      </c>
      <c r="K127" s="116">
        <v>6.8499999046325685E-2</v>
      </c>
      <c r="L127" s="116">
        <v>6.2699999999999992E-2</v>
      </c>
      <c r="M127" s="111">
        <v>280.38748728379318</v>
      </c>
      <c r="N127" s="60">
        <v>100.61</v>
      </c>
      <c r="O127" s="84">
        <v>0.28210000000000002</v>
      </c>
      <c r="P127" s="24">
        <v>2.3484800836236546E-5</v>
      </c>
      <c r="Q127" s="24">
        <v>1.5689151970115303E-6</v>
      </c>
      <c r="R127" s="14"/>
    </row>
    <row r="128" spans="1:18" x14ac:dyDescent="0.25">
      <c r="A128" s="16" t="s">
        <v>2066</v>
      </c>
      <c r="B128" s="116" t="s" cm="1">
        <v>1566</v>
      </c>
      <c r="C128" s="116" t="s">
        <v>1713</v>
      </c>
      <c r="D128" s="116"/>
      <c r="E128" s="116" t="s">
        <v>594</v>
      </c>
      <c r="F128" s="116" t="s">
        <v>1114</v>
      </c>
      <c r="G128" s="116" t="s">
        <v>465</v>
      </c>
      <c r="H128" s="117">
        <v>7.97</v>
      </c>
      <c r="I128" s="116" t="s">
        <v>218</v>
      </c>
      <c r="J128" s="117" t="s">
        <v>258</v>
      </c>
      <c r="K128" s="116">
        <v>6.8499999046325685E-2</v>
      </c>
      <c r="L128" s="116">
        <v>6.2800000000000009E-2</v>
      </c>
      <c r="M128" s="111">
        <v>291.57102808093106</v>
      </c>
      <c r="N128" s="60">
        <v>100.57</v>
      </c>
      <c r="O128" s="84">
        <v>0.29322999999999999</v>
      </c>
      <c r="P128" s="24">
        <v>2.4411372382877142E-5</v>
      </c>
      <c r="Q128" s="24">
        <v>1.6308153251318364E-6</v>
      </c>
      <c r="R128" s="14"/>
    </row>
    <row r="129" spans="1:18" x14ac:dyDescent="0.25">
      <c r="A129" s="16" t="s">
        <v>2066</v>
      </c>
      <c r="B129" s="116" t="s" cm="1">
        <v>1566</v>
      </c>
      <c r="C129" s="116" t="s">
        <v>1719</v>
      </c>
      <c r="D129" s="116"/>
      <c r="E129" s="116" t="s">
        <v>594</v>
      </c>
      <c r="F129" s="116" t="s">
        <v>1720</v>
      </c>
      <c r="G129" s="116" t="s">
        <v>465</v>
      </c>
      <c r="H129" s="117">
        <v>7.96</v>
      </c>
      <c r="I129" s="116" t="s">
        <v>218</v>
      </c>
      <c r="J129" s="117" t="s">
        <v>258</v>
      </c>
      <c r="K129" s="116">
        <v>6.8499999046325685E-2</v>
      </c>
      <c r="L129" s="116">
        <v>6.3099999999999989E-2</v>
      </c>
      <c r="M129" s="111">
        <v>374.24937668604269</v>
      </c>
      <c r="N129" s="60">
        <v>100.34</v>
      </c>
      <c r="O129" s="84">
        <v>0.37551999999999996</v>
      </c>
      <c r="P129" s="24">
        <v>3.1262007834184852E-5</v>
      </c>
      <c r="Q129" s="24">
        <v>2.0884758411264437E-6</v>
      </c>
      <c r="R129" s="14"/>
    </row>
    <row r="130" spans="1:18" x14ac:dyDescent="0.25">
      <c r="A130" s="16" t="s">
        <v>2066</v>
      </c>
      <c r="B130" s="116" t="s" cm="1">
        <v>1566</v>
      </c>
      <c r="C130" s="116" t="s">
        <v>1741</v>
      </c>
      <c r="D130" s="116"/>
      <c r="E130" s="116" t="s">
        <v>594</v>
      </c>
      <c r="F130" s="116" t="s">
        <v>1742</v>
      </c>
      <c r="G130" s="116" t="s">
        <v>465</v>
      </c>
      <c r="H130" s="117">
        <v>7.96</v>
      </c>
      <c r="I130" s="116" t="s">
        <v>218</v>
      </c>
      <c r="J130" s="117" t="s">
        <v>258</v>
      </c>
      <c r="K130" s="116">
        <v>6.8499999046325685E-2</v>
      </c>
      <c r="L130" s="116">
        <v>6.3099999999999989E-2</v>
      </c>
      <c r="M130" s="111">
        <v>221.67385999963716</v>
      </c>
      <c r="N130" s="60">
        <v>100.35</v>
      </c>
      <c r="O130" s="84">
        <v>0.22244999999999998</v>
      </c>
      <c r="P130" s="24">
        <v>1.851894344566047E-5</v>
      </c>
      <c r="Q130" s="24">
        <v>1.237168328873502E-6</v>
      </c>
      <c r="R130" s="14"/>
    </row>
    <row r="131" spans="1:18" x14ac:dyDescent="0.25">
      <c r="A131" s="16" t="s">
        <v>2066</v>
      </c>
      <c r="B131" s="116" t="s" cm="1">
        <v>1566</v>
      </c>
      <c r="C131" s="116" t="s">
        <v>1752</v>
      </c>
      <c r="D131" s="116"/>
      <c r="E131" s="116" t="s">
        <v>594</v>
      </c>
      <c r="F131" s="116" t="s">
        <v>1753</v>
      </c>
      <c r="G131" s="116" t="s">
        <v>465</v>
      </c>
      <c r="H131" s="117">
        <v>7.96</v>
      </c>
      <c r="I131" s="116" t="s">
        <v>218</v>
      </c>
      <c r="J131" s="117" t="s">
        <v>258</v>
      </c>
      <c r="K131" s="116">
        <v>6.8499999046325685E-2</v>
      </c>
      <c r="L131" s="116">
        <v>6.3099999999999989E-2</v>
      </c>
      <c r="M131" s="111">
        <v>135.00137739443207</v>
      </c>
      <c r="N131" s="60">
        <v>100.38</v>
      </c>
      <c r="O131" s="84">
        <v>0.13550999999999999</v>
      </c>
      <c r="P131" s="24">
        <v>1.1281195892656553E-5</v>
      </c>
      <c r="Q131" s="24">
        <v>7.5364657336771525E-7</v>
      </c>
      <c r="R131" s="14"/>
    </row>
    <row r="132" spans="1:18" x14ac:dyDescent="0.25">
      <c r="A132" s="16" t="s">
        <v>2066</v>
      </c>
      <c r="B132" s="116" t="s" cm="1">
        <v>1566</v>
      </c>
      <c r="C132" s="116" t="s">
        <v>1759</v>
      </c>
      <c r="D132" s="116"/>
      <c r="E132" s="116" t="s">
        <v>594</v>
      </c>
      <c r="F132" s="116" t="s">
        <v>1760</v>
      </c>
      <c r="G132" s="116" t="s">
        <v>465</v>
      </c>
      <c r="H132" s="117">
        <v>7.96</v>
      </c>
      <c r="I132" s="116" t="s">
        <v>218</v>
      </c>
      <c r="J132" s="117" t="s">
        <v>258</v>
      </c>
      <c r="K132" s="116">
        <v>6.8499999046325685E-2</v>
      </c>
      <c r="L132" s="116">
        <v>6.3200000000000006E-2</v>
      </c>
      <c r="M132" s="111">
        <v>121.42136684749235</v>
      </c>
      <c r="N132" s="60">
        <v>100.27</v>
      </c>
      <c r="O132" s="84">
        <v>0.12175</v>
      </c>
      <c r="P132" s="24">
        <v>1.0135677071293156E-5</v>
      </c>
      <c r="Q132" s="24">
        <v>6.7711955064216164E-7</v>
      </c>
      <c r="R132" s="14"/>
    </row>
    <row r="133" spans="1:18" x14ac:dyDescent="0.25">
      <c r="A133" s="16" t="s">
        <v>2066</v>
      </c>
      <c r="B133" s="116" t="s" cm="1">
        <v>1566</v>
      </c>
      <c r="C133" s="116" t="s">
        <v>1639</v>
      </c>
      <c r="D133" s="116"/>
      <c r="E133" s="116" t="s">
        <v>594</v>
      </c>
      <c r="F133" s="116" t="s">
        <v>1082</v>
      </c>
      <c r="G133" s="116" t="s">
        <v>465</v>
      </c>
      <c r="H133" s="117">
        <v>7.92</v>
      </c>
      <c r="I133" s="116" t="s">
        <v>218</v>
      </c>
      <c r="J133" s="117" t="s">
        <v>258</v>
      </c>
      <c r="K133" s="116">
        <v>6.8499999046325685E-2</v>
      </c>
      <c r="L133" s="116">
        <v>6.4500000000000002E-2</v>
      </c>
      <c r="M133" s="111">
        <v>133.85807015451653</v>
      </c>
      <c r="N133" s="60">
        <v>99.34</v>
      </c>
      <c r="O133" s="84">
        <v>0.13297</v>
      </c>
      <c r="P133" s="24">
        <v>1.1069741110224649E-5</v>
      </c>
      <c r="Q133" s="24">
        <v>7.3952021888203896E-7</v>
      </c>
      <c r="R133" s="14"/>
    </row>
    <row r="134" spans="1:18" x14ac:dyDescent="0.25">
      <c r="A134" s="16" t="s">
        <v>2066</v>
      </c>
      <c r="B134" s="116" t="s" cm="1">
        <v>1566</v>
      </c>
      <c r="C134" s="116" t="s">
        <v>1643</v>
      </c>
      <c r="D134" s="116"/>
      <c r="E134" s="116" t="s">
        <v>594</v>
      </c>
      <c r="F134" s="116" t="s">
        <v>1644</v>
      </c>
      <c r="G134" s="116" t="s">
        <v>465</v>
      </c>
      <c r="H134" s="117">
        <v>7.95</v>
      </c>
      <c r="I134" s="116" t="s">
        <v>218</v>
      </c>
      <c r="J134" s="117" t="s">
        <v>258</v>
      </c>
      <c r="K134" s="116">
        <v>6.8499999046325685E-2</v>
      </c>
      <c r="L134" s="116">
        <v>6.3500000000000001E-2</v>
      </c>
      <c r="M134" s="111">
        <v>127.01216383384832</v>
      </c>
      <c r="N134" s="60">
        <v>100.03</v>
      </c>
      <c r="O134" s="84">
        <v>0.12705</v>
      </c>
      <c r="P134" s="24">
        <v>1.0576901617312487E-5</v>
      </c>
      <c r="Q134" s="24">
        <v>7.0659580212802168E-7</v>
      </c>
      <c r="R134" s="14"/>
    </row>
    <row r="135" spans="1:18" x14ac:dyDescent="0.25">
      <c r="A135" s="16" t="s">
        <v>2066</v>
      </c>
      <c r="B135" s="116" t="s" cm="1">
        <v>1566</v>
      </c>
      <c r="C135" s="116" t="s">
        <v>1649</v>
      </c>
      <c r="D135" s="116"/>
      <c r="E135" s="116" t="s">
        <v>594</v>
      </c>
      <c r="F135" s="116" t="s">
        <v>1650</v>
      </c>
      <c r="G135" s="116" t="s">
        <v>465</v>
      </c>
      <c r="H135" s="117">
        <v>7.94</v>
      </c>
      <c r="I135" s="116" t="s">
        <v>218</v>
      </c>
      <c r="J135" s="117" t="s">
        <v>258</v>
      </c>
      <c r="K135" s="116">
        <v>6.8499999046325685E-2</v>
      </c>
      <c r="L135" s="116">
        <v>6.3500000000000001E-2</v>
      </c>
      <c r="M135" s="111">
        <v>146.98265761464904</v>
      </c>
      <c r="N135" s="60">
        <v>100.01</v>
      </c>
      <c r="O135" s="84">
        <v>0.14699999999999999</v>
      </c>
      <c r="P135" s="24">
        <v>1.223773740846073E-5</v>
      </c>
      <c r="Q135" s="24">
        <v>8.175488619663061E-7</v>
      </c>
      <c r="R135" s="14"/>
    </row>
    <row r="136" spans="1:18" x14ac:dyDescent="0.25">
      <c r="A136" s="16" t="s">
        <v>2066</v>
      </c>
      <c r="B136" s="116" t="s" cm="1">
        <v>1566</v>
      </c>
      <c r="C136" s="116" t="s">
        <v>1686</v>
      </c>
      <c r="D136" s="116"/>
      <c r="E136" s="116" t="s">
        <v>594</v>
      </c>
      <c r="F136" s="116" t="s">
        <v>1685</v>
      </c>
      <c r="G136" s="116" t="s">
        <v>465</v>
      </c>
      <c r="H136" s="117">
        <v>7.95</v>
      </c>
      <c r="I136" s="116" t="s">
        <v>218</v>
      </c>
      <c r="J136" s="117" t="s">
        <v>258</v>
      </c>
      <c r="K136" s="116">
        <v>6.8499999046325685E-2</v>
      </c>
      <c r="L136" s="116">
        <v>6.3299999999999995E-2</v>
      </c>
      <c r="M136" s="111">
        <v>17.222539017014093</v>
      </c>
      <c r="N136" s="60">
        <v>100.17</v>
      </c>
      <c r="O136" s="84">
        <v>1.7250000000000001E-2</v>
      </c>
      <c r="P136" s="24">
        <v>1.4360610224214122E-6</v>
      </c>
      <c r="Q136" s="24">
        <v>9.5936856251148182E-8</v>
      </c>
      <c r="R136" s="14"/>
    </row>
    <row r="137" spans="1:18" x14ac:dyDescent="0.25">
      <c r="A137" s="16" t="s">
        <v>2066</v>
      </c>
      <c r="B137" s="116" t="s" cm="1">
        <v>1566</v>
      </c>
      <c r="C137" s="116" t="s">
        <v>1689</v>
      </c>
      <c r="D137" s="116"/>
      <c r="E137" s="116" t="s">
        <v>594</v>
      </c>
      <c r="F137" s="116" t="s">
        <v>1125</v>
      </c>
      <c r="G137" s="116" t="s">
        <v>465</v>
      </c>
      <c r="H137" s="117">
        <v>7.95</v>
      </c>
      <c r="I137" s="116" t="s">
        <v>218</v>
      </c>
      <c r="J137" s="117" t="s">
        <v>258</v>
      </c>
      <c r="K137" s="116">
        <v>6.8499999046325685E-2</v>
      </c>
      <c r="L137" s="116">
        <v>6.3299999999999995E-2</v>
      </c>
      <c r="M137" s="111">
        <v>197.70764413972151</v>
      </c>
      <c r="N137" s="60">
        <v>100.22</v>
      </c>
      <c r="O137" s="84">
        <v>0.19813999999999998</v>
      </c>
      <c r="P137" s="24">
        <v>1.6495138027975572E-5</v>
      </c>
      <c r="Q137" s="24">
        <v>1.1019668810204345E-6</v>
      </c>
      <c r="R137" s="14"/>
    </row>
    <row r="138" spans="1:18" x14ac:dyDescent="0.25">
      <c r="A138" s="16" t="s">
        <v>2066</v>
      </c>
      <c r="B138" s="116" t="s" cm="1">
        <v>1566</v>
      </c>
      <c r="C138" s="116" t="s">
        <v>1691</v>
      </c>
      <c r="D138" s="116"/>
      <c r="E138" s="116" t="s">
        <v>594</v>
      </c>
      <c r="F138" s="116" t="s">
        <v>1692</v>
      </c>
      <c r="G138" s="116" t="s">
        <v>465</v>
      </c>
      <c r="H138" s="117">
        <v>7.95</v>
      </c>
      <c r="I138" s="116" t="s">
        <v>218</v>
      </c>
      <c r="J138" s="117" t="s">
        <v>258</v>
      </c>
      <c r="K138" s="116">
        <v>6.8499999046325685E-2</v>
      </c>
      <c r="L138" s="116">
        <v>6.3299999999999995E-2</v>
      </c>
      <c r="M138" s="111">
        <v>159.76376737033041</v>
      </c>
      <c r="N138" s="60">
        <v>100.18</v>
      </c>
      <c r="O138" s="84">
        <v>0.16005</v>
      </c>
      <c r="P138" s="24">
        <v>1.3324148790640409E-5</v>
      </c>
      <c r="Q138" s="24">
        <v>8.9012717930413128E-7</v>
      </c>
      <c r="R138" s="14"/>
    </row>
    <row r="139" spans="1:18" x14ac:dyDescent="0.25">
      <c r="A139" s="16" t="s">
        <v>2066</v>
      </c>
      <c r="B139" s="116" t="s" cm="1">
        <v>1566</v>
      </c>
      <c r="C139" s="116" t="s">
        <v>1695</v>
      </c>
      <c r="D139" s="116"/>
      <c r="E139" s="116" t="s">
        <v>594</v>
      </c>
      <c r="F139" s="116" t="s">
        <v>1696</v>
      </c>
      <c r="G139" s="116" t="s">
        <v>465</v>
      </c>
      <c r="H139" s="117">
        <v>7.93</v>
      </c>
      <c r="I139" s="116" t="s">
        <v>218</v>
      </c>
      <c r="J139" s="117" t="s">
        <v>258</v>
      </c>
      <c r="K139" s="116">
        <v>6.8499999046325685E-2</v>
      </c>
      <c r="L139" s="116">
        <v>6.4100000000000004E-2</v>
      </c>
      <c r="M139" s="111">
        <v>291.56886334669895</v>
      </c>
      <c r="N139" s="60">
        <v>99.63</v>
      </c>
      <c r="O139" s="84">
        <v>0.29049000000000003</v>
      </c>
      <c r="P139" s="24">
        <v>2.4183267617576583E-5</v>
      </c>
      <c r="Q139" s="24">
        <v>1.6155766592693353E-6</v>
      </c>
      <c r="R139" s="14"/>
    </row>
    <row r="140" spans="1:18" x14ac:dyDescent="0.25">
      <c r="A140" s="16" t="s">
        <v>2066</v>
      </c>
      <c r="B140" s="116" t="s" cm="1">
        <v>1566</v>
      </c>
      <c r="C140" s="116" t="s">
        <v>1699</v>
      </c>
      <c r="D140" s="116"/>
      <c r="E140" s="116" t="s">
        <v>594</v>
      </c>
      <c r="F140" s="116" t="s">
        <v>1090</v>
      </c>
      <c r="G140" s="116" t="s">
        <v>465</v>
      </c>
      <c r="H140" s="117">
        <v>7.94</v>
      </c>
      <c r="I140" s="116" t="s">
        <v>218</v>
      </c>
      <c r="J140" s="117" t="s">
        <v>258</v>
      </c>
      <c r="K140" s="116">
        <v>6.8499999046325685E-2</v>
      </c>
      <c r="L140" s="116">
        <v>6.3799999999999996E-2</v>
      </c>
      <c r="M140" s="111">
        <v>230.05981865115027</v>
      </c>
      <c r="N140" s="60">
        <v>99.85</v>
      </c>
      <c r="O140" s="84">
        <v>0.22971</v>
      </c>
      <c r="P140" s="24">
        <v>1.9123337823792614E-5</v>
      </c>
      <c r="Q140" s="24">
        <v>1.2775452318522461E-6</v>
      </c>
      <c r="R140" s="14"/>
    </row>
    <row r="141" spans="1:18" x14ac:dyDescent="0.25">
      <c r="A141" s="16" t="s">
        <v>2066</v>
      </c>
      <c r="B141" s="116" t="s">
        <v>1566</v>
      </c>
      <c r="C141" s="116" t="s">
        <v>1582</v>
      </c>
      <c r="D141" s="116"/>
      <c r="E141" s="116" t="s">
        <v>594</v>
      </c>
      <c r="F141" s="116" t="s">
        <v>1583</v>
      </c>
      <c r="G141" s="116" t="s">
        <v>465</v>
      </c>
      <c r="H141" s="117">
        <v>0</v>
      </c>
      <c r="I141" s="116" t="s">
        <v>218</v>
      </c>
      <c r="J141" s="117" t="s">
        <v>258</v>
      </c>
      <c r="K141" s="116">
        <v>6.0000000000000001E-3</v>
      </c>
      <c r="L141" s="116">
        <v>0</v>
      </c>
      <c r="M141" s="111">
        <v>-23.245318371172011</v>
      </c>
      <c r="N141" s="60">
        <v>1.9230769999999999</v>
      </c>
      <c r="O141" s="84">
        <v>0</v>
      </c>
      <c r="P141" s="24">
        <v>0</v>
      </c>
      <c r="Q141" s="24">
        <v>0</v>
      </c>
      <c r="R141" s="14"/>
    </row>
    <row r="142" spans="1:18" x14ac:dyDescent="0.25">
      <c r="A142" s="16" t="s">
        <v>2067</v>
      </c>
      <c r="B142" s="116" t="s" cm="1">
        <v>1506</v>
      </c>
      <c r="C142" s="116" t="s">
        <v>1790</v>
      </c>
      <c r="D142" s="116"/>
      <c r="E142" s="116" t="s">
        <v>532</v>
      </c>
      <c r="F142" s="116" t="s">
        <v>569</v>
      </c>
      <c r="G142" s="116" t="s">
        <v>465</v>
      </c>
      <c r="H142" s="117">
        <v>8.11</v>
      </c>
      <c r="I142" s="116" t="s">
        <v>211</v>
      </c>
      <c r="J142" s="117" t="s">
        <v>258</v>
      </c>
      <c r="K142" s="116">
        <v>2.4300000000000002E-2</v>
      </c>
      <c r="L142" s="116">
        <v>2.7999999999999997E-2</v>
      </c>
      <c r="M142" s="111">
        <v>196.19849331121344</v>
      </c>
      <c r="N142" s="60">
        <v>105.06</v>
      </c>
      <c r="O142" s="84">
        <v>0.20613000000000001</v>
      </c>
      <c r="P142" s="24">
        <v>1.71603048435783E-5</v>
      </c>
      <c r="Q142" s="24">
        <v>1.1464037205245896E-6</v>
      </c>
      <c r="R142" s="14"/>
    </row>
    <row r="143" spans="1:18" x14ac:dyDescent="0.25">
      <c r="A143" s="16" t="s">
        <v>2068</v>
      </c>
      <c r="B143" s="116" t="s" cm="1">
        <v>1506</v>
      </c>
      <c r="C143" s="116" t="s">
        <v>1787</v>
      </c>
      <c r="D143" s="116"/>
      <c r="E143" s="116" t="s">
        <v>532</v>
      </c>
      <c r="F143" s="116" t="s">
        <v>1788</v>
      </c>
      <c r="G143" s="116" t="s">
        <v>465</v>
      </c>
      <c r="H143" s="117">
        <v>5.01</v>
      </c>
      <c r="I143" s="116" t="s">
        <v>211</v>
      </c>
      <c r="J143" s="117" t="s">
        <v>258</v>
      </c>
      <c r="K143" s="116">
        <v>2.2099999999999998E-2</v>
      </c>
      <c r="L143" s="116">
        <v>2.6499999999999999E-2</v>
      </c>
      <c r="M143" s="111">
        <v>44.050241350407369</v>
      </c>
      <c r="N143" s="60">
        <v>108.9</v>
      </c>
      <c r="O143" s="84">
        <v>4.7969999999999999E-2</v>
      </c>
      <c r="P143" s="24">
        <v>3.9934983910466746E-6</v>
      </c>
      <c r="Q143" s="24">
        <v>2.6678788373145379E-7</v>
      </c>
      <c r="R143" s="14"/>
    </row>
    <row r="144" spans="1:18" x14ac:dyDescent="0.25">
      <c r="A144" s="16" t="s">
        <v>2069</v>
      </c>
      <c r="B144" s="116" t="s" cm="1">
        <v>1506</v>
      </c>
      <c r="C144" s="116" t="s">
        <v>1805</v>
      </c>
      <c r="D144" s="116"/>
      <c r="E144" s="116" t="s">
        <v>532</v>
      </c>
      <c r="F144" s="116" t="s">
        <v>1806</v>
      </c>
      <c r="G144" s="116" t="s">
        <v>465</v>
      </c>
      <c r="H144" s="117">
        <v>8.25</v>
      </c>
      <c r="I144" s="116" t="s">
        <v>211</v>
      </c>
      <c r="J144" s="117" t="s">
        <v>258</v>
      </c>
      <c r="K144" s="116">
        <v>1.6500000000000001E-2</v>
      </c>
      <c r="L144" s="116">
        <v>3.1300000000000001E-2</v>
      </c>
      <c r="M144" s="111">
        <v>254.16068875778876</v>
      </c>
      <c r="N144" s="60">
        <v>98.19</v>
      </c>
      <c r="O144" s="84">
        <v>0.24956</v>
      </c>
      <c r="P144" s="24">
        <v>2.0775848623506529E-5</v>
      </c>
      <c r="Q144" s="24">
        <v>1.3879421360021181E-6</v>
      </c>
      <c r="R144" s="14"/>
    </row>
    <row r="145" spans="1:18" x14ac:dyDescent="0.25">
      <c r="A145" s="16" t="s">
        <v>2070</v>
      </c>
      <c r="B145" s="116" t="s" cm="1">
        <v>1566</v>
      </c>
      <c r="C145" s="116" t="s">
        <v>1784</v>
      </c>
      <c r="D145" s="116"/>
      <c r="E145" s="116" t="s">
        <v>532</v>
      </c>
      <c r="F145" s="116" t="s">
        <v>1783</v>
      </c>
      <c r="G145" s="116" t="s">
        <v>465</v>
      </c>
      <c r="H145" s="117">
        <v>7.71</v>
      </c>
      <c r="I145" s="116" t="s">
        <v>211</v>
      </c>
      <c r="J145" s="117" t="s">
        <v>258</v>
      </c>
      <c r="K145" s="116">
        <v>2.81E-2</v>
      </c>
      <c r="L145" s="116">
        <v>3.0499999999999999E-2</v>
      </c>
      <c r="M145" s="111">
        <v>674.61401871389182</v>
      </c>
      <c r="N145" s="60">
        <v>111.08</v>
      </c>
      <c r="O145" s="84">
        <v>0.74936000000000003</v>
      </c>
      <c r="P145" s="24">
        <v>6.2384155812273014E-5</v>
      </c>
      <c r="Q145" s="24">
        <v>4.1676082666875593E-6</v>
      </c>
      <c r="R145" s="14"/>
    </row>
    <row r="146" spans="1:18" x14ac:dyDescent="0.25">
      <c r="A146" s="16" t="s">
        <v>2071</v>
      </c>
      <c r="B146" s="116" t="s" cm="1">
        <v>1506</v>
      </c>
      <c r="C146" s="116" t="s">
        <v>1785</v>
      </c>
      <c r="D146" s="116"/>
      <c r="E146" s="116" t="s">
        <v>532</v>
      </c>
      <c r="F146" s="116" t="s">
        <v>1786</v>
      </c>
      <c r="G146" s="116" t="s">
        <v>465</v>
      </c>
      <c r="H146" s="117">
        <v>5.3</v>
      </c>
      <c r="I146" s="116" t="s">
        <v>211</v>
      </c>
      <c r="J146" s="117" t="s">
        <v>258</v>
      </c>
      <c r="K146" s="116">
        <v>2.2700000000000001E-2</v>
      </c>
      <c r="L146" s="116">
        <v>2.6800000000000001E-2</v>
      </c>
      <c r="M146" s="111">
        <v>191.8971222495943</v>
      </c>
      <c r="N146" s="60">
        <v>108.98</v>
      </c>
      <c r="O146" s="84">
        <v>0.20912999999999998</v>
      </c>
      <c r="P146" s="24">
        <v>1.7410054586608113E-5</v>
      </c>
      <c r="Q146" s="24">
        <v>1.1630883911769632E-6</v>
      </c>
      <c r="R146" s="14"/>
    </row>
    <row r="147" spans="1:18" x14ac:dyDescent="0.25">
      <c r="A147" s="16" t="s">
        <v>2072</v>
      </c>
      <c r="B147" s="116" t="s" cm="1">
        <v>1506</v>
      </c>
      <c r="C147" s="116" t="s">
        <v>1789</v>
      </c>
      <c r="D147" s="116"/>
      <c r="E147" s="116" t="s">
        <v>532</v>
      </c>
      <c r="F147" s="116" t="s">
        <v>1788</v>
      </c>
      <c r="G147" s="116" t="s">
        <v>465</v>
      </c>
      <c r="H147" s="117">
        <v>5.13</v>
      </c>
      <c r="I147" s="116" t="s">
        <v>211</v>
      </c>
      <c r="J147" s="117" t="s">
        <v>258</v>
      </c>
      <c r="K147" s="116">
        <v>2.23E-2</v>
      </c>
      <c r="L147" s="116">
        <v>2.6600000000000002E-2</v>
      </c>
      <c r="M147" s="111">
        <v>53.944078755659689</v>
      </c>
      <c r="N147" s="60">
        <v>108.9</v>
      </c>
      <c r="O147" s="84">
        <v>5.8749999999999997E-2</v>
      </c>
      <c r="P147" s="24">
        <v>4.8909324676671284E-6</v>
      </c>
      <c r="Q147" s="24">
        <v>3.2674146694231621E-7</v>
      </c>
      <c r="R147" s="14"/>
    </row>
    <row r="148" spans="1:18" x14ac:dyDescent="0.25">
      <c r="A148" s="16" t="s">
        <v>2073</v>
      </c>
      <c r="B148" s="116" t="s" cm="1">
        <v>1566</v>
      </c>
      <c r="C148" s="116" t="s">
        <v>1782</v>
      </c>
      <c r="D148" s="116"/>
      <c r="E148" s="116" t="s">
        <v>532</v>
      </c>
      <c r="F148" s="116" t="s">
        <v>1783</v>
      </c>
      <c r="G148" s="116" t="s">
        <v>465</v>
      </c>
      <c r="H148" s="117">
        <v>7.69</v>
      </c>
      <c r="I148" s="116" t="s">
        <v>211</v>
      </c>
      <c r="J148" s="117" t="s">
        <v>258</v>
      </c>
      <c r="K148" s="116">
        <v>2.81E-2</v>
      </c>
      <c r="L148" s="116">
        <v>3.1300000000000001E-2</v>
      </c>
      <c r="M148" s="111">
        <v>758.2407128974944</v>
      </c>
      <c r="N148" s="60">
        <v>110.45</v>
      </c>
      <c r="O148" s="84">
        <v>0.83748</v>
      </c>
      <c r="P148" s="24">
        <v>6.9720138264201984E-5</v>
      </c>
      <c r="Q148" s="24">
        <v>4.6576926593166125E-6</v>
      </c>
      <c r="R148" s="14"/>
    </row>
    <row r="149" spans="1:18" x14ac:dyDescent="0.25">
      <c r="A149" s="16" t="s">
        <v>2074</v>
      </c>
      <c r="B149" s="116" t="s" cm="1">
        <v>1506</v>
      </c>
      <c r="C149" s="116" t="s">
        <v>1807</v>
      </c>
      <c r="D149" s="116"/>
      <c r="E149" s="116" t="s">
        <v>492</v>
      </c>
      <c r="F149" s="116" t="s">
        <v>1808</v>
      </c>
      <c r="G149" s="116" t="s">
        <v>465</v>
      </c>
      <c r="H149" s="117">
        <v>13.82</v>
      </c>
      <c r="I149" s="116" t="s">
        <v>223</v>
      </c>
      <c r="J149" s="117" t="s">
        <v>258</v>
      </c>
      <c r="K149" s="116">
        <v>2.7200000000000002E-2</v>
      </c>
      <c r="L149" s="116">
        <v>4.2599999999999999E-2</v>
      </c>
      <c r="M149" s="111">
        <v>266603.90482229734</v>
      </c>
      <c r="N149" s="60">
        <v>87.93</v>
      </c>
      <c r="O149" s="84">
        <v>234.42479999999998</v>
      </c>
      <c r="P149" s="24">
        <v>1.9515844519938264E-2</v>
      </c>
      <c r="Q149" s="24">
        <v>1.3037668602495164E-3</v>
      </c>
      <c r="R149" s="14"/>
    </row>
    <row r="150" spans="1:18" x14ac:dyDescent="0.25">
      <c r="A150" s="16" t="s">
        <v>2074</v>
      </c>
      <c r="B150" s="116" t="s" cm="1">
        <v>1506</v>
      </c>
      <c r="C150" s="116" t="s">
        <v>1824</v>
      </c>
      <c r="D150" s="116"/>
      <c r="E150" s="116" t="s">
        <v>492</v>
      </c>
      <c r="F150" s="116" t="s">
        <v>1825</v>
      </c>
      <c r="G150" s="116" t="s">
        <v>465</v>
      </c>
      <c r="H150" s="117">
        <v>13.3</v>
      </c>
      <c r="I150" s="116" t="s">
        <v>223</v>
      </c>
      <c r="J150" s="117" t="s">
        <v>258</v>
      </c>
      <c r="K150" s="116">
        <v>3.4300000000000004E-2</v>
      </c>
      <c r="L150" s="116">
        <v>3.9800000000000002E-2</v>
      </c>
      <c r="M150" s="111">
        <v>65113.938283891002</v>
      </c>
      <c r="N150" s="60">
        <v>95.31</v>
      </c>
      <c r="O150" s="84">
        <v>62.060089999999995</v>
      </c>
      <c r="P150" s="24">
        <v>5.1664971766356435E-3</v>
      </c>
      <c r="Q150" s="24">
        <v>3.4515072076888795E-4</v>
      </c>
      <c r="R150" s="14"/>
    </row>
    <row r="151" spans="1:18" x14ac:dyDescent="0.25">
      <c r="A151" s="16" t="s">
        <v>2074</v>
      </c>
      <c r="B151" s="116" t="s" cm="1">
        <v>1506</v>
      </c>
      <c r="C151" s="116" t="s">
        <v>1809</v>
      </c>
      <c r="D151" s="116"/>
      <c r="E151" s="116" t="s">
        <v>492</v>
      </c>
      <c r="F151" s="116" t="s">
        <v>1808</v>
      </c>
      <c r="G151" s="116" t="s">
        <v>465</v>
      </c>
      <c r="H151" s="117">
        <v>0</v>
      </c>
      <c r="I151" s="116" t="s">
        <v>223</v>
      </c>
      <c r="J151" s="117" t="s">
        <v>258</v>
      </c>
      <c r="K151" s="116">
        <v>2.7000000000000003E-2</v>
      </c>
      <c r="L151" s="116">
        <v>0</v>
      </c>
      <c r="M151" s="111">
        <v>-2088.6861530705696</v>
      </c>
      <c r="N151" s="60">
        <v>86.549547000000004</v>
      </c>
      <c r="O151" s="84">
        <v>-1.8077399999999999</v>
      </c>
      <c r="P151" s="24">
        <v>-1.5049420015490341E-4</v>
      </c>
      <c r="Q151" s="24">
        <v>-1.005384884170728E-5</v>
      </c>
      <c r="R151" s="14"/>
    </row>
    <row r="152" spans="1:18" x14ac:dyDescent="0.25">
      <c r="A152" s="16" t="s">
        <v>2074</v>
      </c>
      <c r="B152" s="116" t="s" cm="1">
        <v>1506</v>
      </c>
      <c r="C152" s="116" t="s">
        <v>1826</v>
      </c>
      <c r="D152" s="116"/>
      <c r="E152" s="116" t="s">
        <v>492</v>
      </c>
      <c r="F152" s="116" t="s">
        <v>1825</v>
      </c>
      <c r="G152" s="116" t="s">
        <v>465</v>
      </c>
      <c r="H152" s="117">
        <v>0</v>
      </c>
      <c r="I152" s="116" t="s">
        <v>223</v>
      </c>
      <c r="J152" s="117" t="s">
        <v>258</v>
      </c>
      <c r="K152" s="116">
        <v>2.7000000000000003E-2</v>
      </c>
      <c r="L152" s="116">
        <v>0</v>
      </c>
      <c r="M152" s="111">
        <v>-390.09519405804679</v>
      </c>
      <c r="N152" s="60">
        <v>93.077489999999997</v>
      </c>
      <c r="O152" s="84">
        <v>-0.36307999999999996</v>
      </c>
      <c r="P152" s="24">
        <v>-3.0226378899754571E-5</v>
      </c>
      <c r="Q152" s="24">
        <v>-2.0192900734879348E-6</v>
      </c>
      <c r="R152" s="14"/>
    </row>
    <row r="153" spans="1:18" x14ac:dyDescent="0.25">
      <c r="A153" s="16" t="s">
        <v>2075</v>
      </c>
      <c r="B153" s="116" t="s" cm="1">
        <v>1506</v>
      </c>
      <c r="C153" s="116" t="s">
        <v>1793</v>
      </c>
      <c r="D153" s="116"/>
      <c r="E153" s="116" t="s">
        <v>1794</v>
      </c>
      <c r="F153" s="116" t="s">
        <v>1795</v>
      </c>
      <c r="G153" s="116" t="s">
        <v>257</v>
      </c>
      <c r="H153" s="117">
        <v>6.55</v>
      </c>
      <c r="I153" s="116" t="s">
        <v>204</v>
      </c>
      <c r="J153" s="117" t="s">
        <v>258</v>
      </c>
      <c r="K153" s="116">
        <v>4.4500000000000005E-2</v>
      </c>
      <c r="L153" s="116">
        <v>8.1799999999999998E-2</v>
      </c>
      <c r="M153" s="111">
        <v>3869.6880899794187</v>
      </c>
      <c r="N153" s="60">
        <v>87.62</v>
      </c>
      <c r="O153" s="84">
        <v>3.3906199999999997</v>
      </c>
      <c r="P153" s="24">
        <v>2.8226882457057904E-4</v>
      </c>
      <c r="Q153" s="24">
        <v>1.8857126002450318E-5</v>
      </c>
      <c r="R153" s="14"/>
    </row>
    <row r="154" spans="1:18" x14ac:dyDescent="0.25">
      <c r="A154" s="16" t="s">
        <v>2076</v>
      </c>
      <c r="B154" s="116" t="s" cm="1">
        <v>1506</v>
      </c>
      <c r="C154" s="116" t="s">
        <v>1796</v>
      </c>
      <c r="D154" s="116"/>
      <c r="E154" s="116" t="s">
        <v>1000</v>
      </c>
      <c r="F154" s="116" t="s">
        <v>1797</v>
      </c>
      <c r="G154" s="116" t="s">
        <v>1673</v>
      </c>
      <c r="H154" s="117">
        <v>4.76</v>
      </c>
      <c r="I154" s="116" t="s">
        <v>223</v>
      </c>
      <c r="J154" s="117" t="s">
        <v>258</v>
      </c>
      <c r="K154" s="116">
        <v>1.8200000000000001E-2</v>
      </c>
      <c r="L154" s="116">
        <v>3.3099999999999997E-2</v>
      </c>
      <c r="M154" s="111">
        <v>2624.2845807018944</v>
      </c>
      <c r="N154" s="60">
        <v>103.11</v>
      </c>
      <c r="O154" s="84">
        <v>2.7059000000000002</v>
      </c>
      <c r="P154" s="24">
        <v>2.2526594322145503E-4</v>
      </c>
      <c r="Q154" s="24">
        <v>1.5049016772752571E-5</v>
      </c>
      <c r="R154" s="14"/>
    </row>
    <row r="155" spans="1:18" x14ac:dyDescent="0.25">
      <c r="A155" s="16" t="s">
        <v>2077</v>
      </c>
      <c r="B155" s="116" t="s" cm="1">
        <v>1506</v>
      </c>
      <c r="C155" s="116" t="s">
        <v>1681</v>
      </c>
      <c r="D155" s="116"/>
      <c r="E155" s="116" t="s">
        <v>1682</v>
      </c>
      <c r="F155" s="116" t="s">
        <v>1683</v>
      </c>
      <c r="G155" s="116" t="s">
        <v>257</v>
      </c>
      <c r="H155" s="117">
        <v>1.6</v>
      </c>
      <c r="I155" s="116" t="s">
        <v>226</v>
      </c>
      <c r="J155" s="117" t="s">
        <v>258</v>
      </c>
      <c r="K155" s="116">
        <v>0.09</v>
      </c>
      <c r="L155" s="116">
        <v>0.10880000000000001</v>
      </c>
      <c r="M155" s="111">
        <v>228235.82146720059</v>
      </c>
      <c r="N155" s="60">
        <v>99.34</v>
      </c>
      <c r="O155" s="84">
        <v>226.72945999999999</v>
      </c>
      <c r="P155" s="24">
        <v>1.8875208124095922E-2</v>
      </c>
      <c r="Q155" s="24">
        <v>1.2609687890968375E-3</v>
      </c>
      <c r="R155" s="14"/>
    </row>
    <row r="156" spans="1:18" x14ac:dyDescent="0.25">
      <c r="A156" s="16" t="s">
        <v>2078</v>
      </c>
      <c r="B156" s="116" t="s" cm="1">
        <v>1506</v>
      </c>
      <c r="C156" s="116" t="s">
        <v>1814</v>
      </c>
      <c r="D156" s="116"/>
      <c r="E156" s="116" t="s">
        <v>1682</v>
      </c>
      <c r="F156" s="116" t="s">
        <v>1815</v>
      </c>
      <c r="G156" s="116" t="s">
        <v>257</v>
      </c>
      <c r="H156" s="117">
        <v>4.26</v>
      </c>
      <c r="I156" s="116" t="s">
        <v>223</v>
      </c>
      <c r="J156" s="117" t="s">
        <v>258</v>
      </c>
      <c r="K156" s="116">
        <v>1.37E-2</v>
      </c>
      <c r="L156" s="116">
        <v>5.6900000000000006E-2</v>
      </c>
      <c r="M156" s="111">
        <v>62783.023512560365</v>
      </c>
      <c r="N156" s="60">
        <v>91.24</v>
      </c>
      <c r="O156" s="84">
        <v>57.283230000000003</v>
      </c>
      <c r="P156" s="24">
        <v>4.7688239908058499E-3</v>
      </c>
      <c r="Q156" s="24">
        <v>3.1858394215138891E-4</v>
      </c>
      <c r="R156" s="14"/>
    </row>
    <row r="157" spans="1:18" x14ac:dyDescent="0.25">
      <c r="A157" s="16" t="s">
        <v>2078</v>
      </c>
      <c r="B157" s="116" t="s" cm="1">
        <v>1506</v>
      </c>
      <c r="C157" s="116" t="s">
        <v>1827</v>
      </c>
      <c r="D157" s="116"/>
      <c r="E157" s="116" t="s">
        <v>1682</v>
      </c>
      <c r="F157" s="116" t="s">
        <v>1828</v>
      </c>
      <c r="G157" s="116" t="s">
        <v>257</v>
      </c>
      <c r="H157" s="117">
        <v>4.07</v>
      </c>
      <c r="I157" s="116" t="s">
        <v>226</v>
      </c>
      <c r="J157" s="117" t="s">
        <v>258</v>
      </c>
      <c r="K157" s="116">
        <v>3.6400000000000002E-2</v>
      </c>
      <c r="L157" s="116">
        <v>3.7000000000000005E-2</v>
      </c>
      <c r="M157" s="111">
        <v>12821.677796967931</v>
      </c>
      <c r="N157" s="60">
        <v>104.2</v>
      </c>
      <c r="O157" s="84">
        <v>13.360190000000001</v>
      </c>
      <c r="P157" s="24">
        <v>1.1122346731098161E-3</v>
      </c>
      <c r="Q157" s="24">
        <v>7.4303456667711726E-5</v>
      </c>
      <c r="R157" s="14"/>
    </row>
    <row r="158" spans="1:18" x14ac:dyDescent="0.25">
      <c r="A158" s="16" t="s">
        <v>2078</v>
      </c>
      <c r="B158" s="116" t="s" cm="1">
        <v>1506</v>
      </c>
      <c r="C158" s="116" t="s">
        <v>1834</v>
      </c>
      <c r="D158" s="116"/>
      <c r="E158" s="116" t="s">
        <v>1682</v>
      </c>
      <c r="F158" s="116" t="s">
        <v>1835</v>
      </c>
      <c r="G158" s="116" t="s">
        <v>257</v>
      </c>
      <c r="H158" s="117">
        <v>4.05</v>
      </c>
      <c r="I158" s="116" t="s">
        <v>226</v>
      </c>
      <c r="J158" s="117" t="s">
        <v>258</v>
      </c>
      <c r="K158" s="116">
        <v>3.9100000000000003E-2</v>
      </c>
      <c r="L158" s="116">
        <v>3.2400000000000005E-2</v>
      </c>
      <c r="M158" s="111">
        <v>12801.462710095353</v>
      </c>
      <c r="N158" s="60">
        <v>106.06</v>
      </c>
      <c r="O158" s="84">
        <v>13.57723</v>
      </c>
      <c r="P158" s="24">
        <v>1.1303032345188794E-3</v>
      </c>
      <c r="Q158" s="24">
        <v>7.5510536973842114E-5</v>
      </c>
      <c r="R158" s="14"/>
    </row>
    <row r="159" spans="1:18" x14ac:dyDescent="0.25">
      <c r="A159" s="16" t="s">
        <v>2078</v>
      </c>
      <c r="B159" s="116" t="s" cm="1">
        <v>1506</v>
      </c>
      <c r="C159" s="116" t="s">
        <v>1843</v>
      </c>
      <c r="D159" s="116"/>
      <c r="E159" s="116" t="s">
        <v>1682</v>
      </c>
      <c r="F159" s="116" t="s">
        <v>1368</v>
      </c>
      <c r="G159" s="116" t="s">
        <v>257</v>
      </c>
      <c r="H159" s="117">
        <v>4.04</v>
      </c>
      <c r="I159" s="116" t="s">
        <v>226</v>
      </c>
      <c r="J159" s="117" t="s">
        <v>258</v>
      </c>
      <c r="K159" s="116">
        <v>3.9900000000000005E-2</v>
      </c>
      <c r="L159" s="116">
        <v>3.7000000000000005E-2</v>
      </c>
      <c r="M159" s="111">
        <v>12962.373171723188</v>
      </c>
      <c r="N159" s="60">
        <v>103.44</v>
      </c>
      <c r="O159" s="84">
        <v>13.408280000000001</v>
      </c>
      <c r="P159" s="24">
        <v>1.116238161490584E-3</v>
      </c>
      <c r="Q159" s="24">
        <v>7.4570911938269283E-5</v>
      </c>
      <c r="R159" s="14"/>
    </row>
    <row r="160" spans="1:18" x14ac:dyDescent="0.25">
      <c r="A160" s="16" t="s">
        <v>2078</v>
      </c>
      <c r="B160" s="116" t="s" cm="1">
        <v>1506</v>
      </c>
      <c r="C160" s="116" t="s">
        <v>1850</v>
      </c>
      <c r="D160" s="116"/>
      <c r="E160" s="116" t="s">
        <v>1682</v>
      </c>
      <c r="F160" s="116" t="s">
        <v>853</v>
      </c>
      <c r="G160" s="116" t="s">
        <v>257</v>
      </c>
      <c r="H160" s="117">
        <v>4.03</v>
      </c>
      <c r="I160" s="116" t="s">
        <v>226</v>
      </c>
      <c r="J160" s="117" t="s">
        <v>258</v>
      </c>
      <c r="K160" s="116">
        <v>4.0899999999999999E-2</v>
      </c>
      <c r="L160" s="116">
        <v>4.0399999999999998E-2</v>
      </c>
      <c r="M160" s="111">
        <v>13032.76644976952</v>
      </c>
      <c r="N160" s="60">
        <v>102.03</v>
      </c>
      <c r="O160" s="84">
        <v>13.297319999999999</v>
      </c>
      <c r="P160" s="24">
        <v>1.1070007509950547E-3</v>
      </c>
      <c r="Q160" s="24">
        <v>7.3953801586406804E-5</v>
      </c>
      <c r="R160" s="14"/>
    </row>
    <row r="161" spans="1:18" x14ac:dyDescent="0.25">
      <c r="A161" s="16" t="s">
        <v>2079</v>
      </c>
      <c r="B161" s="116" t="s" cm="1">
        <v>1506</v>
      </c>
      <c r="C161" s="116" t="s">
        <v>1818</v>
      </c>
      <c r="D161" s="116"/>
      <c r="E161" s="116" t="s">
        <v>1682</v>
      </c>
      <c r="F161" s="116" t="s">
        <v>1819</v>
      </c>
      <c r="G161" s="116" t="s">
        <v>257</v>
      </c>
      <c r="H161" s="117">
        <v>4.12</v>
      </c>
      <c r="I161" s="116" t="s">
        <v>223</v>
      </c>
      <c r="J161" s="117" t="s">
        <v>258</v>
      </c>
      <c r="K161" s="116">
        <v>3.0699999999999998E-2</v>
      </c>
      <c r="L161" s="116">
        <v>3.73E-2</v>
      </c>
      <c r="M161" s="111">
        <v>112336.7279719521</v>
      </c>
      <c r="N161" s="60">
        <v>103.41</v>
      </c>
      <c r="O161" s="84">
        <v>116.1674</v>
      </c>
      <c r="P161" s="24">
        <v>9.6709260994804151E-3</v>
      </c>
      <c r="Q161" s="24">
        <v>6.4607160318084806E-4</v>
      </c>
      <c r="R161" s="14"/>
    </row>
    <row r="162" spans="1:18" x14ac:dyDescent="0.25">
      <c r="A162" s="16" t="s">
        <v>2079</v>
      </c>
      <c r="B162" s="116" t="s" cm="1">
        <v>1506</v>
      </c>
      <c r="C162" s="116" t="s">
        <v>1820</v>
      </c>
      <c r="D162" s="116"/>
      <c r="E162" s="116" t="s">
        <v>1682</v>
      </c>
      <c r="F162" s="116" t="s">
        <v>1821</v>
      </c>
      <c r="G162" s="116" t="s">
        <v>257</v>
      </c>
      <c r="H162" s="117">
        <v>4.1500000000000004</v>
      </c>
      <c r="I162" s="116" t="s">
        <v>223</v>
      </c>
      <c r="J162" s="117" t="s">
        <v>258</v>
      </c>
      <c r="K162" s="116">
        <v>2.6000000000000002E-2</v>
      </c>
      <c r="L162" s="116">
        <v>5.0999999999999997E-2</v>
      </c>
      <c r="M162" s="111">
        <v>270.05341273101618</v>
      </c>
      <c r="N162" s="60">
        <v>95.8</v>
      </c>
      <c r="O162" s="84">
        <v>0.25871</v>
      </c>
      <c r="P162" s="24">
        <v>2.153758533974745E-5</v>
      </c>
      <c r="Q162" s="24">
        <v>1.4388303814918575E-6</v>
      </c>
      <c r="R162" s="14"/>
    </row>
    <row r="163" spans="1:18" x14ac:dyDescent="0.25">
      <c r="A163" s="16" t="s">
        <v>2079</v>
      </c>
      <c r="B163" s="116" t="s" cm="1">
        <v>1506</v>
      </c>
      <c r="C163" s="116" t="s">
        <v>1829</v>
      </c>
      <c r="D163" s="116"/>
      <c r="E163" s="116" t="s">
        <v>1682</v>
      </c>
      <c r="F163" s="116" t="s">
        <v>1828</v>
      </c>
      <c r="G163" s="116" t="s">
        <v>257</v>
      </c>
      <c r="H163" s="117">
        <v>4.16</v>
      </c>
      <c r="I163" s="116" t="s">
        <v>226</v>
      </c>
      <c r="J163" s="117" t="s">
        <v>258</v>
      </c>
      <c r="K163" s="116">
        <v>3.6400000000000002E-2</v>
      </c>
      <c r="L163" s="116">
        <v>2.8900000000000002E-2</v>
      </c>
      <c r="M163" s="111">
        <v>29698.007283571831</v>
      </c>
      <c r="N163" s="60">
        <v>102.89</v>
      </c>
      <c r="O163" s="84">
        <v>30.556270000000001</v>
      </c>
      <c r="P163" s="24">
        <v>2.543806860149839E-3</v>
      </c>
      <c r="Q163" s="24">
        <v>1.6994043377166791E-4</v>
      </c>
      <c r="R163" s="14"/>
    </row>
    <row r="164" spans="1:18" x14ac:dyDescent="0.25">
      <c r="A164" s="16" t="s">
        <v>2079</v>
      </c>
      <c r="B164" s="116" t="s" cm="1">
        <v>1506</v>
      </c>
      <c r="C164" s="116" t="s">
        <v>1841</v>
      </c>
      <c r="D164" s="116"/>
      <c r="E164" s="116" t="s">
        <v>1682</v>
      </c>
      <c r="F164" s="116" t="s">
        <v>1842</v>
      </c>
      <c r="G164" s="116" t="s">
        <v>257</v>
      </c>
      <c r="H164" s="117">
        <v>4.05</v>
      </c>
      <c r="I164" s="116" t="s">
        <v>226</v>
      </c>
      <c r="J164" s="117" t="s">
        <v>258</v>
      </c>
      <c r="K164" s="116">
        <v>3.9399999999999998E-2</v>
      </c>
      <c r="L164" s="116">
        <v>3.8300000000000001E-2</v>
      </c>
      <c r="M164" s="111">
        <v>36548.475923619866</v>
      </c>
      <c r="N164" s="60">
        <v>103.21</v>
      </c>
      <c r="O164" s="84">
        <v>37.721679999999999</v>
      </c>
      <c r="P164" s="24">
        <v>3.1403266288842512E-3</v>
      </c>
      <c r="Q164" s="24">
        <v>2.0979126908474266E-4</v>
      </c>
      <c r="R164" s="14"/>
    </row>
    <row r="165" spans="1:18" x14ac:dyDescent="0.25">
      <c r="A165" s="16" t="s">
        <v>2079</v>
      </c>
      <c r="B165" s="116" t="s" cm="1">
        <v>1506</v>
      </c>
      <c r="C165" s="116" t="s">
        <v>1856</v>
      </c>
      <c r="D165" s="116"/>
      <c r="E165" s="116" t="s">
        <v>1682</v>
      </c>
      <c r="F165" s="116" t="s">
        <v>1857</v>
      </c>
      <c r="G165" s="116" t="s">
        <v>257</v>
      </c>
      <c r="H165" s="117">
        <v>4.0199999999999996</v>
      </c>
      <c r="I165" s="116" t="s">
        <v>226</v>
      </c>
      <c r="J165" s="117" t="s">
        <v>258</v>
      </c>
      <c r="K165" s="116">
        <v>4.3099999999999999E-2</v>
      </c>
      <c r="L165" s="116">
        <v>3.6400000000000002E-2</v>
      </c>
      <c r="M165" s="111">
        <v>33837.83862121524</v>
      </c>
      <c r="N165" s="60">
        <v>103.83</v>
      </c>
      <c r="O165" s="84">
        <v>35.13382</v>
      </c>
      <c r="P165" s="24">
        <v>2.9248875055518761E-3</v>
      </c>
      <c r="Q165" s="24">
        <v>1.9539873848659214E-4</v>
      </c>
      <c r="R165" s="14"/>
    </row>
    <row r="166" spans="1:18" x14ac:dyDescent="0.25">
      <c r="A166" s="16" t="s">
        <v>2080</v>
      </c>
      <c r="B166" s="116" t="s" cm="1">
        <v>1506</v>
      </c>
      <c r="C166" s="116" t="s">
        <v>1822</v>
      </c>
      <c r="D166" s="116"/>
      <c r="E166" s="116" t="s">
        <v>927</v>
      </c>
      <c r="F166" s="116" t="s">
        <v>1823</v>
      </c>
      <c r="G166" s="116" t="s">
        <v>1673</v>
      </c>
      <c r="H166" s="117">
        <v>2.4300000000000002</v>
      </c>
      <c r="I166" s="116" t="s">
        <v>226</v>
      </c>
      <c r="J166" s="117" t="s">
        <v>258</v>
      </c>
      <c r="K166" s="116">
        <v>3.73E-2</v>
      </c>
      <c r="L166" s="116">
        <v>5.1500000000000004E-2</v>
      </c>
      <c r="M166" s="111">
        <v>246586.00099123386</v>
      </c>
      <c r="N166" s="60">
        <v>98.24</v>
      </c>
      <c r="O166" s="84">
        <v>242.24607999999998</v>
      </c>
      <c r="P166" s="24">
        <v>2.0166965409992996E-2</v>
      </c>
      <c r="Q166" s="24">
        <v>1.3472653538761819E-3</v>
      </c>
      <c r="R166" s="14"/>
    </row>
    <row r="167" spans="1:18" x14ac:dyDescent="0.25">
      <c r="A167" s="16" t="s">
        <v>2080</v>
      </c>
      <c r="B167" s="116" t="s" cm="1">
        <v>1506</v>
      </c>
      <c r="C167" s="116" t="s">
        <v>1839</v>
      </c>
      <c r="D167" s="116"/>
      <c r="E167" s="116" t="s">
        <v>927</v>
      </c>
      <c r="F167" s="116" t="s">
        <v>1840</v>
      </c>
      <c r="G167" s="116" t="s">
        <v>1673</v>
      </c>
      <c r="H167" s="117">
        <v>2.74</v>
      </c>
      <c r="I167" s="116" t="s">
        <v>226</v>
      </c>
      <c r="J167" s="117" t="s">
        <v>258</v>
      </c>
      <c r="K167" s="116">
        <v>4.7899999999999998E-2</v>
      </c>
      <c r="L167" s="116">
        <v>6.7699999999999996E-2</v>
      </c>
      <c r="M167" s="111">
        <v>1388.5216352748075</v>
      </c>
      <c r="N167" s="60">
        <v>100.12</v>
      </c>
      <c r="O167" s="84">
        <v>1.39019</v>
      </c>
      <c r="P167" s="24">
        <v>1.157331984208709E-4</v>
      </c>
      <c r="Q167" s="24">
        <v>7.7316207647410828E-6</v>
      </c>
      <c r="R167" s="14"/>
    </row>
    <row r="168" spans="1:18" x14ac:dyDescent="0.25">
      <c r="A168" s="16" t="s">
        <v>2065</v>
      </c>
      <c r="B168" s="116" t="s" cm="1">
        <v>1506</v>
      </c>
      <c r="C168" s="116" t="s">
        <v>1873</v>
      </c>
      <c r="D168" s="116"/>
      <c r="E168" s="116" t="s">
        <v>634</v>
      </c>
      <c r="F168" s="116" t="s">
        <v>1448</v>
      </c>
      <c r="G168" s="116" t="s">
        <v>634</v>
      </c>
      <c r="H168" s="117">
        <v>2.2492999999999999</v>
      </c>
      <c r="I168" s="116" t="s">
        <v>224</v>
      </c>
      <c r="J168" s="117" t="s">
        <v>125</v>
      </c>
      <c r="K168" s="116">
        <v>0.10150000000000001</v>
      </c>
      <c r="L168" s="116">
        <v>8.8599999999999998E-2</v>
      </c>
      <c r="M168" s="111">
        <v>1016.0205293448056</v>
      </c>
      <c r="N168" s="60">
        <v>103.21</v>
      </c>
      <c r="O168" s="84">
        <v>3.8033999999999999</v>
      </c>
      <c r="P168" s="24">
        <v>3.1663272421319415E-4</v>
      </c>
      <c r="Q168" s="24">
        <v>2.1152825453079242E-5</v>
      </c>
      <c r="R168" s="14"/>
    </row>
    <row r="169" spans="1:18" x14ac:dyDescent="0.25">
      <c r="A169" s="16" t="s">
        <v>2081</v>
      </c>
      <c r="B169" s="116" t="s" cm="1">
        <v>1506</v>
      </c>
      <c r="C169" s="116" t="s">
        <v>1872</v>
      </c>
      <c r="D169" s="116"/>
      <c r="E169" s="116" t="s">
        <v>634</v>
      </c>
      <c r="F169" s="116" t="s">
        <v>1430</v>
      </c>
      <c r="G169" s="116" t="s">
        <v>634</v>
      </c>
      <c r="H169" s="117">
        <v>5.01</v>
      </c>
      <c r="I169" s="116" t="s">
        <v>218</v>
      </c>
      <c r="J169" s="117" t="s">
        <v>125</v>
      </c>
      <c r="K169" s="116">
        <v>9.7500000000000003E-2</v>
      </c>
      <c r="L169" s="116">
        <v>8.1699999999999995E-2</v>
      </c>
      <c r="M169" s="111">
        <v>610.86441593216</v>
      </c>
      <c r="N169" s="60">
        <v>110.65</v>
      </c>
      <c r="O169" s="84">
        <v>2.4515700000000002</v>
      </c>
      <c r="P169" s="24">
        <v>2.0409299250653113E-4</v>
      </c>
      <c r="Q169" s="24">
        <v>1.363454601041318E-5</v>
      </c>
      <c r="R169" s="14"/>
    </row>
    <row r="170" spans="1:18" x14ac:dyDescent="0.25">
      <c r="A170" s="16" t="s">
        <v>2082</v>
      </c>
      <c r="B170" s="116" t="s" cm="1">
        <v>1506</v>
      </c>
      <c r="C170" s="116" t="s">
        <v>1721</v>
      </c>
      <c r="D170" s="116"/>
      <c r="E170" s="116" t="s">
        <v>634</v>
      </c>
      <c r="F170" s="116" t="s">
        <v>1722</v>
      </c>
      <c r="G170" s="116" t="s">
        <v>634</v>
      </c>
      <c r="H170" s="117">
        <v>7.23</v>
      </c>
      <c r="I170" s="116" t="s">
        <v>226</v>
      </c>
      <c r="J170" s="117" t="s">
        <v>258</v>
      </c>
      <c r="K170" s="116">
        <v>7.4999999999999997E-2</v>
      </c>
      <c r="L170" s="116">
        <v>8.4499999999999992E-2</v>
      </c>
      <c r="M170" s="111">
        <v>7936.0507332191128</v>
      </c>
      <c r="N170" s="60">
        <v>102.34</v>
      </c>
      <c r="O170" s="84">
        <v>8.1217500000000005</v>
      </c>
      <c r="P170" s="24">
        <v>6.7613499181745542E-4</v>
      </c>
      <c r="Q170" s="24">
        <v>4.5169574623638413E-5</v>
      </c>
      <c r="R170" s="14"/>
    </row>
    <row r="171" spans="1:18" x14ac:dyDescent="0.25">
      <c r="A171" s="16" t="s">
        <v>2082</v>
      </c>
      <c r="B171" s="116" t="s" cm="1">
        <v>1506</v>
      </c>
      <c r="C171" s="116" t="s">
        <v>1632</v>
      </c>
      <c r="D171" s="116"/>
      <c r="E171" s="116" t="s">
        <v>634</v>
      </c>
      <c r="F171" s="116" t="s">
        <v>1631</v>
      </c>
      <c r="G171" s="116" t="s">
        <v>634</v>
      </c>
      <c r="H171" s="117">
        <v>5.5</v>
      </c>
      <c r="I171" s="116" t="s">
        <v>226</v>
      </c>
      <c r="J171" s="117" t="s">
        <v>258</v>
      </c>
      <c r="K171" s="116">
        <v>7.4999999999999997E-2</v>
      </c>
      <c r="L171" s="116">
        <v>8.8599999999999998E-2</v>
      </c>
      <c r="M171" s="111">
        <v>14896.44631758725</v>
      </c>
      <c r="N171" s="60">
        <v>91.32</v>
      </c>
      <c r="O171" s="84">
        <v>13.603429999999999</v>
      </c>
      <c r="P171" s="24">
        <v>1.1324843822746731E-3</v>
      </c>
      <c r="Q171" s="24">
        <v>7.5656249764206179E-5</v>
      </c>
      <c r="R171" s="14"/>
    </row>
    <row r="172" spans="1:18" x14ac:dyDescent="0.25">
      <c r="A172" s="16" t="s">
        <v>2082</v>
      </c>
      <c r="B172" s="116" t="s" cm="1">
        <v>1506</v>
      </c>
      <c r="C172" s="116" t="s">
        <v>1624</v>
      </c>
      <c r="D172" s="116"/>
      <c r="E172" s="116" t="s">
        <v>634</v>
      </c>
      <c r="F172" s="116" t="s">
        <v>1625</v>
      </c>
      <c r="G172" s="116" t="s">
        <v>634</v>
      </c>
      <c r="H172" s="117">
        <v>5.42</v>
      </c>
      <c r="I172" s="116" t="s">
        <v>226</v>
      </c>
      <c r="J172" s="117" t="s">
        <v>258</v>
      </c>
      <c r="K172" s="116">
        <v>7.4999999999999997E-2</v>
      </c>
      <c r="L172" s="116">
        <v>8.7499999999999994E-2</v>
      </c>
      <c r="M172" s="111">
        <v>36767.657575211801</v>
      </c>
      <c r="N172" s="60">
        <v>91.91</v>
      </c>
      <c r="O172" s="84">
        <v>33.793150000000004</v>
      </c>
      <c r="P172" s="24">
        <v>2.8132768428892839E-3</v>
      </c>
      <c r="Q172" s="24">
        <v>1.8794252601875294E-4</v>
      </c>
      <c r="R172" s="14"/>
    </row>
    <row r="173" spans="1:18" x14ac:dyDescent="0.25">
      <c r="A173" s="16" t="s">
        <v>2082</v>
      </c>
      <c r="B173" s="116" t="s" cm="1">
        <v>1506</v>
      </c>
      <c r="C173" s="116" t="s">
        <v>1640</v>
      </c>
      <c r="D173" s="116"/>
      <c r="E173" s="116" t="s">
        <v>634</v>
      </c>
      <c r="F173" s="116" t="s">
        <v>1641</v>
      </c>
      <c r="G173" s="116" t="s">
        <v>634</v>
      </c>
      <c r="H173" s="117">
        <v>6.1</v>
      </c>
      <c r="I173" s="116" t="s">
        <v>226</v>
      </c>
      <c r="J173" s="117" t="s">
        <v>258</v>
      </c>
      <c r="K173" s="116">
        <v>7.4999999999999997E-2</v>
      </c>
      <c r="L173" s="116">
        <v>8.77E-2</v>
      </c>
      <c r="M173" s="111">
        <v>15727.346125725695</v>
      </c>
      <c r="N173" s="60">
        <v>90.8</v>
      </c>
      <c r="O173" s="84">
        <v>14.280419999999999</v>
      </c>
      <c r="P173" s="24">
        <v>1.1888437417859237E-3</v>
      </c>
      <c r="Q173" s="24">
        <v>7.9421368159189642E-5</v>
      </c>
      <c r="R173" s="14"/>
    </row>
    <row r="174" spans="1:18" x14ac:dyDescent="0.25">
      <c r="A174" s="16" t="s">
        <v>2082</v>
      </c>
      <c r="B174" s="116" t="s" cm="1">
        <v>1506</v>
      </c>
      <c r="C174" s="116" t="s">
        <v>1645</v>
      </c>
      <c r="D174" s="116"/>
      <c r="E174" s="116" t="s">
        <v>634</v>
      </c>
      <c r="F174" s="116" t="s">
        <v>1646</v>
      </c>
      <c r="G174" s="116" t="s">
        <v>634</v>
      </c>
      <c r="H174" s="117">
        <v>6.18</v>
      </c>
      <c r="I174" s="116" t="s">
        <v>226</v>
      </c>
      <c r="J174" s="117" t="s">
        <v>258</v>
      </c>
      <c r="K174" s="116">
        <v>7.4999999999999997E-2</v>
      </c>
      <c r="L174" s="116">
        <v>8.7300000000000003E-2</v>
      </c>
      <c r="M174" s="111">
        <v>13119.098108918108</v>
      </c>
      <c r="N174" s="60">
        <v>90.81</v>
      </c>
      <c r="O174" s="84">
        <v>11.913450000000001</v>
      </c>
      <c r="P174" s="24">
        <v>9.9179369203283331E-4</v>
      </c>
      <c r="Q174" s="24">
        <v>6.625732986117341E-5</v>
      </c>
      <c r="R174" s="14"/>
    </row>
    <row r="175" spans="1:18" x14ac:dyDescent="0.25">
      <c r="A175" s="16" t="s">
        <v>2082</v>
      </c>
      <c r="B175" s="116" t="s" cm="1">
        <v>1506</v>
      </c>
      <c r="C175" s="116" t="s">
        <v>1606</v>
      </c>
      <c r="D175" s="116"/>
      <c r="E175" s="116" t="s">
        <v>634</v>
      </c>
      <c r="F175" s="116" t="s">
        <v>1607</v>
      </c>
      <c r="G175" s="116" t="s">
        <v>634</v>
      </c>
      <c r="H175" s="117">
        <v>5.47</v>
      </c>
      <c r="I175" s="116" t="s">
        <v>226</v>
      </c>
      <c r="J175" s="117" t="s">
        <v>258</v>
      </c>
      <c r="K175" s="116">
        <v>7.4999999999999997E-2</v>
      </c>
      <c r="L175" s="116">
        <v>9.4200000000000006E-2</v>
      </c>
      <c r="M175" s="111">
        <v>43589.945937186021</v>
      </c>
      <c r="N175" s="60">
        <v>88.65</v>
      </c>
      <c r="O175" s="84">
        <v>38.642489999999995</v>
      </c>
      <c r="P175" s="24">
        <v>3.2169839825106779E-3</v>
      </c>
      <c r="Q175" s="24">
        <v>2.1491240627921333E-4</v>
      </c>
      <c r="R175" s="14"/>
    </row>
    <row r="176" spans="1:18" x14ac:dyDescent="0.25">
      <c r="A176" s="16" t="s">
        <v>2082</v>
      </c>
      <c r="B176" s="116" t="s" cm="1">
        <v>1506</v>
      </c>
      <c r="C176" s="116" t="s">
        <v>1659</v>
      </c>
      <c r="D176" s="116"/>
      <c r="E176" s="116" t="s">
        <v>634</v>
      </c>
      <c r="F176" s="116" t="s">
        <v>1660</v>
      </c>
      <c r="G176" s="116" t="s">
        <v>634</v>
      </c>
      <c r="H176" s="117">
        <v>5.84</v>
      </c>
      <c r="I176" s="116" t="s">
        <v>226</v>
      </c>
      <c r="J176" s="117" t="s">
        <v>258</v>
      </c>
      <c r="K176" s="116">
        <v>7.4999999999999997E-2</v>
      </c>
      <c r="L176" s="116">
        <v>6.6400000000000001E-2</v>
      </c>
      <c r="M176" s="111">
        <v>14931.701759426445</v>
      </c>
      <c r="N176" s="60">
        <v>102.54</v>
      </c>
      <c r="O176" s="84">
        <v>15.310969999999999</v>
      </c>
      <c r="P176" s="24">
        <v>1.2746369410123809E-3</v>
      </c>
      <c r="Q176" s="24">
        <v>8.5152830606124178E-5</v>
      </c>
      <c r="R176" s="14"/>
    </row>
    <row r="177" spans="1:18" x14ac:dyDescent="0.25">
      <c r="A177" s="16" t="s">
        <v>2082</v>
      </c>
      <c r="B177" s="116" t="s" cm="1">
        <v>1506</v>
      </c>
      <c r="C177" s="116" t="s">
        <v>1724</v>
      </c>
      <c r="D177" s="116"/>
      <c r="E177" s="116" t="s">
        <v>634</v>
      </c>
      <c r="F177" s="116" t="s">
        <v>1725</v>
      </c>
      <c r="G177" s="116" t="s">
        <v>634</v>
      </c>
      <c r="H177" s="117">
        <v>7.23</v>
      </c>
      <c r="I177" s="116" t="s">
        <v>226</v>
      </c>
      <c r="J177" s="117" t="s">
        <v>258</v>
      </c>
      <c r="K177" s="116">
        <v>7.4999999999999997E-2</v>
      </c>
      <c r="L177" s="116">
        <v>8.4499999999999992E-2</v>
      </c>
      <c r="M177" s="111">
        <v>19276.042778859632</v>
      </c>
      <c r="N177" s="60">
        <v>102.36</v>
      </c>
      <c r="O177" s="84">
        <v>19.73095</v>
      </c>
      <c r="P177" s="24">
        <v>1.6425998974113486E-3</v>
      </c>
      <c r="Q177" s="24">
        <v>1.0973480080281692E-4</v>
      </c>
      <c r="R177" s="14"/>
    </row>
    <row r="178" spans="1:18" x14ac:dyDescent="0.25">
      <c r="A178" s="16" t="s">
        <v>2082</v>
      </c>
      <c r="B178" s="116" t="s" cm="1">
        <v>1506</v>
      </c>
      <c r="C178" s="116" t="s">
        <v>1749</v>
      </c>
      <c r="D178" s="116"/>
      <c r="E178" s="116" t="s">
        <v>634</v>
      </c>
      <c r="F178" s="116" t="s">
        <v>1427</v>
      </c>
      <c r="G178" s="116" t="s">
        <v>634</v>
      </c>
      <c r="H178" s="117">
        <v>6.25</v>
      </c>
      <c r="I178" s="116" t="s">
        <v>226</v>
      </c>
      <c r="J178" s="117" t="s">
        <v>258</v>
      </c>
      <c r="K178" s="116">
        <v>7.4999999999999997E-2</v>
      </c>
      <c r="L178" s="116">
        <v>7.400000000000001E-2</v>
      </c>
      <c r="M178" s="111">
        <v>46656.348663088356</v>
      </c>
      <c r="N178" s="60">
        <v>107.68</v>
      </c>
      <c r="O178" s="84">
        <v>50.239550000000001</v>
      </c>
      <c r="P178" s="24">
        <v>4.1824382341444444E-3</v>
      </c>
      <c r="Q178" s="24">
        <v>2.7941011515781862E-4</v>
      </c>
      <c r="R178" s="14"/>
    </row>
    <row r="179" spans="1:18" x14ac:dyDescent="0.25">
      <c r="A179" s="16" t="s">
        <v>2082</v>
      </c>
      <c r="B179" s="116" t="s" cm="1">
        <v>1506</v>
      </c>
      <c r="C179" s="116" t="s">
        <v>1666</v>
      </c>
      <c r="D179" s="116"/>
      <c r="E179" s="116" t="s">
        <v>634</v>
      </c>
      <c r="F179" s="116" t="s">
        <v>1667</v>
      </c>
      <c r="G179" s="116" t="s">
        <v>634</v>
      </c>
      <c r="H179" s="117">
        <v>5.6</v>
      </c>
      <c r="I179" s="116" t="s">
        <v>226</v>
      </c>
      <c r="J179" s="117" t="s">
        <v>258</v>
      </c>
      <c r="K179" s="116">
        <v>7.4999999999999997E-2</v>
      </c>
      <c r="L179" s="116">
        <v>6.7500000000000004E-2</v>
      </c>
      <c r="M179" s="111">
        <v>24470.059141250651</v>
      </c>
      <c r="N179" s="60">
        <v>101.8</v>
      </c>
      <c r="O179" s="84">
        <v>24.910520000000002</v>
      </c>
      <c r="P179" s="24">
        <v>2.0737986562463211E-3</v>
      </c>
      <c r="Q179" s="24">
        <v>1.3854127399312184E-4</v>
      </c>
      <c r="R179" s="14"/>
    </row>
    <row r="180" spans="1:18" x14ac:dyDescent="0.25">
      <c r="A180" s="16" t="s">
        <v>2082</v>
      </c>
      <c r="B180" s="116" t="s" cm="1">
        <v>1506</v>
      </c>
      <c r="C180" s="116" t="s">
        <v>1655</v>
      </c>
      <c r="D180" s="116"/>
      <c r="E180" s="116" t="s">
        <v>634</v>
      </c>
      <c r="F180" s="116" t="s">
        <v>1656</v>
      </c>
      <c r="G180" s="116" t="s">
        <v>634</v>
      </c>
      <c r="H180" s="117">
        <v>5.97</v>
      </c>
      <c r="I180" s="116" t="s">
        <v>226</v>
      </c>
      <c r="J180" s="117" t="s">
        <v>258</v>
      </c>
      <c r="K180" s="116">
        <v>7.4999999999999997E-2</v>
      </c>
      <c r="L180" s="116">
        <v>6.93E-2</v>
      </c>
      <c r="M180" s="111">
        <v>36849.692167767433</v>
      </c>
      <c r="N180" s="60">
        <v>100.67</v>
      </c>
      <c r="O180" s="84">
        <v>37.096580000000003</v>
      </c>
      <c r="P180" s="24">
        <v>3.0882871074282732E-3</v>
      </c>
      <c r="Q180" s="24">
        <v>2.0631473987647644E-4</v>
      </c>
      <c r="R180" s="14"/>
    </row>
    <row r="181" spans="1:18" x14ac:dyDescent="0.25">
      <c r="A181" s="16" t="s">
        <v>2082</v>
      </c>
      <c r="B181" s="116" t="s" cm="1">
        <v>1506</v>
      </c>
      <c r="C181" s="116" t="s">
        <v>1657</v>
      </c>
      <c r="D181" s="116"/>
      <c r="E181" s="116" t="s">
        <v>634</v>
      </c>
      <c r="F181" s="116" t="s">
        <v>1658</v>
      </c>
      <c r="G181" s="116" t="s">
        <v>634</v>
      </c>
      <c r="H181" s="117">
        <v>5.56</v>
      </c>
      <c r="I181" s="116" t="s">
        <v>226</v>
      </c>
      <c r="J181" s="117" t="s">
        <v>258</v>
      </c>
      <c r="K181" s="116">
        <v>7.4999999999999997E-2</v>
      </c>
      <c r="L181" s="116">
        <v>9.1700000000000004E-2</v>
      </c>
      <c r="M181" s="111">
        <v>10416.39257524268</v>
      </c>
      <c r="N181" s="60">
        <v>89.79</v>
      </c>
      <c r="O181" s="84">
        <v>9.352879999999999</v>
      </c>
      <c r="P181" s="24">
        <v>7.7862645886288555E-4</v>
      </c>
      <c r="Q181" s="24">
        <v>5.201657415039064E-5</v>
      </c>
      <c r="R181" s="14"/>
    </row>
    <row r="182" spans="1:18" x14ac:dyDescent="0.25">
      <c r="A182" s="16" t="s">
        <v>2082</v>
      </c>
      <c r="B182" s="116" t="s" cm="1">
        <v>1506</v>
      </c>
      <c r="C182" s="116" t="s">
        <v>1726</v>
      </c>
      <c r="D182" s="116"/>
      <c r="E182" s="116" t="s">
        <v>634</v>
      </c>
      <c r="F182" s="116" t="s">
        <v>1727</v>
      </c>
      <c r="G182" s="116" t="s">
        <v>634</v>
      </c>
      <c r="H182" s="117">
        <v>5.43</v>
      </c>
      <c r="I182" s="116" t="s">
        <v>226</v>
      </c>
      <c r="J182" s="117" t="s">
        <v>258</v>
      </c>
      <c r="K182" s="116">
        <v>7.4999999999999997E-2</v>
      </c>
      <c r="L182" s="116">
        <v>8.43E-2</v>
      </c>
      <c r="M182" s="111">
        <v>3030.3216261907419</v>
      </c>
      <c r="N182" s="60">
        <v>102.04</v>
      </c>
      <c r="O182" s="84">
        <v>3.09213</v>
      </c>
      <c r="P182" s="24">
        <v>2.5741955763825631E-4</v>
      </c>
      <c r="Q182" s="24">
        <v>1.7197056888107989E-5</v>
      </c>
      <c r="R182" s="14"/>
    </row>
    <row r="183" spans="1:18" x14ac:dyDescent="0.25">
      <c r="A183" s="16" t="s">
        <v>2082</v>
      </c>
      <c r="B183" s="116" t="s" cm="1">
        <v>1506</v>
      </c>
      <c r="C183" s="116" t="s">
        <v>1616</v>
      </c>
      <c r="D183" s="116"/>
      <c r="E183" s="116" t="s">
        <v>634</v>
      </c>
      <c r="F183" s="116" t="s">
        <v>1617</v>
      </c>
      <c r="G183" s="116" t="s">
        <v>634</v>
      </c>
      <c r="H183" s="117">
        <v>5.48</v>
      </c>
      <c r="I183" s="116" t="s">
        <v>226</v>
      </c>
      <c r="J183" s="117" t="s">
        <v>258</v>
      </c>
      <c r="K183" s="116">
        <v>7.4999999999999997E-2</v>
      </c>
      <c r="L183" s="116">
        <v>9.1199999999999989E-2</v>
      </c>
      <c r="M183" s="111">
        <v>30796.783778452729</v>
      </c>
      <c r="N183" s="60">
        <v>89.99</v>
      </c>
      <c r="O183" s="84">
        <v>27.714020000000001</v>
      </c>
      <c r="P183" s="24">
        <v>2.3071897911076792E-3</v>
      </c>
      <c r="Q183" s="24">
        <v>1.5413309871776496E-4</v>
      </c>
      <c r="R183" s="14"/>
    </row>
    <row r="184" spans="1:18" x14ac:dyDescent="0.25">
      <c r="A184" s="16" t="s">
        <v>2082</v>
      </c>
      <c r="B184" s="116" t="s" cm="1">
        <v>1506</v>
      </c>
      <c r="C184" s="116" t="s">
        <v>1706</v>
      </c>
      <c r="D184" s="116"/>
      <c r="E184" s="116" t="s">
        <v>634</v>
      </c>
      <c r="F184" s="116" t="s">
        <v>390</v>
      </c>
      <c r="G184" s="116" t="s">
        <v>634</v>
      </c>
      <c r="H184" s="117">
        <v>5.86</v>
      </c>
      <c r="I184" s="116" t="s">
        <v>226</v>
      </c>
      <c r="J184" s="117" t="s">
        <v>258</v>
      </c>
      <c r="K184" s="116">
        <v>7.4999999999999997E-2</v>
      </c>
      <c r="L184" s="116">
        <v>6.2899999999999998E-2</v>
      </c>
      <c r="M184" s="111">
        <v>26705.437895835468</v>
      </c>
      <c r="N184" s="60">
        <v>104.52</v>
      </c>
      <c r="O184" s="84">
        <v>27.912520000000001</v>
      </c>
      <c r="P184" s="24">
        <v>2.3237148991048185E-3</v>
      </c>
      <c r="Q184" s="24">
        <v>1.5523706775926366E-4</v>
      </c>
      <c r="R184" s="14"/>
    </row>
    <row r="185" spans="1:18" x14ac:dyDescent="0.25">
      <c r="A185" s="16" t="s">
        <v>2082</v>
      </c>
      <c r="B185" s="116" t="s" cm="1">
        <v>1506</v>
      </c>
      <c r="C185" s="116" t="s">
        <v>1743</v>
      </c>
      <c r="D185" s="116"/>
      <c r="E185" s="116" t="s">
        <v>634</v>
      </c>
      <c r="F185" s="116" t="s">
        <v>430</v>
      </c>
      <c r="G185" s="116" t="s">
        <v>634</v>
      </c>
      <c r="H185" s="117">
        <v>7.28</v>
      </c>
      <c r="I185" s="116" t="s">
        <v>226</v>
      </c>
      <c r="J185" s="117" t="s">
        <v>258</v>
      </c>
      <c r="K185" s="116">
        <v>7.4999999999999997E-2</v>
      </c>
      <c r="L185" s="116">
        <v>7.1900000000000006E-2</v>
      </c>
      <c r="M185" s="111">
        <v>15890.384199014425</v>
      </c>
      <c r="N185" s="60">
        <v>110.74</v>
      </c>
      <c r="O185" s="84">
        <v>17.597009999999997</v>
      </c>
      <c r="P185" s="24">
        <v>1.4649495751976702E-3</v>
      </c>
      <c r="Q185" s="24">
        <v>9.7866772105508206E-5</v>
      </c>
      <c r="R185" s="14"/>
    </row>
    <row r="186" spans="1:18" x14ac:dyDescent="0.25">
      <c r="A186" s="16" t="s">
        <v>2082</v>
      </c>
      <c r="B186" s="116" t="s" cm="1">
        <v>1506</v>
      </c>
      <c r="C186" s="116" t="s">
        <v>1707</v>
      </c>
      <c r="D186" s="116"/>
      <c r="E186" s="116" t="s">
        <v>634</v>
      </c>
      <c r="F186" s="116" t="s">
        <v>390</v>
      </c>
      <c r="G186" s="116" t="s">
        <v>634</v>
      </c>
      <c r="H186" s="117">
        <v>5.62</v>
      </c>
      <c r="I186" s="116" t="s">
        <v>226</v>
      </c>
      <c r="J186" s="117" t="s">
        <v>258</v>
      </c>
      <c r="K186" s="116">
        <v>7.4999999999999997E-2</v>
      </c>
      <c r="L186" s="116">
        <v>6.2600000000000003E-2</v>
      </c>
      <c r="M186" s="111">
        <v>23627.285487825982</v>
      </c>
      <c r="N186" s="60">
        <v>104.42</v>
      </c>
      <c r="O186" s="84">
        <v>24.671599999999998</v>
      </c>
      <c r="P186" s="24">
        <v>2.0539085867114265E-3</v>
      </c>
      <c r="Q186" s="24">
        <v>1.3721250682236679E-4</v>
      </c>
      <c r="R186" s="14"/>
    </row>
    <row r="187" spans="1:18" x14ac:dyDescent="0.25">
      <c r="A187" s="16" t="s">
        <v>2082</v>
      </c>
      <c r="B187" s="116" t="s" cm="1">
        <v>1506</v>
      </c>
      <c r="C187" s="116" t="s">
        <v>1703</v>
      </c>
      <c r="D187" s="116"/>
      <c r="E187" s="116" t="s">
        <v>634</v>
      </c>
      <c r="F187" s="116" t="s">
        <v>1704</v>
      </c>
      <c r="G187" s="116" t="s">
        <v>634</v>
      </c>
      <c r="H187" s="117">
        <v>5.52</v>
      </c>
      <c r="I187" s="116" t="s">
        <v>226</v>
      </c>
      <c r="J187" s="117" t="s">
        <v>258</v>
      </c>
      <c r="K187" s="116">
        <v>7.4999999999999997E-2</v>
      </c>
      <c r="L187" s="116">
        <v>6.6500000000000004E-2</v>
      </c>
      <c r="M187" s="111">
        <v>34882.446060499511</v>
      </c>
      <c r="N187" s="60">
        <v>102.28</v>
      </c>
      <c r="O187" s="84">
        <v>35.677759999999999</v>
      </c>
      <c r="P187" s="24">
        <v>2.9701704639597546E-3</v>
      </c>
      <c r="Q187" s="24">
        <v>1.9842389173814283E-4</v>
      </c>
      <c r="R187" s="14"/>
    </row>
    <row r="188" spans="1:18" x14ac:dyDescent="0.25">
      <c r="A188" s="16" t="s">
        <v>2082</v>
      </c>
      <c r="B188" s="116" t="s" cm="1">
        <v>1506</v>
      </c>
      <c r="C188" s="116" t="s">
        <v>1647</v>
      </c>
      <c r="D188" s="116"/>
      <c r="E188" s="116" t="s">
        <v>634</v>
      </c>
      <c r="F188" s="116" t="s">
        <v>1648</v>
      </c>
      <c r="G188" s="116" t="s">
        <v>634</v>
      </c>
      <c r="H188" s="117">
        <v>5.58</v>
      </c>
      <c r="I188" s="116" t="s">
        <v>226</v>
      </c>
      <c r="J188" s="117" t="s">
        <v>258</v>
      </c>
      <c r="K188" s="116">
        <v>7.4999999999999997E-2</v>
      </c>
      <c r="L188" s="116">
        <v>8.7300000000000003E-2</v>
      </c>
      <c r="M188" s="111">
        <v>30389.800548129439</v>
      </c>
      <c r="N188" s="60">
        <v>91.66</v>
      </c>
      <c r="O188" s="84">
        <v>27.85529</v>
      </c>
      <c r="P188" s="24">
        <v>2.3189505065069529E-3</v>
      </c>
      <c r="Q188" s="24">
        <v>1.5491877985878523E-4</v>
      </c>
      <c r="R188" s="14"/>
    </row>
    <row r="189" spans="1:18" x14ac:dyDescent="0.25">
      <c r="A189" s="16" t="s">
        <v>2082</v>
      </c>
      <c r="B189" s="116" t="s" cm="1">
        <v>1506</v>
      </c>
      <c r="C189" s="116" t="s">
        <v>1762</v>
      </c>
      <c r="D189" s="116"/>
      <c r="E189" s="116" t="s">
        <v>634</v>
      </c>
      <c r="F189" s="116" t="s">
        <v>872</v>
      </c>
      <c r="G189" s="116" t="s">
        <v>634</v>
      </c>
      <c r="H189" s="117">
        <v>5.65</v>
      </c>
      <c r="I189" s="116" t="s">
        <v>226</v>
      </c>
      <c r="J189" s="117" t="s">
        <v>258</v>
      </c>
      <c r="K189" s="116">
        <v>7.4999999999999997E-2</v>
      </c>
      <c r="L189" s="116">
        <v>8.2599999999999993E-2</v>
      </c>
      <c r="M189" s="111">
        <v>25581.964932447714</v>
      </c>
      <c r="N189" s="60">
        <v>100.81</v>
      </c>
      <c r="O189" s="84">
        <v>25.789169999999999</v>
      </c>
      <c r="P189" s="24">
        <v>2.1469461934840351E-3</v>
      </c>
      <c r="Q189" s="24">
        <v>1.4342793594935785E-4</v>
      </c>
      <c r="R189" s="14"/>
    </row>
    <row r="190" spans="1:18" x14ac:dyDescent="0.25">
      <c r="A190" s="16" t="s">
        <v>2082</v>
      </c>
      <c r="B190" s="116" t="s" cm="1">
        <v>1506</v>
      </c>
      <c r="C190" s="116" t="s">
        <v>1737</v>
      </c>
      <c r="D190" s="116"/>
      <c r="E190" s="116" t="s">
        <v>634</v>
      </c>
      <c r="F190" s="116" t="s">
        <v>1738</v>
      </c>
      <c r="G190" s="116" t="s">
        <v>634</v>
      </c>
      <c r="H190" s="117">
        <v>6.9</v>
      </c>
      <c r="I190" s="116" t="s">
        <v>226</v>
      </c>
      <c r="J190" s="117" t="s">
        <v>258</v>
      </c>
      <c r="K190" s="116">
        <v>7.4999999999999997E-2</v>
      </c>
      <c r="L190" s="116">
        <v>8.4399999999999989E-2</v>
      </c>
      <c r="M190" s="111">
        <v>67066.098825445923</v>
      </c>
      <c r="N190" s="60">
        <v>100.72</v>
      </c>
      <c r="O190" s="84">
        <v>67.548969999999997</v>
      </c>
      <c r="P190" s="24">
        <v>5.623445966476133E-3</v>
      </c>
      <c r="Q190" s="24">
        <v>3.7567743911902146E-4</v>
      </c>
      <c r="R190" s="14"/>
    </row>
    <row r="191" spans="1:18" x14ac:dyDescent="0.25">
      <c r="A191" s="16" t="s">
        <v>2082</v>
      </c>
      <c r="B191" s="116" t="s" cm="1">
        <v>1506</v>
      </c>
      <c r="C191" s="116" t="s">
        <v>1705</v>
      </c>
      <c r="D191" s="116"/>
      <c r="E191" s="116" t="s">
        <v>634</v>
      </c>
      <c r="F191" s="116" t="s">
        <v>1704</v>
      </c>
      <c r="G191" s="116" t="s">
        <v>634</v>
      </c>
      <c r="H191" s="117">
        <v>5.49</v>
      </c>
      <c r="I191" s="116" t="s">
        <v>226</v>
      </c>
      <c r="J191" s="117" t="s">
        <v>258</v>
      </c>
      <c r="K191" s="116">
        <v>7.4999999999999997E-2</v>
      </c>
      <c r="L191" s="116">
        <v>6.4899999999999999E-2</v>
      </c>
      <c r="M191" s="111">
        <v>30547.380634783767</v>
      </c>
      <c r="N191" s="60">
        <v>105.59</v>
      </c>
      <c r="O191" s="84">
        <v>32.25497</v>
      </c>
      <c r="P191" s="24">
        <v>2.6852234896447523E-3</v>
      </c>
      <c r="Q191" s="24">
        <v>1.7938785045073025E-4</v>
      </c>
      <c r="R191" s="14"/>
    </row>
    <row r="192" spans="1:18" x14ac:dyDescent="0.25">
      <c r="A192" s="16" t="s">
        <v>2082</v>
      </c>
      <c r="B192" s="116" t="s" cm="1">
        <v>1506</v>
      </c>
      <c r="C192" s="116" t="s">
        <v>1714</v>
      </c>
      <c r="D192" s="116"/>
      <c r="E192" s="116" t="s">
        <v>634</v>
      </c>
      <c r="F192" s="116" t="s">
        <v>1114</v>
      </c>
      <c r="G192" s="116" t="s">
        <v>634</v>
      </c>
      <c r="H192" s="117">
        <v>5.49</v>
      </c>
      <c r="I192" s="116" t="s">
        <v>226</v>
      </c>
      <c r="J192" s="117" t="s">
        <v>258</v>
      </c>
      <c r="K192" s="116">
        <v>7.4999999999999997E-2</v>
      </c>
      <c r="L192" s="116">
        <v>6.4899999999999999E-2</v>
      </c>
      <c r="M192" s="111">
        <v>13816.820767090165</v>
      </c>
      <c r="N192" s="60">
        <v>105.78</v>
      </c>
      <c r="O192" s="84">
        <v>14.61543</v>
      </c>
      <c r="P192" s="24">
        <v>1.2167332955900626E-3</v>
      </c>
      <c r="Q192" s="24">
        <v>8.1284545330940198E-5</v>
      </c>
      <c r="R192" s="14"/>
    </row>
    <row r="193" spans="1:18" x14ac:dyDescent="0.25">
      <c r="A193" s="16" t="s">
        <v>2082</v>
      </c>
      <c r="B193" s="116" t="s" cm="1">
        <v>1506</v>
      </c>
      <c r="C193" s="116" t="s">
        <v>1723</v>
      </c>
      <c r="D193" s="116"/>
      <c r="E193" s="116" t="s">
        <v>634</v>
      </c>
      <c r="F193" s="116" t="s">
        <v>1722</v>
      </c>
      <c r="G193" s="116" t="s">
        <v>634</v>
      </c>
      <c r="H193" s="117">
        <v>5.35</v>
      </c>
      <c r="I193" s="116" t="s">
        <v>226</v>
      </c>
      <c r="J193" s="117" t="s">
        <v>258</v>
      </c>
      <c r="K193" s="116">
        <v>7.4999999999999997E-2</v>
      </c>
      <c r="L193" s="116">
        <v>8.3199999999999996E-2</v>
      </c>
      <c r="M193" s="111">
        <v>13700.25768961223</v>
      </c>
      <c r="N193" s="60">
        <v>102.36</v>
      </c>
      <c r="O193" s="84">
        <v>14.023579999999999</v>
      </c>
      <c r="P193" s="24">
        <v>1.1674618337859982E-3</v>
      </c>
      <c r="Q193" s="24">
        <v>7.7992937889071089E-5</v>
      </c>
      <c r="R193" s="14"/>
    </row>
    <row r="194" spans="1:18" x14ac:dyDescent="0.25">
      <c r="A194" s="16" t="s">
        <v>2082</v>
      </c>
      <c r="B194" s="116" t="s" cm="1">
        <v>1506</v>
      </c>
      <c r="C194" s="116" t="s">
        <v>1757</v>
      </c>
      <c r="D194" s="116"/>
      <c r="E194" s="116" t="s">
        <v>634</v>
      </c>
      <c r="F194" s="116" t="s">
        <v>1758</v>
      </c>
      <c r="G194" s="116" t="s">
        <v>634</v>
      </c>
      <c r="H194" s="117">
        <v>5.34</v>
      </c>
      <c r="I194" s="116" t="s">
        <v>226</v>
      </c>
      <c r="J194" s="117" t="s">
        <v>258</v>
      </c>
      <c r="K194" s="116">
        <v>7.4999999999999997E-2</v>
      </c>
      <c r="L194" s="116">
        <v>8.6899999999999991E-2</v>
      </c>
      <c r="M194" s="111">
        <v>26705.551599908758</v>
      </c>
      <c r="N194" s="60">
        <v>100</v>
      </c>
      <c r="O194" s="84">
        <v>26.705549999999999</v>
      </c>
      <c r="P194" s="24">
        <v>2.2232347499899214E-3</v>
      </c>
      <c r="Q194" s="24">
        <v>1.4852443544683189E-4</v>
      </c>
      <c r="R194" s="14"/>
    </row>
    <row r="195" spans="1:18" x14ac:dyDescent="0.25">
      <c r="A195" s="16" t="s">
        <v>2082</v>
      </c>
      <c r="B195" s="116" t="s" cm="1">
        <v>1506</v>
      </c>
      <c r="C195" s="116" t="s">
        <v>1739</v>
      </c>
      <c r="D195" s="116"/>
      <c r="E195" s="116" t="s">
        <v>634</v>
      </c>
      <c r="F195" s="116" t="s">
        <v>1740</v>
      </c>
      <c r="G195" s="116" t="s">
        <v>634</v>
      </c>
      <c r="H195" s="117">
        <v>4.53</v>
      </c>
      <c r="I195" s="116" t="s">
        <v>226</v>
      </c>
      <c r="J195" s="117" t="s">
        <v>258</v>
      </c>
      <c r="K195" s="116">
        <v>7.4999999999999997E-2</v>
      </c>
      <c r="L195" s="116">
        <v>9.1400000000000009E-2</v>
      </c>
      <c r="M195" s="111">
        <v>188332.57090497235</v>
      </c>
      <c r="N195" s="60">
        <v>98.79</v>
      </c>
      <c r="O195" s="84">
        <v>186.05374</v>
      </c>
      <c r="P195" s="24">
        <v>1.5488957918245077E-2</v>
      </c>
      <c r="Q195" s="24">
        <v>1.0347484585141158E-3</v>
      </c>
      <c r="R195" s="14"/>
    </row>
    <row r="196" spans="1:18" x14ac:dyDescent="0.25">
      <c r="A196" s="16" t="s">
        <v>2082</v>
      </c>
      <c r="B196" s="116" t="s" cm="1">
        <v>1506</v>
      </c>
      <c r="C196" s="116" t="s">
        <v>1604</v>
      </c>
      <c r="D196" s="116"/>
      <c r="E196" s="116" t="s">
        <v>634</v>
      </c>
      <c r="F196" s="116" t="s">
        <v>1605</v>
      </c>
      <c r="G196" s="116" t="s">
        <v>634</v>
      </c>
      <c r="H196" s="117">
        <v>5.5</v>
      </c>
      <c r="I196" s="116" t="s">
        <v>226</v>
      </c>
      <c r="J196" s="117" t="s">
        <v>258</v>
      </c>
      <c r="K196" s="116">
        <v>7.4999999999999997E-2</v>
      </c>
      <c r="L196" s="116">
        <v>8.4700000000000011E-2</v>
      </c>
      <c r="M196" s="111">
        <v>11091.310956775127</v>
      </c>
      <c r="N196" s="60">
        <v>93.02</v>
      </c>
      <c r="O196" s="84">
        <v>10.317129999999999</v>
      </c>
      <c r="P196" s="24">
        <v>8.5890018876838396E-4</v>
      </c>
      <c r="Q196" s="24">
        <v>5.7379305375907721E-5</v>
      </c>
      <c r="R196" s="14"/>
    </row>
    <row r="197" spans="1:18" x14ac:dyDescent="0.25">
      <c r="A197" s="16" t="s">
        <v>2082</v>
      </c>
      <c r="B197" s="116" t="s" cm="1">
        <v>1506</v>
      </c>
      <c r="C197" s="116" t="s">
        <v>1622</v>
      </c>
      <c r="D197" s="116"/>
      <c r="E197" s="116" t="s">
        <v>634</v>
      </c>
      <c r="F197" s="116" t="s">
        <v>1623</v>
      </c>
      <c r="G197" s="116" t="s">
        <v>634</v>
      </c>
      <c r="H197" s="117">
        <v>5.48</v>
      </c>
      <c r="I197" s="116" t="s">
        <v>226</v>
      </c>
      <c r="J197" s="117" t="s">
        <v>258</v>
      </c>
      <c r="K197" s="116">
        <v>7.4999999999999997E-2</v>
      </c>
      <c r="L197" s="116">
        <v>9.1400000000000009E-2</v>
      </c>
      <c r="M197" s="111">
        <v>9567.0474979377232</v>
      </c>
      <c r="N197" s="60">
        <v>89.9</v>
      </c>
      <c r="O197" s="84">
        <v>8.6007700000000007</v>
      </c>
      <c r="P197" s="24">
        <v>7.1601336578616865E-4</v>
      </c>
      <c r="Q197" s="24">
        <v>4.7833671602271749E-5</v>
      </c>
      <c r="R197" s="14"/>
    </row>
    <row r="198" spans="1:18" x14ac:dyDescent="0.25">
      <c r="A198" s="16" t="s">
        <v>2082</v>
      </c>
      <c r="B198" s="116" t="s" cm="1">
        <v>1506</v>
      </c>
      <c r="C198" s="116" t="s">
        <v>1653</v>
      </c>
      <c r="D198" s="116"/>
      <c r="E198" s="116" t="s">
        <v>634</v>
      </c>
      <c r="F198" s="116" t="s">
        <v>1654</v>
      </c>
      <c r="G198" s="116" t="s">
        <v>634</v>
      </c>
      <c r="H198" s="117">
        <v>5.32</v>
      </c>
      <c r="I198" s="116" t="s">
        <v>226</v>
      </c>
      <c r="J198" s="117" t="s">
        <v>258</v>
      </c>
      <c r="K198" s="116">
        <v>7.4999999999999997E-2</v>
      </c>
      <c r="L198" s="116">
        <v>9.0200000000000002E-2</v>
      </c>
      <c r="M198" s="111">
        <v>9431.3025430595935</v>
      </c>
      <c r="N198" s="60">
        <v>98.89</v>
      </c>
      <c r="O198" s="84">
        <v>9.3266100000000005</v>
      </c>
      <c r="P198" s="24">
        <v>7.7643948361308802E-4</v>
      </c>
      <c r="Q198" s="24">
        <v>5.18704720510447E-5</v>
      </c>
      <c r="R198" s="14"/>
    </row>
    <row r="199" spans="1:18" x14ac:dyDescent="0.25">
      <c r="A199" s="16" t="s">
        <v>2082</v>
      </c>
      <c r="B199" s="116" t="s" cm="1">
        <v>1506</v>
      </c>
      <c r="C199" s="116" t="s">
        <v>1750</v>
      </c>
      <c r="D199" s="116"/>
      <c r="E199" s="116" t="s">
        <v>634</v>
      </c>
      <c r="F199" s="116" t="s">
        <v>1427</v>
      </c>
      <c r="G199" s="116" t="s">
        <v>634</v>
      </c>
      <c r="H199" s="117">
        <v>5.1100000000000003</v>
      </c>
      <c r="I199" s="116" t="s">
        <v>226</v>
      </c>
      <c r="J199" s="117" t="s">
        <v>258</v>
      </c>
      <c r="K199" s="116">
        <v>7.4999999999999997E-2</v>
      </c>
      <c r="L199" s="116">
        <v>7.2700000000000001E-2</v>
      </c>
      <c r="M199" s="111">
        <v>22835.369301939299</v>
      </c>
      <c r="N199" s="60">
        <v>106.56</v>
      </c>
      <c r="O199" s="84">
        <v>24.333359999999999</v>
      </c>
      <c r="P199" s="24">
        <v>2.0257501356839591E-3</v>
      </c>
      <c r="Q199" s="24">
        <v>1.353313658218805E-4</v>
      </c>
      <c r="R199" s="14"/>
    </row>
    <row r="200" spans="1:18" x14ac:dyDescent="0.25">
      <c r="A200" s="16" t="s">
        <v>2082</v>
      </c>
      <c r="B200" s="116" t="s" cm="1">
        <v>1506</v>
      </c>
      <c r="C200" s="116" t="s">
        <v>1630</v>
      </c>
      <c r="D200" s="116"/>
      <c r="E200" s="116" t="s">
        <v>634</v>
      </c>
      <c r="F200" s="116" t="s">
        <v>1631</v>
      </c>
      <c r="G200" s="116" t="s">
        <v>634</v>
      </c>
      <c r="H200" s="117">
        <v>5.48</v>
      </c>
      <c r="I200" s="116" t="s">
        <v>226</v>
      </c>
      <c r="J200" s="117" t="s">
        <v>258</v>
      </c>
      <c r="K200" s="116">
        <v>7.4999999999999997E-2</v>
      </c>
      <c r="L200" s="116">
        <v>9.1899999999999996E-2</v>
      </c>
      <c r="M200" s="111">
        <v>10683.666100520688</v>
      </c>
      <c r="N200" s="60">
        <v>89.82</v>
      </c>
      <c r="O200" s="84">
        <v>9.5960599999999996</v>
      </c>
      <c r="P200" s="24">
        <v>7.9887117303288212E-4</v>
      </c>
      <c r="Q200" s="24">
        <v>5.336903355347205E-5</v>
      </c>
      <c r="R200" s="14"/>
    </row>
    <row r="201" spans="1:18" x14ac:dyDescent="0.25">
      <c r="A201" s="16" t="s">
        <v>2082</v>
      </c>
      <c r="B201" s="116" t="s" cm="1">
        <v>1506</v>
      </c>
      <c r="C201" s="116" t="s">
        <v>1661</v>
      </c>
      <c r="D201" s="116"/>
      <c r="E201" s="116" t="s">
        <v>634</v>
      </c>
      <c r="F201" s="116" t="s">
        <v>1527</v>
      </c>
      <c r="G201" s="116" t="s">
        <v>634</v>
      </c>
      <c r="H201" s="117">
        <v>6.02</v>
      </c>
      <c r="I201" s="116" t="s">
        <v>226</v>
      </c>
      <c r="J201" s="117" t="s">
        <v>258</v>
      </c>
      <c r="K201" s="116">
        <v>7.4999999999999997E-2</v>
      </c>
      <c r="L201" s="116">
        <v>8.3800000000000013E-2</v>
      </c>
      <c r="M201" s="111">
        <v>11268.495803720643</v>
      </c>
      <c r="N201" s="60">
        <v>92.86</v>
      </c>
      <c r="O201" s="84">
        <v>10.46392</v>
      </c>
      <c r="P201" s="24">
        <v>8.7112044369483269E-4</v>
      </c>
      <c r="Q201" s="24">
        <v>5.8195686310928364E-5</v>
      </c>
      <c r="R201" s="14"/>
    </row>
    <row r="202" spans="1:18" x14ac:dyDescent="0.25">
      <c r="A202" s="16" t="s">
        <v>2082</v>
      </c>
      <c r="B202" s="116" t="s" cm="1">
        <v>1506</v>
      </c>
      <c r="C202" s="116" t="s">
        <v>1668</v>
      </c>
      <c r="D202" s="116"/>
      <c r="E202" s="116" t="s">
        <v>634</v>
      </c>
      <c r="F202" s="116" t="s">
        <v>1669</v>
      </c>
      <c r="G202" s="116" t="s">
        <v>634</v>
      </c>
      <c r="H202" s="117">
        <v>6.02</v>
      </c>
      <c r="I202" s="116" t="s">
        <v>226</v>
      </c>
      <c r="J202" s="117" t="s">
        <v>258</v>
      </c>
      <c r="K202" s="116">
        <v>7.4999999999999997E-2</v>
      </c>
      <c r="L202" s="116">
        <v>8.3599999999999994E-2</v>
      </c>
      <c r="M202" s="111">
        <v>11228.719905961503</v>
      </c>
      <c r="N202" s="60">
        <v>92.97</v>
      </c>
      <c r="O202" s="84">
        <v>10.43933</v>
      </c>
      <c r="P202" s="24">
        <v>8.6907332830113166E-4</v>
      </c>
      <c r="Q202" s="24">
        <v>5.8058927627147742E-5</v>
      </c>
      <c r="R202" s="14"/>
    </row>
    <row r="203" spans="1:18" x14ac:dyDescent="0.25">
      <c r="A203" s="16" t="s">
        <v>2082</v>
      </c>
      <c r="B203" s="116" t="s" cm="1">
        <v>1506</v>
      </c>
      <c r="C203" s="116" t="s">
        <v>1751</v>
      </c>
      <c r="D203" s="116"/>
      <c r="E203" s="116" t="s">
        <v>634</v>
      </c>
      <c r="F203" s="116" t="s">
        <v>1427</v>
      </c>
      <c r="G203" s="116" t="s">
        <v>634</v>
      </c>
      <c r="H203" s="117">
        <v>4.9000000000000004</v>
      </c>
      <c r="I203" s="116" t="s">
        <v>226</v>
      </c>
      <c r="J203" s="117" t="s">
        <v>258</v>
      </c>
      <c r="K203" s="116">
        <v>7.4999999999999997E-2</v>
      </c>
      <c r="L203" s="116">
        <v>8.8699999999999987E-2</v>
      </c>
      <c r="M203" s="111">
        <v>10388.810478521182</v>
      </c>
      <c r="N203" s="60">
        <v>107.71</v>
      </c>
      <c r="O203" s="84">
        <v>11.18979</v>
      </c>
      <c r="P203" s="24">
        <v>9.3154905901918228E-4</v>
      </c>
      <c r="Q203" s="24">
        <v>6.2232653606407844E-5</v>
      </c>
      <c r="R203" s="14"/>
    </row>
    <row r="204" spans="1:18" x14ac:dyDescent="0.25">
      <c r="A204" s="16" t="s">
        <v>2082</v>
      </c>
      <c r="B204" s="116" t="s" cm="1">
        <v>1506</v>
      </c>
      <c r="C204" s="116" t="s">
        <v>1717</v>
      </c>
      <c r="D204" s="116"/>
      <c r="E204" s="116" t="s">
        <v>634</v>
      </c>
      <c r="F204" s="116" t="s">
        <v>1718</v>
      </c>
      <c r="G204" s="116" t="s">
        <v>634</v>
      </c>
      <c r="H204" s="117">
        <v>4.18</v>
      </c>
      <c r="I204" s="116" t="s">
        <v>226</v>
      </c>
      <c r="J204" s="117" t="s">
        <v>258</v>
      </c>
      <c r="K204" s="116">
        <v>7.4999999999999997E-2</v>
      </c>
      <c r="L204" s="116">
        <v>9.64E-2</v>
      </c>
      <c r="M204" s="111">
        <v>226496.31216913037</v>
      </c>
      <c r="N204" s="60">
        <v>90.51</v>
      </c>
      <c r="O204" s="84">
        <v>205.00181000000001</v>
      </c>
      <c r="P204" s="24">
        <v>1.7066383122715367E-2</v>
      </c>
      <c r="Q204" s="24">
        <v>1.1401292276634893E-3</v>
      </c>
      <c r="R204" s="14"/>
    </row>
    <row r="205" spans="1:18" x14ac:dyDescent="0.25">
      <c r="A205" s="16" t="s">
        <v>2083</v>
      </c>
      <c r="B205" s="116" t="s" cm="1">
        <v>1506</v>
      </c>
      <c r="C205" s="116" t="s">
        <v>1763</v>
      </c>
      <c r="D205" s="116"/>
      <c r="E205" s="116" t="s">
        <v>634</v>
      </c>
      <c r="F205" s="116" t="s">
        <v>246</v>
      </c>
      <c r="G205" s="116" t="s">
        <v>634</v>
      </c>
      <c r="H205" s="117">
        <v>0</v>
      </c>
      <c r="I205" s="116" t="s">
        <v>211</v>
      </c>
      <c r="J205" s="117" t="s">
        <v>258</v>
      </c>
      <c r="K205" s="116">
        <v>0</v>
      </c>
      <c r="L205" s="116">
        <v>0</v>
      </c>
      <c r="M205" s="111">
        <v>7559.0972994917001</v>
      </c>
      <c r="N205" s="60">
        <v>100</v>
      </c>
      <c r="O205" s="84">
        <v>7.5590999999999999</v>
      </c>
      <c r="P205" s="24">
        <v>6.2929442751221429E-4</v>
      </c>
      <c r="Q205" s="24">
        <v>4.2040364642785744E-5</v>
      </c>
      <c r="R205" s="14"/>
    </row>
    <row r="206" spans="1:18" x14ac:dyDescent="0.25">
      <c r="A206" s="16" t="s">
        <v>2084</v>
      </c>
      <c r="B206" s="116" t="s" cm="1">
        <v>1566</v>
      </c>
      <c r="C206" s="116" t="s">
        <v>1910</v>
      </c>
      <c r="D206" s="116"/>
      <c r="E206" s="116" t="s">
        <v>634</v>
      </c>
      <c r="F206" s="116" t="s">
        <v>1911</v>
      </c>
      <c r="G206" s="116" t="s">
        <v>634</v>
      </c>
      <c r="H206" s="117">
        <v>4.6900000000000004</v>
      </c>
      <c r="I206" s="116" t="s">
        <v>226</v>
      </c>
      <c r="J206" s="117" t="s">
        <v>258</v>
      </c>
      <c r="K206" s="116">
        <v>0.05</v>
      </c>
      <c r="L206" s="116">
        <v>7.1199999999999999E-2</v>
      </c>
      <c r="M206" s="111">
        <v>79733.293122166608</v>
      </c>
      <c r="N206" s="60">
        <v>95.84</v>
      </c>
      <c r="O206" s="84">
        <v>76.416380000000004</v>
      </c>
      <c r="P206" s="24">
        <v>6.3616570894227918E-3</v>
      </c>
      <c r="Q206" s="24">
        <v>4.249940442488762E-4</v>
      </c>
      <c r="R206" s="14"/>
    </row>
    <row r="207" spans="1:18" x14ac:dyDescent="0.25">
      <c r="A207" s="16" t="s">
        <v>2084</v>
      </c>
      <c r="B207" s="116" t="s" cm="1">
        <v>1566</v>
      </c>
      <c r="C207" s="116" t="s">
        <v>1912</v>
      </c>
      <c r="D207" s="116"/>
      <c r="E207" s="116" t="s">
        <v>634</v>
      </c>
      <c r="F207" s="116" t="s">
        <v>1837</v>
      </c>
      <c r="G207" s="116" t="s">
        <v>634</v>
      </c>
      <c r="H207" s="117">
        <v>4.6900000000000004</v>
      </c>
      <c r="I207" s="116" t="s">
        <v>226</v>
      </c>
      <c r="J207" s="117" t="s">
        <v>258</v>
      </c>
      <c r="K207" s="116">
        <v>0.05</v>
      </c>
      <c r="L207" s="116">
        <v>6.7400000000000002E-2</v>
      </c>
      <c r="M207" s="111">
        <v>59201.706974939254</v>
      </c>
      <c r="N207" s="60">
        <v>96.56</v>
      </c>
      <c r="O207" s="84">
        <v>57.16516</v>
      </c>
      <c r="P207" s="24">
        <v>4.7589946734193402E-3</v>
      </c>
      <c r="Q207" s="24">
        <v>3.179272891300803E-4</v>
      </c>
      <c r="R207" s="14"/>
    </row>
    <row r="208" spans="1:18" x14ac:dyDescent="0.25">
      <c r="A208" s="16" t="s">
        <v>2084</v>
      </c>
      <c r="B208" s="116" t="s" cm="1">
        <v>1566</v>
      </c>
      <c r="C208" s="116" t="s">
        <v>1913</v>
      </c>
      <c r="D208" s="116"/>
      <c r="E208" s="116" t="s">
        <v>634</v>
      </c>
      <c r="F208" s="116" t="s">
        <v>1718</v>
      </c>
      <c r="G208" s="116" t="s">
        <v>634</v>
      </c>
      <c r="H208" s="117">
        <v>4.6900000000000004</v>
      </c>
      <c r="I208" s="116" t="s">
        <v>202</v>
      </c>
      <c r="J208" s="117" t="s">
        <v>258</v>
      </c>
      <c r="K208" s="116">
        <v>0.05</v>
      </c>
      <c r="L208" s="116">
        <v>4.0800000000000003E-2</v>
      </c>
      <c r="M208" s="111">
        <v>28066.397556805416</v>
      </c>
      <c r="N208" s="60">
        <v>107.78</v>
      </c>
      <c r="O208" s="84">
        <v>30.249959999999998</v>
      </c>
      <c r="P208" s="24">
        <v>2.5183065788873518E-3</v>
      </c>
      <c r="Q208" s="24">
        <v>1.682368732824917E-4</v>
      </c>
      <c r="R208" s="14"/>
    </row>
    <row r="209" spans="1:18" x14ac:dyDescent="0.25">
      <c r="A209" s="16" t="s">
        <v>2084</v>
      </c>
      <c r="B209" s="116" t="s" cm="1">
        <v>1566</v>
      </c>
      <c r="C209" s="116" t="s">
        <v>1914</v>
      </c>
      <c r="D209" s="116"/>
      <c r="E209" s="116" t="s">
        <v>634</v>
      </c>
      <c r="F209" s="116" t="s">
        <v>1845</v>
      </c>
      <c r="G209" s="116" t="s">
        <v>634</v>
      </c>
      <c r="H209" s="117">
        <v>4.6900000000000004</v>
      </c>
      <c r="I209" s="116" t="s">
        <v>226</v>
      </c>
      <c r="J209" s="117" t="s">
        <v>258</v>
      </c>
      <c r="K209" s="116">
        <v>0.05</v>
      </c>
      <c r="L209" s="116">
        <v>5.1500000000000004E-2</v>
      </c>
      <c r="M209" s="111">
        <v>25339.202064726258</v>
      </c>
      <c r="N209" s="60">
        <v>101.37</v>
      </c>
      <c r="O209" s="84">
        <v>25.686340000000001</v>
      </c>
      <c r="P209" s="24">
        <v>2.138385604792117E-3</v>
      </c>
      <c r="Q209" s="24">
        <v>1.4285604105496332E-4</v>
      </c>
      <c r="R209" s="14"/>
    </row>
    <row r="210" spans="1:18" x14ac:dyDescent="0.25">
      <c r="A210" s="16" t="s">
        <v>2084</v>
      </c>
      <c r="B210" s="116" t="s" cm="1">
        <v>1566</v>
      </c>
      <c r="C210" s="116" t="s">
        <v>1915</v>
      </c>
      <c r="D210" s="116"/>
      <c r="E210" s="116" t="s">
        <v>634</v>
      </c>
      <c r="F210" s="116" t="s">
        <v>1855</v>
      </c>
      <c r="G210" s="116" t="s">
        <v>634</v>
      </c>
      <c r="H210" s="117">
        <v>4.6900000000000004</v>
      </c>
      <c r="I210" s="116" t="s">
        <v>226</v>
      </c>
      <c r="J210" s="117" t="s">
        <v>258</v>
      </c>
      <c r="K210" s="116">
        <v>0.05</v>
      </c>
      <c r="L210" s="116">
        <v>4.9299999999999997E-2</v>
      </c>
      <c r="M210" s="111">
        <v>30127.360885267419</v>
      </c>
      <c r="N210" s="60">
        <v>101.61</v>
      </c>
      <c r="O210" s="84">
        <v>30.612410000000001</v>
      </c>
      <c r="P210" s="24">
        <v>2.5484805103410703E-3</v>
      </c>
      <c r="Q210" s="24">
        <v>1.7025265957514265E-4</v>
      </c>
      <c r="R210" s="14"/>
    </row>
    <row r="211" spans="1:18" x14ac:dyDescent="0.25">
      <c r="A211" s="16" t="s">
        <v>2084</v>
      </c>
      <c r="B211" s="116" t="s" cm="1">
        <v>1566</v>
      </c>
      <c r="C211" s="116" t="s">
        <v>1836</v>
      </c>
      <c r="D211" s="116"/>
      <c r="E211" s="116" t="s">
        <v>634</v>
      </c>
      <c r="F211" s="116" t="s">
        <v>1837</v>
      </c>
      <c r="G211" s="116" t="s">
        <v>634</v>
      </c>
      <c r="H211" s="117">
        <v>4.7</v>
      </c>
      <c r="I211" s="116" t="s">
        <v>226</v>
      </c>
      <c r="J211" s="117" t="s">
        <v>258</v>
      </c>
      <c r="K211" s="116">
        <v>0.04</v>
      </c>
      <c r="L211" s="116">
        <v>4.4600000000000001E-2</v>
      </c>
      <c r="M211" s="111">
        <v>11724.77649834441</v>
      </c>
      <c r="N211" s="60">
        <v>101.77</v>
      </c>
      <c r="O211" s="84">
        <v>11.9323</v>
      </c>
      <c r="P211" s="24">
        <v>9.9336295291820378E-4</v>
      </c>
      <c r="Q211" s="24">
        <v>6.6362165208439146E-5</v>
      </c>
      <c r="R211" s="14"/>
    </row>
    <row r="212" spans="1:18" x14ac:dyDescent="0.25">
      <c r="A212" s="16" t="s">
        <v>2084</v>
      </c>
      <c r="B212" s="116" t="s" cm="1">
        <v>1566</v>
      </c>
      <c r="C212" s="116" t="s">
        <v>1838</v>
      </c>
      <c r="D212" s="116"/>
      <c r="E212" s="116" t="s">
        <v>634</v>
      </c>
      <c r="F212" s="116" t="s">
        <v>1718</v>
      </c>
      <c r="G212" s="116" t="s">
        <v>634</v>
      </c>
      <c r="H212" s="117">
        <v>4.6900000000000004</v>
      </c>
      <c r="I212" s="116" t="s">
        <v>202</v>
      </c>
      <c r="J212" s="117" t="s">
        <v>258</v>
      </c>
      <c r="K212" s="116">
        <v>0.04</v>
      </c>
      <c r="L212" s="116">
        <v>3.0499999999999999E-2</v>
      </c>
      <c r="M212" s="111">
        <v>12407.531724813345</v>
      </c>
      <c r="N212" s="60">
        <v>108.1</v>
      </c>
      <c r="O212" s="84">
        <v>13.412540000000002</v>
      </c>
      <c r="P212" s="24">
        <v>1.1165928061256864E-3</v>
      </c>
      <c r="Q212" s="24">
        <v>7.4594604170595658E-5</v>
      </c>
      <c r="R212" s="14"/>
    </row>
    <row r="213" spans="1:18" x14ac:dyDescent="0.25">
      <c r="A213" s="16" t="s">
        <v>2084</v>
      </c>
      <c r="B213" s="116" t="s" cm="1">
        <v>1566</v>
      </c>
      <c r="C213" s="116" t="s">
        <v>1844</v>
      </c>
      <c r="D213" s="116"/>
      <c r="E213" s="116" t="s">
        <v>634</v>
      </c>
      <c r="F213" s="116" t="s">
        <v>1845</v>
      </c>
      <c r="G213" s="116" t="s">
        <v>634</v>
      </c>
      <c r="H213" s="117">
        <v>4.26</v>
      </c>
      <c r="I213" s="116" t="s">
        <v>226</v>
      </c>
      <c r="J213" s="117" t="s">
        <v>258</v>
      </c>
      <c r="K213" s="116">
        <v>0.04</v>
      </c>
      <c r="L213" s="116">
        <v>3.8100000000000002E-2</v>
      </c>
      <c r="M213" s="111">
        <v>11231.481540259127</v>
      </c>
      <c r="N213" s="60">
        <v>102.89</v>
      </c>
      <c r="O213" s="84">
        <v>11.55607</v>
      </c>
      <c r="P213" s="24">
        <v>9.6204183764483529E-4</v>
      </c>
      <c r="Q213" s="24">
        <v>6.4269740661924971E-5</v>
      </c>
      <c r="R213" s="14"/>
    </row>
    <row r="214" spans="1:18" x14ac:dyDescent="0.25">
      <c r="A214" s="16" t="s">
        <v>2084</v>
      </c>
      <c r="B214" s="116" t="s" cm="1">
        <v>1566</v>
      </c>
      <c r="C214" s="116" t="s">
        <v>1854</v>
      </c>
      <c r="D214" s="116"/>
      <c r="E214" s="116" t="s">
        <v>634</v>
      </c>
      <c r="F214" s="116" t="s">
        <v>1855</v>
      </c>
      <c r="G214" s="116" t="s">
        <v>634</v>
      </c>
      <c r="H214" s="117">
        <v>4.26</v>
      </c>
      <c r="I214" s="116" t="s">
        <v>226</v>
      </c>
      <c r="J214" s="117" t="s">
        <v>258</v>
      </c>
      <c r="K214" s="116">
        <v>0.04</v>
      </c>
      <c r="L214" s="116">
        <v>3.7200000000000004E-2</v>
      </c>
      <c r="M214" s="111">
        <v>13385.988917026894</v>
      </c>
      <c r="N214" s="60">
        <v>102.52</v>
      </c>
      <c r="O214" s="84">
        <v>13.72331</v>
      </c>
      <c r="P214" s="24">
        <v>1.1424643820061443E-3</v>
      </c>
      <c r="Q214" s="24">
        <v>7.6322969203475023E-5</v>
      </c>
      <c r="R214" s="14"/>
    </row>
    <row r="215" spans="1:18" x14ac:dyDescent="0.25">
      <c r="A215" s="16" t="s">
        <v>2084</v>
      </c>
      <c r="B215" s="116" t="s" cm="1">
        <v>1506</v>
      </c>
      <c r="C215" s="116" t="s">
        <v>1906</v>
      </c>
      <c r="D215" s="116"/>
      <c r="E215" s="116" t="s">
        <v>634</v>
      </c>
      <c r="F215" s="116" t="s">
        <v>1665</v>
      </c>
      <c r="G215" s="116" t="s">
        <v>634</v>
      </c>
      <c r="H215" s="117">
        <v>0.86</v>
      </c>
      <c r="I215" s="116" t="s">
        <v>226</v>
      </c>
      <c r="J215" s="117" t="s">
        <v>258</v>
      </c>
      <c r="K215" s="116">
        <v>6.5000000000000002E-2</v>
      </c>
      <c r="L215" s="116">
        <v>7.3899999999999993E-2</v>
      </c>
      <c r="M215" s="111">
        <v>376.95962676360256</v>
      </c>
      <c r="N215" s="60">
        <v>105.32</v>
      </c>
      <c r="O215" s="84">
        <v>0.39700999999999997</v>
      </c>
      <c r="P215" s="24">
        <v>3.3051048493421727E-5</v>
      </c>
      <c r="Q215" s="24">
        <v>2.2079936985662802E-6</v>
      </c>
      <c r="R215" s="14"/>
    </row>
    <row r="216" spans="1:18" x14ac:dyDescent="0.25">
      <c r="A216" s="16" t="s">
        <v>2084</v>
      </c>
      <c r="B216" s="116" t="s" cm="1">
        <v>1506</v>
      </c>
      <c r="C216" s="116" t="s">
        <v>1909</v>
      </c>
      <c r="D216" s="116"/>
      <c r="E216" s="116" t="s">
        <v>634</v>
      </c>
      <c r="F216" s="116" t="s">
        <v>1908</v>
      </c>
      <c r="G216" s="116" t="s">
        <v>634</v>
      </c>
      <c r="H216" s="117">
        <v>0.86</v>
      </c>
      <c r="I216" s="116" t="s">
        <v>226</v>
      </c>
      <c r="J216" s="117" t="s">
        <v>258</v>
      </c>
      <c r="K216" s="116">
        <v>6.5000000000000002E-2</v>
      </c>
      <c r="L216" s="116">
        <v>6.4000000000000001E-2</v>
      </c>
      <c r="M216" s="111">
        <v>802.85614697682308</v>
      </c>
      <c r="N216" s="60">
        <v>104.87</v>
      </c>
      <c r="O216" s="84">
        <v>0.84195000000000009</v>
      </c>
      <c r="P216" s="24">
        <v>7.0092265381316415E-5</v>
      </c>
      <c r="Q216" s="24">
        <v>4.6825528185886494E-6</v>
      </c>
      <c r="R216" s="14"/>
    </row>
    <row r="217" spans="1:18" x14ac:dyDescent="0.25">
      <c r="A217" s="16" t="s">
        <v>2084</v>
      </c>
      <c r="B217" s="116" t="s" cm="1">
        <v>1506</v>
      </c>
      <c r="C217" s="116" t="s">
        <v>1887</v>
      </c>
      <c r="D217" s="116"/>
      <c r="E217" s="116" t="s">
        <v>634</v>
      </c>
      <c r="F217" s="116" t="s">
        <v>1884</v>
      </c>
      <c r="G217" s="116" t="s">
        <v>634</v>
      </c>
      <c r="H217" s="117">
        <v>0.88</v>
      </c>
      <c r="I217" s="116" t="s">
        <v>226</v>
      </c>
      <c r="J217" s="117" t="s">
        <v>258</v>
      </c>
      <c r="K217" s="116">
        <v>6.5000000000000002E-2</v>
      </c>
      <c r="L217" s="116">
        <v>7.3899999999999993E-2</v>
      </c>
      <c r="M217" s="111">
        <v>148.36276501215036</v>
      </c>
      <c r="N217" s="60">
        <v>111.19</v>
      </c>
      <c r="O217" s="84">
        <v>0.16496</v>
      </c>
      <c r="P217" s="24">
        <v>1.3732905870065864E-5</v>
      </c>
      <c r="Q217" s="24">
        <v>9.1743442360518273E-7</v>
      </c>
      <c r="R217" s="14"/>
    </row>
    <row r="218" spans="1:18" x14ac:dyDescent="0.25">
      <c r="A218" s="16" t="s">
        <v>2084</v>
      </c>
      <c r="B218" s="116" t="s" cm="1">
        <v>1506</v>
      </c>
      <c r="C218" s="116" t="s">
        <v>1888</v>
      </c>
      <c r="D218" s="116"/>
      <c r="E218" s="116" t="s">
        <v>634</v>
      </c>
      <c r="F218" s="116" t="s">
        <v>1889</v>
      </c>
      <c r="G218" s="116" t="s">
        <v>634</v>
      </c>
      <c r="H218" s="117">
        <v>0.88</v>
      </c>
      <c r="I218" s="116" t="s">
        <v>226</v>
      </c>
      <c r="J218" s="117" t="s">
        <v>258</v>
      </c>
      <c r="K218" s="116">
        <v>6.5000000000000002E-2</v>
      </c>
      <c r="L218" s="116">
        <v>7.3899999999999993E-2</v>
      </c>
      <c r="M218" s="111">
        <v>361.61113101914231</v>
      </c>
      <c r="N218" s="60">
        <v>111.28</v>
      </c>
      <c r="O218" s="84">
        <v>0.40239999999999998</v>
      </c>
      <c r="P218" s="24">
        <v>3.3499765531731958E-5</v>
      </c>
      <c r="Q218" s="24">
        <v>2.2379704901717113E-6</v>
      </c>
      <c r="R218" s="14"/>
    </row>
    <row r="219" spans="1:18" x14ac:dyDescent="0.25">
      <c r="A219" s="16" t="s">
        <v>2084</v>
      </c>
      <c r="B219" s="116" t="s" cm="1">
        <v>1506</v>
      </c>
      <c r="C219" s="116" t="s">
        <v>1893</v>
      </c>
      <c r="D219" s="116"/>
      <c r="E219" s="116" t="s">
        <v>634</v>
      </c>
      <c r="F219" s="116" t="s">
        <v>1892</v>
      </c>
      <c r="G219" s="116" t="s">
        <v>634</v>
      </c>
      <c r="H219" s="117">
        <v>0.88</v>
      </c>
      <c r="I219" s="116" t="s">
        <v>226</v>
      </c>
      <c r="J219" s="117" t="s">
        <v>258</v>
      </c>
      <c r="K219" s="116">
        <v>6.5000000000000002E-2</v>
      </c>
      <c r="L219" s="116">
        <v>7.3899999999999993E-2</v>
      </c>
      <c r="M219" s="111">
        <v>432.38617177733198</v>
      </c>
      <c r="N219" s="60">
        <v>111.26</v>
      </c>
      <c r="O219" s="84">
        <v>0.48107</v>
      </c>
      <c r="P219" s="24">
        <v>4.0049036293117026E-5</v>
      </c>
      <c r="Q219" s="24">
        <v>2.6754981702457882E-6</v>
      </c>
      <c r="R219" s="14"/>
    </row>
    <row r="220" spans="1:18" x14ac:dyDescent="0.25">
      <c r="A220" s="16" t="s">
        <v>2084</v>
      </c>
      <c r="B220" s="116" t="s" cm="1">
        <v>1506</v>
      </c>
      <c r="C220" s="116" t="s">
        <v>1895</v>
      </c>
      <c r="D220" s="116"/>
      <c r="E220" s="116" t="s">
        <v>634</v>
      </c>
      <c r="F220" s="116" t="s">
        <v>1603</v>
      </c>
      <c r="G220" s="116" t="s">
        <v>634</v>
      </c>
      <c r="H220" s="117">
        <v>0.88</v>
      </c>
      <c r="I220" s="116" t="s">
        <v>226</v>
      </c>
      <c r="J220" s="117" t="s">
        <v>258</v>
      </c>
      <c r="K220" s="116">
        <v>6.5000000000000002E-2</v>
      </c>
      <c r="L220" s="116">
        <v>7.3899999999999993E-2</v>
      </c>
      <c r="M220" s="111">
        <v>1044.659236708188</v>
      </c>
      <c r="N220" s="60">
        <v>109.92</v>
      </c>
      <c r="O220" s="84">
        <v>1.14829</v>
      </c>
      <c r="P220" s="24">
        <v>9.5595044141233822E-5</v>
      </c>
      <c r="Q220" s="24">
        <v>6.3862801544713585E-6</v>
      </c>
      <c r="R220" s="14"/>
    </row>
    <row r="221" spans="1:18" x14ac:dyDescent="0.25">
      <c r="A221" s="16" t="s">
        <v>2084</v>
      </c>
      <c r="B221" s="116" t="s" cm="1">
        <v>1506</v>
      </c>
      <c r="C221" s="116" t="s">
        <v>1898</v>
      </c>
      <c r="D221" s="116"/>
      <c r="E221" s="116" t="s">
        <v>634</v>
      </c>
      <c r="F221" s="116" t="s">
        <v>1897</v>
      </c>
      <c r="G221" s="116" t="s">
        <v>634</v>
      </c>
      <c r="H221" s="117">
        <v>0.88</v>
      </c>
      <c r="I221" s="116" t="s">
        <v>226</v>
      </c>
      <c r="J221" s="117" t="s">
        <v>258</v>
      </c>
      <c r="K221" s="116">
        <v>6.5000000000000002E-2</v>
      </c>
      <c r="L221" s="116">
        <v>7.3899999999999993E-2</v>
      </c>
      <c r="M221" s="111">
        <v>641.31401989534106</v>
      </c>
      <c r="N221" s="60">
        <v>109.07</v>
      </c>
      <c r="O221" s="84">
        <v>0.69947999999999999</v>
      </c>
      <c r="P221" s="24">
        <v>5.8231650084830692E-5</v>
      </c>
      <c r="Q221" s="24">
        <v>3.8901978093074268E-6</v>
      </c>
      <c r="R221" s="14"/>
    </row>
    <row r="222" spans="1:18" x14ac:dyDescent="0.25">
      <c r="A222" s="16" t="s">
        <v>2084</v>
      </c>
      <c r="B222" s="116" t="s" cm="1">
        <v>1506</v>
      </c>
      <c r="C222" s="116" t="s">
        <v>1901</v>
      </c>
      <c r="D222" s="116"/>
      <c r="E222" s="116" t="s">
        <v>634</v>
      </c>
      <c r="F222" s="116" t="s">
        <v>1900</v>
      </c>
      <c r="G222" s="116" t="s">
        <v>634</v>
      </c>
      <c r="H222" s="117">
        <v>0.88</v>
      </c>
      <c r="I222" s="116" t="s">
        <v>226</v>
      </c>
      <c r="J222" s="117" t="s">
        <v>258</v>
      </c>
      <c r="K222" s="116">
        <v>6.5000000000000002E-2</v>
      </c>
      <c r="L222" s="116">
        <v>7.3899999999999993E-2</v>
      </c>
      <c r="M222" s="111">
        <v>297.36304845997978</v>
      </c>
      <c r="N222" s="60">
        <v>108.95</v>
      </c>
      <c r="O222" s="84">
        <v>0.32398000000000005</v>
      </c>
      <c r="P222" s="24">
        <v>2.6971307248932703E-5</v>
      </c>
      <c r="Q222" s="24">
        <v>1.801833199318666E-6</v>
      </c>
      <c r="R222" s="14"/>
    </row>
    <row r="223" spans="1:18" x14ac:dyDescent="0.25">
      <c r="A223" s="16" t="s">
        <v>2084</v>
      </c>
      <c r="B223" s="116" t="s" cm="1">
        <v>1506</v>
      </c>
      <c r="C223" s="116" t="s">
        <v>1904</v>
      </c>
      <c r="D223" s="116"/>
      <c r="E223" s="116" t="s">
        <v>634</v>
      </c>
      <c r="F223" s="116" t="s">
        <v>1903</v>
      </c>
      <c r="G223" s="116" t="s">
        <v>634</v>
      </c>
      <c r="H223" s="117">
        <v>0.88</v>
      </c>
      <c r="I223" s="116" t="s">
        <v>226</v>
      </c>
      <c r="J223" s="117" t="s">
        <v>258</v>
      </c>
      <c r="K223" s="116">
        <v>6.5000000000000002E-2</v>
      </c>
      <c r="L223" s="116">
        <v>7.3899999999999993E-2</v>
      </c>
      <c r="M223" s="111">
        <v>669.26068636525372</v>
      </c>
      <c r="N223" s="60">
        <v>107.79</v>
      </c>
      <c r="O223" s="84">
        <v>0.72138999999999998</v>
      </c>
      <c r="P223" s="24">
        <v>6.0055655708091739E-5</v>
      </c>
      <c r="Q223" s="24">
        <v>4.0120515206385955E-6</v>
      </c>
      <c r="R223" s="14"/>
    </row>
    <row r="224" spans="1:18" x14ac:dyDescent="0.25">
      <c r="A224" s="16" t="s">
        <v>2084</v>
      </c>
      <c r="B224" s="116" t="s" cm="1">
        <v>1506</v>
      </c>
      <c r="C224" s="116" t="s">
        <v>1883</v>
      </c>
      <c r="D224" s="116"/>
      <c r="E224" s="116" t="s">
        <v>634</v>
      </c>
      <c r="F224" s="116" t="s">
        <v>1884</v>
      </c>
      <c r="G224" s="116" t="s">
        <v>634</v>
      </c>
      <c r="H224" s="117">
        <v>0.85</v>
      </c>
      <c r="I224" s="116" t="s">
        <v>226</v>
      </c>
      <c r="J224" s="117" t="s">
        <v>258</v>
      </c>
      <c r="K224" s="116">
        <v>6.5000000000000002E-2</v>
      </c>
      <c r="L224" s="116">
        <v>7.3499999999999996E-2</v>
      </c>
      <c r="M224" s="111">
        <v>507.04431682412172</v>
      </c>
      <c r="N224" s="60">
        <v>112.36</v>
      </c>
      <c r="O224" s="84">
        <v>0.56971000000000005</v>
      </c>
      <c r="P224" s="24">
        <v>4.7428308700504511E-5</v>
      </c>
      <c r="Q224" s="24">
        <v>3.1684745724545872E-6</v>
      </c>
      <c r="R224" s="14"/>
    </row>
    <row r="225" spans="1:18" x14ac:dyDescent="0.25">
      <c r="A225" s="16" t="s">
        <v>2084</v>
      </c>
      <c r="B225" s="116" t="s" cm="1">
        <v>1506</v>
      </c>
      <c r="C225" s="116" t="s">
        <v>1905</v>
      </c>
      <c r="D225" s="116"/>
      <c r="E225" s="116" t="s">
        <v>634</v>
      </c>
      <c r="F225" s="116" t="s">
        <v>1665</v>
      </c>
      <c r="G225" s="116" t="s">
        <v>634</v>
      </c>
      <c r="H225" s="117">
        <v>0.85</v>
      </c>
      <c r="I225" s="116" t="s">
        <v>226</v>
      </c>
      <c r="J225" s="117" t="s">
        <v>258</v>
      </c>
      <c r="K225" s="116">
        <v>6.5000000000000002E-2</v>
      </c>
      <c r="L225" s="116">
        <v>7.3399999999999993E-2</v>
      </c>
      <c r="M225" s="111">
        <v>544.07442255482147</v>
      </c>
      <c r="N225" s="60">
        <v>106.61</v>
      </c>
      <c r="O225" s="84">
        <v>0.58002999999999993</v>
      </c>
      <c r="P225" s="24">
        <v>4.8287447816527052E-5</v>
      </c>
      <c r="Q225" s="24">
        <v>3.2258698394987515E-6</v>
      </c>
      <c r="R225" s="14"/>
    </row>
    <row r="226" spans="1:18" x14ac:dyDescent="0.25">
      <c r="A226" s="16" t="s">
        <v>2084</v>
      </c>
      <c r="B226" s="116" t="s" cm="1">
        <v>1506</v>
      </c>
      <c r="C226" s="116" t="s">
        <v>1907</v>
      </c>
      <c r="D226" s="116"/>
      <c r="E226" s="116" t="s">
        <v>634</v>
      </c>
      <c r="F226" s="116" t="s">
        <v>1908</v>
      </c>
      <c r="G226" s="116" t="s">
        <v>634</v>
      </c>
      <c r="H226" s="117">
        <v>0.85</v>
      </c>
      <c r="I226" s="116" t="s">
        <v>226</v>
      </c>
      <c r="J226" s="117" t="s">
        <v>258</v>
      </c>
      <c r="K226" s="116">
        <v>6.5000000000000002E-2</v>
      </c>
      <c r="L226" s="116">
        <v>7.3499999999999996E-2</v>
      </c>
      <c r="M226" s="111">
        <v>674.07710130070291</v>
      </c>
      <c r="N226" s="60">
        <v>105.31</v>
      </c>
      <c r="O226" s="84">
        <v>0.70986000000000005</v>
      </c>
      <c r="P226" s="24">
        <v>5.9095784195713834E-5</v>
      </c>
      <c r="Q226" s="24">
        <v>3.9479267697646403E-6</v>
      </c>
      <c r="R226" s="14"/>
    </row>
    <row r="227" spans="1:18" x14ac:dyDescent="0.25">
      <c r="A227" s="16" t="s">
        <v>2084</v>
      </c>
      <c r="B227" s="116" t="s" cm="1">
        <v>1506</v>
      </c>
      <c r="C227" s="116" t="s">
        <v>1885</v>
      </c>
      <c r="D227" s="116"/>
      <c r="E227" s="116" t="s">
        <v>634</v>
      </c>
      <c r="F227" s="116" t="s">
        <v>1884</v>
      </c>
      <c r="G227" s="116" t="s">
        <v>634</v>
      </c>
      <c r="H227" s="117">
        <v>0.85</v>
      </c>
      <c r="I227" s="116" t="s">
        <v>226</v>
      </c>
      <c r="J227" s="117" t="s">
        <v>258</v>
      </c>
      <c r="K227" s="116">
        <v>6.5000000000000002E-2</v>
      </c>
      <c r="L227" s="116">
        <v>7.3399999999999993E-2</v>
      </c>
      <c r="M227" s="111">
        <v>156.89659540268275</v>
      </c>
      <c r="N227" s="60">
        <v>112.7</v>
      </c>
      <c r="O227" s="84">
        <v>0.17682</v>
      </c>
      <c r="P227" s="24">
        <v>1.4720249854177049E-5</v>
      </c>
      <c r="Q227" s="24">
        <v>9.8339448825089973E-7</v>
      </c>
      <c r="R227" s="14"/>
    </row>
    <row r="228" spans="1:18" x14ac:dyDescent="0.25">
      <c r="A228" s="16" t="s">
        <v>2084</v>
      </c>
      <c r="B228" s="116" t="s" cm="1">
        <v>1506</v>
      </c>
      <c r="C228" s="116" t="s">
        <v>1886</v>
      </c>
      <c r="D228" s="116"/>
      <c r="E228" s="116" t="s">
        <v>634</v>
      </c>
      <c r="F228" s="116" t="s">
        <v>1884</v>
      </c>
      <c r="G228" s="116" t="s">
        <v>634</v>
      </c>
      <c r="H228" s="117">
        <v>0.85</v>
      </c>
      <c r="I228" s="116" t="s">
        <v>226</v>
      </c>
      <c r="J228" s="117" t="s">
        <v>258</v>
      </c>
      <c r="K228" s="116">
        <v>6.5000000000000002E-2</v>
      </c>
      <c r="L228" s="116">
        <v>7.3399999999999993E-2</v>
      </c>
      <c r="M228" s="111">
        <v>394.72180925129953</v>
      </c>
      <c r="N228" s="60">
        <v>112.59</v>
      </c>
      <c r="O228" s="84">
        <v>0.44441000000000003</v>
      </c>
      <c r="P228" s="24">
        <v>3.699709443329274E-5</v>
      </c>
      <c r="Q228" s="24">
        <v>2.4716114948737833E-6</v>
      </c>
      <c r="R228" s="14"/>
    </row>
    <row r="229" spans="1:18" x14ac:dyDescent="0.25">
      <c r="A229" s="16" t="s">
        <v>2084</v>
      </c>
      <c r="B229" s="116" t="s" cm="1">
        <v>1506</v>
      </c>
      <c r="C229" s="116" t="s">
        <v>1890</v>
      </c>
      <c r="D229" s="116"/>
      <c r="E229" s="116" t="s">
        <v>634</v>
      </c>
      <c r="F229" s="116" t="s">
        <v>1889</v>
      </c>
      <c r="G229" s="116" t="s">
        <v>634</v>
      </c>
      <c r="H229" s="117">
        <v>0.85</v>
      </c>
      <c r="I229" s="116" t="s">
        <v>226</v>
      </c>
      <c r="J229" s="117" t="s">
        <v>258</v>
      </c>
      <c r="K229" s="116">
        <v>6.5000000000000002E-2</v>
      </c>
      <c r="L229" s="116">
        <v>7.3399999999999993E-2</v>
      </c>
      <c r="M229" s="111">
        <v>456.37718245202342</v>
      </c>
      <c r="N229" s="60">
        <v>112.59</v>
      </c>
      <c r="O229" s="84">
        <v>0.51383000000000001</v>
      </c>
      <c r="P229" s="24">
        <v>4.2776303487002569E-5</v>
      </c>
      <c r="Q229" s="24">
        <v>2.8576947737697079E-6</v>
      </c>
      <c r="R229" s="14"/>
    </row>
    <row r="230" spans="1:18" x14ac:dyDescent="0.25">
      <c r="A230" s="16" t="s">
        <v>2084</v>
      </c>
      <c r="B230" s="116" t="s" cm="1">
        <v>1506</v>
      </c>
      <c r="C230" s="116" t="s">
        <v>1891</v>
      </c>
      <c r="D230" s="116"/>
      <c r="E230" s="116" t="s">
        <v>634</v>
      </c>
      <c r="F230" s="116" t="s">
        <v>1892</v>
      </c>
      <c r="G230" s="116" t="s">
        <v>634</v>
      </c>
      <c r="H230" s="117">
        <v>0.85</v>
      </c>
      <c r="I230" s="116" t="s">
        <v>226</v>
      </c>
      <c r="J230" s="117" t="s">
        <v>258</v>
      </c>
      <c r="K230" s="116">
        <v>6.5000000000000002E-2</v>
      </c>
      <c r="L230" s="116">
        <v>7.3499999999999996E-2</v>
      </c>
      <c r="M230" s="111">
        <v>595.65580752876872</v>
      </c>
      <c r="N230" s="60">
        <v>112.47</v>
      </c>
      <c r="O230" s="84">
        <v>0.66991999999999996</v>
      </c>
      <c r="P230" s="24">
        <v>5.5770782616843615E-5</v>
      </c>
      <c r="Q230" s="24">
        <v>3.7257981878127059E-6</v>
      </c>
      <c r="R230" s="14"/>
    </row>
    <row r="231" spans="1:18" x14ac:dyDescent="0.25">
      <c r="A231" s="16" t="s">
        <v>2084</v>
      </c>
      <c r="B231" s="116" t="s" cm="1">
        <v>1506</v>
      </c>
      <c r="C231" s="116" t="s">
        <v>1894</v>
      </c>
      <c r="D231" s="116"/>
      <c r="E231" s="116" t="s">
        <v>634</v>
      </c>
      <c r="F231" s="116" t="s">
        <v>1603</v>
      </c>
      <c r="G231" s="116" t="s">
        <v>634</v>
      </c>
      <c r="H231" s="117">
        <v>0.85</v>
      </c>
      <c r="I231" s="116" t="s">
        <v>226</v>
      </c>
      <c r="J231" s="117" t="s">
        <v>258</v>
      </c>
      <c r="K231" s="116">
        <v>6.5000000000000002E-2</v>
      </c>
      <c r="L231" s="116">
        <v>7.3399999999999993E-2</v>
      </c>
      <c r="M231" s="111">
        <v>302.73625666102549</v>
      </c>
      <c r="N231" s="60">
        <v>111.03</v>
      </c>
      <c r="O231" s="84">
        <v>0.33612000000000003</v>
      </c>
      <c r="P231" s="24">
        <v>2.7981961209060004E-5</v>
      </c>
      <c r="Q231" s="24">
        <v>1.8693504998919377E-6</v>
      </c>
      <c r="R231" s="14"/>
    </row>
    <row r="232" spans="1:18" x14ac:dyDescent="0.25">
      <c r="A232" s="16" t="s">
        <v>2084</v>
      </c>
      <c r="B232" s="116" t="s" cm="1">
        <v>1506</v>
      </c>
      <c r="C232" s="116" t="s">
        <v>1896</v>
      </c>
      <c r="D232" s="116"/>
      <c r="E232" s="116" t="s">
        <v>634</v>
      </c>
      <c r="F232" s="116" t="s">
        <v>1897</v>
      </c>
      <c r="G232" s="116" t="s">
        <v>634</v>
      </c>
      <c r="H232" s="117">
        <v>0.85</v>
      </c>
      <c r="I232" s="116" t="s">
        <v>226</v>
      </c>
      <c r="J232" s="117" t="s">
        <v>258</v>
      </c>
      <c r="K232" s="116">
        <v>6.5000000000000002E-2</v>
      </c>
      <c r="L232" s="116">
        <v>7.3399999999999993E-2</v>
      </c>
      <c r="M232" s="111">
        <v>698.37161551736574</v>
      </c>
      <c r="N232" s="60">
        <v>110.16</v>
      </c>
      <c r="O232" s="84">
        <v>0.76932</v>
      </c>
      <c r="P232" s="24">
        <v>6.4045824102564687E-5</v>
      </c>
      <c r="Q232" s="24">
        <v>4.2786169420946846E-6</v>
      </c>
      <c r="R232" s="14"/>
    </row>
    <row r="233" spans="1:18" x14ac:dyDescent="0.25">
      <c r="A233" s="16" t="s">
        <v>2084</v>
      </c>
      <c r="B233" s="116" t="s" cm="1">
        <v>1506</v>
      </c>
      <c r="C233" s="116" t="s">
        <v>1899</v>
      </c>
      <c r="D233" s="116"/>
      <c r="E233" s="116" t="s">
        <v>634</v>
      </c>
      <c r="F233" s="116" t="s">
        <v>1900</v>
      </c>
      <c r="G233" s="116" t="s">
        <v>634</v>
      </c>
      <c r="H233" s="117">
        <v>0.85</v>
      </c>
      <c r="I233" s="116" t="s">
        <v>226</v>
      </c>
      <c r="J233" s="117" t="s">
        <v>258</v>
      </c>
      <c r="K233" s="116">
        <v>6.5000000000000002E-2</v>
      </c>
      <c r="L233" s="116">
        <v>7.3399999999999993E-2</v>
      </c>
      <c r="M233" s="111">
        <v>449.10324183339992</v>
      </c>
      <c r="N233" s="60">
        <v>109.95</v>
      </c>
      <c r="O233" s="84">
        <v>0.49378</v>
      </c>
      <c r="P233" s="24">
        <v>4.1107142704419995E-5</v>
      </c>
      <c r="Q233" s="24">
        <v>2.7461855582430112E-6</v>
      </c>
      <c r="R233" s="14"/>
    </row>
    <row r="234" spans="1:18" x14ac:dyDescent="0.25">
      <c r="A234" s="16" t="s">
        <v>2084</v>
      </c>
      <c r="B234" s="116" t="s" cm="1">
        <v>1506</v>
      </c>
      <c r="C234" s="116" t="s">
        <v>1902</v>
      </c>
      <c r="D234" s="116"/>
      <c r="E234" s="116" t="s">
        <v>634</v>
      </c>
      <c r="F234" s="116" t="s">
        <v>1903</v>
      </c>
      <c r="G234" s="116" t="s">
        <v>634</v>
      </c>
      <c r="H234" s="117">
        <v>0.85</v>
      </c>
      <c r="I234" s="116" t="s">
        <v>226</v>
      </c>
      <c r="J234" s="117" t="s">
        <v>258</v>
      </c>
      <c r="K234" s="116">
        <v>6.5000000000000002E-2</v>
      </c>
      <c r="L234" s="116">
        <v>7.3300000000000004E-2</v>
      </c>
      <c r="M234" s="111">
        <v>837.52385138001966</v>
      </c>
      <c r="N234" s="60">
        <v>108.68</v>
      </c>
      <c r="O234" s="84">
        <v>0.91022000000000003</v>
      </c>
      <c r="P234" s="24">
        <v>7.5775737033531468E-5</v>
      </c>
      <c r="Q234" s="24">
        <v>5.0622403070678315E-6</v>
      </c>
      <c r="R234" s="14"/>
    </row>
    <row r="235" spans="1:18" x14ac:dyDescent="0.25">
      <c r="A235" s="16" t="s">
        <v>2085</v>
      </c>
      <c r="B235" s="116" t="s" cm="1">
        <v>1566</v>
      </c>
      <c r="C235" s="116" t="s">
        <v>1851</v>
      </c>
      <c r="D235" s="116"/>
      <c r="E235" s="116" t="s">
        <v>634</v>
      </c>
      <c r="F235" s="116" t="s">
        <v>399</v>
      </c>
      <c r="G235" s="116" t="s">
        <v>634</v>
      </c>
      <c r="H235" s="117">
        <v>9.91</v>
      </c>
      <c r="I235" s="116" t="s">
        <v>225</v>
      </c>
      <c r="J235" s="117" t="s">
        <v>258</v>
      </c>
      <c r="K235" s="116">
        <v>3.9399999999999998E-2</v>
      </c>
      <c r="L235" s="116">
        <v>3.8800000000000001E-2</v>
      </c>
      <c r="M235" s="111">
        <v>605.20113520759196</v>
      </c>
      <c r="N235" s="60">
        <v>99.27</v>
      </c>
      <c r="O235" s="84">
        <v>0.60077999999999998</v>
      </c>
      <c r="P235" s="24">
        <v>5.001488353914991E-5</v>
      </c>
      <c r="Q235" s="24">
        <v>3.3412721448443358E-6</v>
      </c>
      <c r="R235" s="14"/>
    </row>
    <row r="236" spans="1:18" x14ac:dyDescent="0.25">
      <c r="A236" s="16" t="s">
        <v>2085</v>
      </c>
      <c r="B236" s="116" t="s" cm="1">
        <v>1566</v>
      </c>
      <c r="C236" s="116" t="s">
        <v>1852</v>
      </c>
      <c r="D236" s="116"/>
      <c r="E236" s="116" t="s">
        <v>634</v>
      </c>
      <c r="F236" s="116" t="s">
        <v>399</v>
      </c>
      <c r="G236" s="116" t="s">
        <v>634</v>
      </c>
      <c r="H236" s="117">
        <v>9.4</v>
      </c>
      <c r="I236" s="116" t="s">
        <v>225</v>
      </c>
      <c r="J236" s="117" t="s">
        <v>258</v>
      </c>
      <c r="K236" s="116">
        <v>3.7400000000000003E-2</v>
      </c>
      <c r="L236" s="116">
        <v>3.8800000000000001E-2</v>
      </c>
      <c r="M236" s="111">
        <v>266.6491400383822</v>
      </c>
      <c r="N236" s="60">
        <v>99.3</v>
      </c>
      <c r="O236" s="84">
        <v>0.26477999999999996</v>
      </c>
      <c r="P236" s="24">
        <v>2.2042912319811101E-5</v>
      </c>
      <c r="Q236" s="24">
        <v>1.4725890317784932E-6</v>
      </c>
      <c r="R236" s="14"/>
    </row>
    <row r="237" spans="1:18" x14ac:dyDescent="0.25">
      <c r="A237" s="16" t="s">
        <v>2085</v>
      </c>
      <c r="B237" s="116" t="s" cm="1">
        <v>1566</v>
      </c>
      <c r="C237" s="116" t="s">
        <v>1853</v>
      </c>
      <c r="D237" s="116"/>
      <c r="E237" s="116" t="s">
        <v>634</v>
      </c>
      <c r="F237" s="116" t="s">
        <v>399</v>
      </c>
      <c r="G237" s="116" t="s">
        <v>634</v>
      </c>
      <c r="H237" s="117">
        <v>9.56</v>
      </c>
      <c r="I237" s="116" t="s">
        <v>225</v>
      </c>
      <c r="J237" s="117" t="s">
        <v>258</v>
      </c>
      <c r="K237" s="116">
        <v>3.9300000000000002E-2</v>
      </c>
      <c r="L237" s="116">
        <v>3.8699999999999998E-2</v>
      </c>
      <c r="M237" s="111">
        <v>817.70157287624602</v>
      </c>
      <c r="N237" s="60">
        <v>99.25</v>
      </c>
      <c r="O237" s="84">
        <v>0.81157000000000001</v>
      </c>
      <c r="P237" s="24">
        <v>6.756313298356786E-5</v>
      </c>
      <c r="Q237" s="24">
        <v>4.5135927204489462E-6</v>
      </c>
      <c r="R237" s="14"/>
    </row>
    <row r="238" spans="1:18" x14ac:dyDescent="0.25">
      <c r="A238" s="16" t="s">
        <v>2086</v>
      </c>
      <c r="B238" s="116" t="s" cm="1">
        <v>1506</v>
      </c>
      <c r="C238" s="116" t="s">
        <v>1579</v>
      </c>
      <c r="D238" s="116"/>
      <c r="E238" s="116" t="s">
        <v>634</v>
      </c>
      <c r="F238" s="116" t="s">
        <v>1578</v>
      </c>
      <c r="G238" s="116" t="s">
        <v>634</v>
      </c>
      <c r="H238" s="117">
        <v>2.37</v>
      </c>
      <c r="I238" s="116" t="s">
        <v>222</v>
      </c>
      <c r="J238" s="117" t="s">
        <v>258</v>
      </c>
      <c r="K238" s="116">
        <v>1.72E-2</v>
      </c>
      <c r="L238" s="116">
        <v>5.7000000000000002E-2</v>
      </c>
      <c r="M238" s="111">
        <v>362567.7</v>
      </c>
      <c r="N238" s="60">
        <v>101.11</v>
      </c>
      <c r="O238" s="84">
        <v>366.59219999999999</v>
      </c>
      <c r="P238" s="24">
        <v>3.0518769248911004E-2</v>
      </c>
      <c r="Q238" s="24">
        <v>2.0388233735763569E-3</v>
      </c>
      <c r="R238" s="14"/>
    </row>
    <row r="239" spans="1:18" x14ac:dyDescent="0.25">
      <c r="A239" s="16" t="s">
        <v>2086</v>
      </c>
      <c r="B239" s="116" t="s" cm="1">
        <v>1506</v>
      </c>
      <c r="C239" s="116" t="s">
        <v>1778</v>
      </c>
      <c r="D239" s="116"/>
      <c r="E239" s="116" t="s">
        <v>634</v>
      </c>
      <c r="F239" s="116" t="s">
        <v>1578</v>
      </c>
      <c r="G239" s="116" t="s">
        <v>634</v>
      </c>
      <c r="H239" s="117">
        <v>2.12</v>
      </c>
      <c r="I239" s="116" t="s">
        <v>222</v>
      </c>
      <c r="J239" s="117" t="s">
        <v>258</v>
      </c>
      <c r="K239" s="116">
        <v>2.8300000000000002E-2</v>
      </c>
      <c r="L239" s="116">
        <v>2.1299999999999999E-2</v>
      </c>
      <c r="M239" s="111">
        <v>240389.12</v>
      </c>
      <c r="N239" s="60">
        <v>113.97</v>
      </c>
      <c r="O239" s="84">
        <v>273.97147999999999</v>
      </c>
      <c r="P239" s="24">
        <v>2.2808102242498983E-2</v>
      </c>
      <c r="Q239" s="24">
        <v>1.5237079706477863E-3</v>
      </c>
      <c r="R239" s="14"/>
    </row>
    <row r="240" spans="1:18" x14ac:dyDescent="0.25">
      <c r="A240" s="16" t="s">
        <v>2086</v>
      </c>
      <c r="B240" s="116" t="s" cm="1">
        <v>1506</v>
      </c>
      <c r="C240" s="116" t="s">
        <v>1577</v>
      </c>
      <c r="D240" s="116"/>
      <c r="E240" s="116" t="s">
        <v>634</v>
      </c>
      <c r="F240" s="116" t="s">
        <v>1578</v>
      </c>
      <c r="G240" s="116" t="s">
        <v>634</v>
      </c>
      <c r="H240" s="117">
        <v>2.3199999999999998</v>
      </c>
      <c r="I240" s="116" t="s">
        <v>222</v>
      </c>
      <c r="J240" s="117" t="s">
        <v>258</v>
      </c>
      <c r="K240" s="116">
        <v>3.78E-2</v>
      </c>
      <c r="L240" s="116">
        <v>5.0799999999999998E-2</v>
      </c>
      <c r="M240" s="111">
        <v>33813.050000000003</v>
      </c>
      <c r="N240" s="60">
        <v>97.49</v>
      </c>
      <c r="O240" s="84">
        <v>32.96434</v>
      </c>
      <c r="P240" s="24">
        <v>2.7442784813824376E-3</v>
      </c>
      <c r="Q240" s="24">
        <v>1.8333305205762166E-4</v>
      </c>
      <c r="R240" s="14"/>
    </row>
    <row r="241" spans="1:18" x14ac:dyDescent="0.25">
      <c r="A241" s="16" t="s">
        <v>2087</v>
      </c>
      <c r="B241" s="116" t="s" cm="1">
        <v>1506</v>
      </c>
      <c r="C241" s="116" t="s">
        <v>1879</v>
      </c>
      <c r="D241" s="116"/>
      <c r="E241" s="116" t="s">
        <v>634</v>
      </c>
      <c r="F241" s="116" t="s">
        <v>1880</v>
      </c>
      <c r="G241" s="116" t="s">
        <v>634</v>
      </c>
      <c r="H241" s="117">
        <v>0.63</v>
      </c>
      <c r="I241" s="116" t="s">
        <v>202</v>
      </c>
      <c r="J241" s="117" t="s">
        <v>258</v>
      </c>
      <c r="K241" s="116">
        <v>0.05</v>
      </c>
      <c r="L241" s="116">
        <v>9.5100000000000004E-2</v>
      </c>
      <c r="M241" s="111">
        <v>593.72</v>
      </c>
      <c r="N241" s="60">
        <v>12567.42</v>
      </c>
      <c r="O241" s="84">
        <v>74.615409999999997</v>
      </c>
      <c r="P241" s="24">
        <v>6.2117264911879921E-3</v>
      </c>
      <c r="Q241" s="24">
        <v>4.1497784714727439E-4</v>
      </c>
      <c r="R241" s="14"/>
    </row>
    <row r="242" spans="1:18" x14ac:dyDescent="0.25">
      <c r="A242" s="16" t="s">
        <v>2087</v>
      </c>
      <c r="B242" s="116" t="s" cm="1">
        <v>1506</v>
      </c>
      <c r="C242" s="116" t="s">
        <v>1876</v>
      </c>
      <c r="D242" s="116"/>
      <c r="E242" s="116" t="s">
        <v>634</v>
      </c>
      <c r="F242" s="116" t="s">
        <v>1877</v>
      </c>
      <c r="G242" s="116" t="s">
        <v>634</v>
      </c>
      <c r="H242" s="117">
        <v>0</v>
      </c>
      <c r="I242" s="116" t="s">
        <v>202</v>
      </c>
      <c r="J242" s="117" t="s">
        <v>258</v>
      </c>
      <c r="K242" s="116">
        <v>0</v>
      </c>
      <c r="L242" s="116">
        <v>0</v>
      </c>
      <c r="M242" s="111">
        <v>3766.81</v>
      </c>
      <c r="N242" s="60">
        <v>1951.64</v>
      </c>
      <c r="O242" s="84">
        <v>73.514479999999992</v>
      </c>
      <c r="P242" s="24">
        <v>6.1200741629900551E-3</v>
      </c>
      <c r="Q242" s="24">
        <v>4.0885496232683513E-4</v>
      </c>
      <c r="R242" s="14"/>
    </row>
    <row r="243" spans="1:18" x14ac:dyDescent="0.25">
      <c r="A243" s="16" t="s">
        <v>2088</v>
      </c>
      <c r="B243" s="116" t="s" cm="1">
        <v>1506</v>
      </c>
      <c r="C243" s="116" t="s">
        <v>1678</v>
      </c>
      <c r="D243" s="116"/>
      <c r="E243" s="116" t="s">
        <v>634</v>
      </c>
      <c r="F243" s="116" t="s">
        <v>1679</v>
      </c>
      <c r="G243" s="116" t="s">
        <v>634</v>
      </c>
      <c r="H243" s="117">
        <v>3.17</v>
      </c>
      <c r="I243" s="116" t="s">
        <v>202</v>
      </c>
      <c r="J243" s="117" t="s">
        <v>258</v>
      </c>
      <c r="K243" s="116">
        <v>8.7499999999999994E-2</v>
      </c>
      <c r="L243" s="116">
        <v>0.10060000000000001</v>
      </c>
      <c r="M243" s="111">
        <v>49379.399848396875</v>
      </c>
      <c r="N243" s="60">
        <v>91.21</v>
      </c>
      <c r="O243" s="84">
        <v>45.03895</v>
      </c>
      <c r="P243" s="24">
        <v>3.7494887296108323E-3</v>
      </c>
      <c r="Q243" s="24">
        <v>2.5048668242624058E-4</v>
      </c>
      <c r="R243" s="14"/>
    </row>
    <row r="244" spans="1:18" x14ac:dyDescent="0.25">
      <c r="A244" s="16" t="s">
        <v>2088</v>
      </c>
      <c r="B244" s="116" t="s" cm="1">
        <v>1506</v>
      </c>
      <c r="C244" s="116" t="s">
        <v>1687</v>
      </c>
      <c r="D244" s="116"/>
      <c r="E244" s="116" t="s">
        <v>634</v>
      </c>
      <c r="F244" s="116" t="s">
        <v>1087</v>
      </c>
      <c r="G244" s="116" t="s">
        <v>634</v>
      </c>
      <c r="H244" s="117">
        <v>3.14</v>
      </c>
      <c r="I244" s="116" t="s">
        <v>202</v>
      </c>
      <c r="J244" s="117" t="s">
        <v>258</v>
      </c>
      <c r="K244" s="116">
        <v>8.7499999999999994E-2</v>
      </c>
      <c r="L244" s="116">
        <v>0.1193</v>
      </c>
      <c r="M244" s="111">
        <v>18636.882207565177</v>
      </c>
      <c r="N244" s="60">
        <v>89.48</v>
      </c>
      <c r="O244" s="84">
        <v>16.676279999999998</v>
      </c>
      <c r="P244" s="24">
        <v>1.388298881564391E-3</v>
      </c>
      <c r="Q244" s="24">
        <v>9.2746079835588237E-5</v>
      </c>
      <c r="R244" s="14"/>
    </row>
    <row r="245" spans="1:18" x14ac:dyDescent="0.25">
      <c r="A245" s="16" t="s">
        <v>2088</v>
      </c>
      <c r="B245" s="116" t="s" cm="1">
        <v>1506</v>
      </c>
      <c r="C245" s="116" t="s">
        <v>1700</v>
      </c>
      <c r="D245" s="116"/>
      <c r="E245" s="116" t="s">
        <v>634</v>
      </c>
      <c r="F245" s="116" t="s">
        <v>1701</v>
      </c>
      <c r="G245" s="116" t="s">
        <v>634</v>
      </c>
      <c r="H245" s="117">
        <v>3.37</v>
      </c>
      <c r="I245" s="116" t="s">
        <v>202</v>
      </c>
      <c r="J245" s="117" t="s">
        <v>258</v>
      </c>
      <c r="K245" s="116">
        <v>8.7499999999999994E-2</v>
      </c>
      <c r="L245" s="116">
        <v>8.7499999999999994E-2</v>
      </c>
      <c r="M245" s="111">
        <v>18636.882207565177</v>
      </c>
      <c r="N245" s="60">
        <v>99.27</v>
      </c>
      <c r="O245" s="84">
        <v>18.500830000000001</v>
      </c>
      <c r="P245" s="24">
        <v>1.540192512779405E-3</v>
      </c>
      <c r="Q245" s="24">
        <v>1.0289341844851766E-4</v>
      </c>
      <c r="R245" s="14"/>
    </row>
    <row r="246" spans="1:18" x14ac:dyDescent="0.25">
      <c r="A246" s="16" t="s">
        <v>2088</v>
      </c>
      <c r="B246" s="116" t="s" cm="1">
        <v>1506</v>
      </c>
      <c r="C246" s="116" t="s">
        <v>1729</v>
      </c>
      <c r="D246" s="116"/>
      <c r="E246" s="116" t="s">
        <v>634</v>
      </c>
      <c r="F246" s="116" t="s">
        <v>1730</v>
      </c>
      <c r="G246" s="116" t="s">
        <v>634</v>
      </c>
      <c r="H246" s="117">
        <v>3.74</v>
      </c>
      <c r="I246" s="116" t="s">
        <v>202</v>
      </c>
      <c r="J246" s="117" t="s">
        <v>258</v>
      </c>
      <c r="K246" s="116">
        <v>8.7499999999999994E-2</v>
      </c>
      <c r="L246" s="116">
        <v>7.5999999999999998E-2</v>
      </c>
      <c r="M246" s="111">
        <v>5591.0646622695531</v>
      </c>
      <c r="N246" s="60">
        <v>101.58</v>
      </c>
      <c r="O246" s="84">
        <v>5.6793999999999993</v>
      </c>
      <c r="P246" s="24">
        <v>4.7280956352116916E-4</v>
      </c>
      <c r="Q246" s="24">
        <v>3.1586306167696859E-5</v>
      </c>
      <c r="R246" s="14"/>
    </row>
    <row r="247" spans="1:18" x14ac:dyDescent="0.25">
      <c r="A247" s="16" t="s">
        <v>2088</v>
      </c>
      <c r="B247" s="116" t="s" cm="1">
        <v>1506</v>
      </c>
      <c r="C247" s="116" t="s">
        <v>1732</v>
      </c>
      <c r="D247" s="116"/>
      <c r="E247" s="116" t="s">
        <v>634</v>
      </c>
      <c r="F247" s="116" t="s">
        <v>1733</v>
      </c>
      <c r="G247" s="116" t="s">
        <v>634</v>
      </c>
      <c r="H247" s="117">
        <v>3.68</v>
      </c>
      <c r="I247" s="116" t="s">
        <v>202</v>
      </c>
      <c r="J247" s="117" t="s">
        <v>258</v>
      </c>
      <c r="K247" s="116">
        <v>8.7499999999999994E-2</v>
      </c>
      <c r="L247" s="116">
        <v>7.8899999999999998E-2</v>
      </c>
      <c r="M247" s="111">
        <v>10747.598084126181</v>
      </c>
      <c r="N247" s="60">
        <v>102.05</v>
      </c>
      <c r="O247" s="84">
        <v>10.967919999999999</v>
      </c>
      <c r="P247" s="24">
        <v>9.1307840052384087E-4</v>
      </c>
      <c r="Q247" s="24">
        <v>6.0998710980527125E-5</v>
      </c>
      <c r="R247" s="14"/>
    </row>
    <row r="248" spans="1:18" x14ac:dyDescent="0.25">
      <c r="A248" s="16" t="s">
        <v>2088</v>
      </c>
      <c r="B248" s="116" t="s" cm="1">
        <v>1506</v>
      </c>
      <c r="C248" s="116" t="s">
        <v>1744</v>
      </c>
      <c r="D248" s="116"/>
      <c r="E248" s="116" t="s">
        <v>634</v>
      </c>
      <c r="F248" s="116" t="s">
        <v>1745</v>
      </c>
      <c r="G248" s="116" t="s">
        <v>634</v>
      </c>
      <c r="H248" s="117">
        <v>3.75</v>
      </c>
      <c r="I248" s="116" t="s">
        <v>202</v>
      </c>
      <c r="J248" s="117" t="s">
        <v>258</v>
      </c>
      <c r="K248" s="116">
        <v>8.7499999999999994E-2</v>
      </c>
      <c r="L248" s="116">
        <v>6.5299999999999997E-2</v>
      </c>
      <c r="M248" s="111">
        <v>4659.2205518912942</v>
      </c>
      <c r="N248" s="60">
        <v>105.45</v>
      </c>
      <c r="O248" s="84">
        <v>4.9131499999999999</v>
      </c>
      <c r="P248" s="24">
        <v>4.0901931665563828E-4</v>
      </c>
      <c r="Q248" s="24">
        <v>2.7324763205236441E-5</v>
      </c>
      <c r="R248" s="14"/>
    </row>
    <row r="249" spans="1:18" x14ac:dyDescent="0.25">
      <c r="A249" s="16" t="s">
        <v>2088</v>
      </c>
      <c r="B249" s="116" t="s" cm="1">
        <v>1506</v>
      </c>
      <c r="C249" s="116" t="s">
        <v>1754</v>
      </c>
      <c r="D249" s="116"/>
      <c r="E249" s="116" t="s">
        <v>634</v>
      </c>
      <c r="F249" s="116" t="s">
        <v>1435</v>
      </c>
      <c r="G249" s="116" t="s">
        <v>634</v>
      </c>
      <c r="H249" s="117">
        <v>3.72</v>
      </c>
      <c r="I249" s="116" t="s">
        <v>202</v>
      </c>
      <c r="J249" s="117" t="s">
        <v>258</v>
      </c>
      <c r="K249" s="116">
        <v>8.7499999999999994E-2</v>
      </c>
      <c r="L249" s="116">
        <v>7.2800000000000004E-2</v>
      </c>
      <c r="M249" s="111">
        <v>6522.908772647811</v>
      </c>
      <c r="N249" s="60">
        <v>103.23</v>
      </c>
      <c r="O249" s="84">
        <v>6.7335900000000004</v>
      </c>
      <c r="P249" s="24">
        <v>5.6057079072270133E-4</v>
      </c>
      <c r="Q249" s="24">
        <v>3.7449243819372109E-5</v>
      </c>
      <c r="R249" s="14"/>
    </row>
    <row r="250" spans="1:18" x14ac:dyDescent="0.25">
      <c r="A250" s="16" t="s">
        <v>2088</v>
      </c>
      <c r="B250" s="116" t="s" cm="1">
        <v>1506</v>
      </c>
      <c r="C250" s="116" t="s">
        <v>1680</v>
      </c>
      <c r="D250" s="116"/>
      <c r="E250" s="116" t="s">
        <v>634</v>
      </c>
      <c r="F250" s="116" t="s">
        <v>1679</v>
      </c>
      <c r="G250" s="116" t="s">
        <v>634</v>
      </c>
      <c r="H250" s="117">
        <v>2.87</v>
      </c>
      <c r="I250" s="116" t="s">
        <v>202</v>
      </c>
      <c r="J250" s="117" t="s">
        <v>258</v>
      </c>
      <c r="K250" s="116">
        <v>0.13349999904632567</v>
      </c>
      <c r="L250" s="116">
        <v>0.17649999999999999</v>
      </c>
      <c r="M250" s="111">
        <v>5809.3440978948456</v>
      </c>
      <c r="N250" s="60">
        <v>88.02</v>
      </c>
      <c r="O250" s="84">
        <v>5.1133800000000003</v>
      </c>
      <c r="P250" s="24">
        <v>4.2568844700459135E-4</v>
      </c>
      <c r="Q250" s="24">
        <v>2.8438353740144698E-5</v>
      </c>
      <c r="R250" s="14"/>
    </row>
    <row r="251" spans="1:18" x14ac:dyDescent="0.25">
      <c r="A251" s="16" t="s">
        <v>2088</v>
      </c>
      <c r="B251" s="116" t="s" cm="1">
        <v>1506</v>
      </c>
      <c r="C251" s="116" t="s">
        <v>1688</v>
      </c>
      <c r="D251" s="116"/>
      <c r="E251" s="116" t="s">
        <v>634</v>
      </c>
      <c r="F251" s="116" t="s">
        <v>1087</v>
      </c>
      <c r="G251" s="116" t="s">
        <v>634</v>
      </c>
      <c r="H251" s="117">
        <v>2.89</v>
      </c>
      <c r="I251" s="116" t="s">
        <v>202</v>
      </c>
      <c r="J251" s="117" t="s">
        <v>258</v>
      </c>
      <c r="K251" s="116">
        <v>0.13349999904632567</v>
      </c>
      <c r="L251" s="116">
        <v>0.17219999999999999</v>
      </c>
      <c r="M251" s="111">
        <v>2192.5743773606091</v>
      </c>
      <c r="N251" s="60">
        <v>90.95</v>
      </c>
      <c r="O251" s="84">
        <v>1.99414</v>
      </c>
      <c r="P251" s="24">
        <v>1.6601198418848899E-4</v>
      </c>
      <c r="Q251" s="24">
        <v>1.1090523044908094E-5</v>
      </c>
      <c r="R251" s="14"/>
    </row>
    <row r="252" spans="1:18" x14ac:dyDescent="0.25">
      <c r="A252" s="16" t="s">
        <v>2088</v>
      </c>
      <c r="B252" s="116" t="s" cm="1">
        <v>1506</v>
      </c>
      <c r="C252" s="116" t="s">
        <v>1702</v>
      </c>
      <c r="D252" s="116"/>
      <c r="E252" s="116" t="s">
        <v>634</v>
      </c>
      <c r="F252" s="116" t="s">
        <v>1701</v>
      </c>
      <c r="G252" s="116" t="s">
        <v>634</v>
      </c>
      <c r="H252" s="117">
        <v>3.03</v>
      </c>
      <c r="I252" s="116" t="s">
        <v>202</v>
      </c>
      <c r="J252" s="117" t="s">
        <v>258</v>
      </c>
      <c r="K252" s="116">
        <v>0.13349999904632567</v>
      </c>
      <c r="L252" s="116">
        <v>0.1663</v>
      </c>
      <c r="M252" s="111">
        <v>2192.5743773606091</v>
      </c>
      <c r="N252" s="60">
        <v>94.01</v>
      </c>
      <c r="O252" s="84">
        <v>2.0612399999999997</v>
      </c>
      <c r="P252" s="24">
        <v>1.7159805344092239E-4</v>
      </c>
      <c r="Q252" s="24">
        <v>1.1463703511832848E-5</v>
      </c>
      <c r="R252" s="14"/>
    </row>
    <row r="253" spans="1:18" x14ac:dyDescent="0.25">
      <c r="A253" s="16" t="s">
        <v>2088</v>
      </c>
      <c r="B253" s="116" t="s" cm="1">
        <v>1506</v>
      </c>
      <c r="C253" s="116" t="s">
        <v>1731</v>
      </c>
      <c r="D253" s="116"/>
      <c r="E253" s="116" t="s">
        <v>634</v>
      </c>
      <c r="F253" s="116" t="s">
        <v>1730</v>
      </c>
      <c r="G253" s="116" t="s">
        <v>634</v>
      </c>
      <c r="H253" s="117">
        <v>3.4</v>
      </c>
      <c r="I253" s="116" t="s">
        <v>202</v>
      </c>
      <c r="J253" s="117" t="s">
        <v>258</v>
      </c>
      <c r="K253" s="116">
        <v>0.13349999904632567</v>
      </c>
      <c r="L253" s="116">
        <v>0.1331</v>
      </c>
      <c r="M253" s="111">
        <v>657.77231320818271</v>
      </c>
      <c r="N253" s="60">
        <v>100.41</v>
      </c>
      <c r="O253" s="84">
        <v>0.66046000000000005</v>
      </c>
      <c r="P253" s="24">
        <v>5.4983238427156286E-5</v>
      </c>
      <c r="Q253" s="24">
        <v>3.6731858596888884E-6</v>
      </c>
      <c r="R253" s="14"/>
    </row>
    <row r="254" spans="1:18" x14ac:dyDescent="0.25">
      <c r="A254" s="16" t="s">
        <v>2088</v>
      </c>
      <c r="B254" s="116" t="s" cm="1">
        <v>1506</v>
      </c>
      <c r="C254" s="116" t="s">
        <v>1734</v>
      </c>
      <c r="D254" s="116"/>
      <c r="E254" s="116" t="s">
        <v>634</v>
      </c>
      <c r="F254" s="116" t="s">
        <v>1733</v>
      </c>
      <c r="G254" s="116" t="s">
        <v>634</v>
      </c>
      <c r="H254" s="117">
        <v>3.31</v>
      </c>
      <c r="I254" s="116" t="s">
        <v>202</v>
      </c>
      <c r="J254" s="117" t="s">
        <v>258</v>
      </c>
      <c r="K254" s="116">
        <v>0.13349999904632567</v>
      </c>
      <c r="L254" s="116">
        <v>0.13819999999999999</v>
      </c>
      <c r="M254" s="111">
        <v>1264.4256421388138</v>
      </c>
      <c r="N254" s="60">
        <v>101.2</v>
      </c>
      <c r="O254" s="84">
        <v>1.2795999999999998</v>
      </c>
      <c r="P254" s="24">
        <v>1.0652659039364863E-4</v>
      </c>
      <c r="Q254" s="24">
        <v>7.1165681889257494E-6</v>
      </c>
      <c r="R254" s="14"/>
    </row>
    <row r="255" spans="1:18" x14ac:dyDescent="0.25">
      <c r="A255" s="16" t="s">
        <v>2088</v>
      </c>
      <c r="B255" s="116" t="s" cm="1">
        <v>1506</v>
      </c>
      <c r="C255" s="116" t="s">
        <v>1746</v>
      </c>
      <c r="D255" s="116"/>
      <c r="E255" s="116" t="s">
        <v>634</v>
      </c>
      <c r="F255" s="116" t="s">
        <v>1745</v>
      </c>
      <c r="G255" s="116" t="s">
        <v>634</v>
      </c>
      <c r="H255" s="117">
        <v>3.45</v>
      </c>
      <c r="I255" s="116" t="s">
        <v>202</v>
      </c>
      <c r="J255" s="117" t="s">
        <v>258</v>
      </c>
      <c r="K255" s="116">
        <v>0.13349999904632567</v>
      </c>
      <c r="L255" s="116">
        <v>0.105</v>
      </c>
      <c r="M255" s="111">
        <v>548.14359434015228</v>
      </c>
      <c r="N255" s="60">
        <v>109.43</v>
      </c>
      <c r="O255" s="84">
        <v>0.59983000000000009</v>
      </c>
      <c r="P255" s="24">
        <v>4.9935796120523809E-5</v>
      </c>
      <c r="Q255" s="24">
        <v>3.3359886658044181E-6</v>
      </c>
      <c r="R255" s="14"/>
    </row>
    <row r="256" spans="1:18" x14ac:dyDescent="0.25">
      <c r="A256" s="16" t="s">
        <v>2088</v>
      </c>
      <c r="B256" s="116" t="s" cm="1">
        <v>1506</v>
      </c>
      <c r="C256" s="116" t="s">
        <v>1755</v>
      </c>
      <c r="D256" s="116"/>
      <c r="E256" s="116" t="s">
        <v>634</v>
      </c>
      <c r="F256" s="116" t="s">
        <v>1435</v>
      </c>
      <c r="G256" s="116" t="s">
        <v>634</v>
      </c>
      <c r="H256" s="117">
        <v>3.4</v>
      </c>
      <c r="I256" s="116" t="s">
        <v>202</v>
      </c>
      <c r="J256" s="117" t="s">
        <v>258</v>
      </c>
      <c r="K256" s="116">
        <v>0.13349999904632567</v>
      </c>
      <c r="L256" s="116">
        <v>0.11710000000000001</v>
      </c>
      <c r="M256" s="111">
        <v>767.40103207621314</v>
      </c>
      <c r="N256" s="60">
        <v>106.17</v>
      </c>
      <c r="O256" s="84">
        <v>0.81474000000000002</v>
      </c>
      <c r="P256" s="24">
        <v>6.7827035212036018E-5</v>
      </c>
      <c r="Q256" s="24">
        <v>4.5312228557716211E-6</v>
      </c>
      <c r="R256" s="14"/>
    </row>
    <row r="257" spans="1:18" x14ac:dyDescent="0.25">
      <c r="A257" s="16" t="s">
        <v>2059</v>
      </c>
      <c r="B257" s="116" t="s" cm="1">
        <v>1566</v>
      </c>
      <c r="C257" s="116" t="s">
        <v>1586</v>
      </c>
      <c r="D257" s="116"/>
      <c r="E257" s="116" t="s">
        <v>634</v>
      </c>
      <c r="F257" s="116" t="s">
        <v>1587</v>
      </c>
      <c r="G257" s="116" t="s">
        <v>634</v>
      </c>
      <c r="H257" s="117">
        <v>0</v>
      </c>
      <c r="I257" s="116" t="s">
        <v>204</v>
      </c>
      <c r="J257" s="117" t="s">
        <v>258</v>
      </c>
      <c r="K257" s="116">
        <v>6.0000000000000001E-3</v>
      </c>
      <c r="L257" s="116">
        <v>0</v>
      </c>
      <c r="M257" s="111">
        <v>-11.634749326118236</v>
      </c>
      <c r="N257" s="60">
        <v>18.376303</v>
      </c>
      <c r="O257" s="84">
        <v>-2.14E-3</v>
      </c>
      <c r="P257" s="24">
        <v>-1.781548166945984E-7</v>
      </c>
      <c r="Q257" s="24">
        <v>-1.1901731732026498E-8</v>
      </c>
      <c r="R257" s="14"/>
    </row>
    <row r="258" spans="1:18" x14ac:dyDescent="0.25">
      <c r="A258" s="16" t="s">
        <v>2079</v>
      </c>
      <c r="B258" s="116" t="s" cm="1">
        <v>1506</v>
      </c>
      <c r="C258" s="116" t="s">
        <v>1846</v>
      </c>
      <c r="D258" s="116"/>
      <c r="E258" s="116" t="s">
        <v>634</v>
      </c>
      <c r="F258" s="116" t="s">
        <v>1847</v>
      </c>
      <c r="G258" s="116" t="s">
        <v>634</v>
      </c>
      <c r="H258" s="117">
        <v>4.05</v>
      </c>
      <c r="I258" s="116" t="s">
        <v>226</v>
      </c>
      <c r="J258" s="117" t="s">
        <v>258</v>
      </c>
      <c r="K258" s="116">
        <v>3.9399999999999998E-2</v>
      </c>
      <c r="L258" s="116">
        <v>3.6400000000000002E-2</v>
      </c>
      <c r="M258" s="111">
        <v>197365.22364764748</v>
      </c>
      <c r="N258" s="60">
        <v>102.4</v>
      </c>
      <c r="O258" s="84">
        <v>202.10198</v>
      </c>
      <c r="P258" s="24">
        <v>1.6824972523605323E-2</v>
      </c>
      <c r="Q258" s="24">
        <v>1.1240016581641984E-3</v>
      </c>
      <c r="R258" s="14"/>
    </row>
    <row r="259" spans="1:18" x14ac:dyDescent="0.25">
      <c r="A259" s="16" t="s">
        <v>2079</v>
      </c>
      <c r="B259" s="116" t="s" cm="1">
        <v>1506</v>
      </c>
      <c r="C259" s="116" t="s">
        <v>1868</v>
      </c>
      <c r="D259" s="116"/>
      <c r="E259" s="116" t="s">
        <v>634</v>
      </c>
      <c r="F259" s="116" t="s">
        <v>1869</v>
      </c>
      <c r="G259" s="116" t="s">
        <v>634</v>
      </c>
      <c r="H259" s="117">
        <v>4.0599999999999996</v>
      </c>
      <c r="I259" s="116" t="s">
        <v>226</v>
      </c>
      <c r="J259" s="117" t="s">
        <v>258</v>
      </c>
      <c r="K259" s="116">
        <v>4.5199999999999997E-2</v>
      </c>
      <c r="L259" s="116">
        <v>3.0299999999999997E-2</v>
      </c>
      <c r="M259" s="111">
        <v>52229.783595330671</v>
      </c>
      <c r="N259" s="60">
        <v>104.66</v>
      </c>
      <c r="O259" s="84">
        <v>54.663690000000003</v>
      </c>
      <c r="P259" s="24">
        <v>4.55074751018708E-3</v>
      </c>
      <c r="Q259" s="24">
        <v>3.0401522143114933E-4</v>
      </c>
      <c r="R259" s="14"/>
    </row>
    <row r="260" spans="1:18" x14ac:dyDescent="0.25">
      <c r="A260" s="16" t="s">
        <v>2079</v>
      </c>
      <c r="B260" s="116" t="s" cm="1">
        <v>1506</v>
      </c>
      <c r="C260" s="116" t="s">
        <v>1830</v>
      </c>
      <c r="D260" s="116"/>
      <c r="E260" s="116" t="s">
        <v>634</v>
      </c>
      <c r="F260" s="116" t="s">
        <v>1831</v>
      </c>
      <c r="G260" s="116" t="s">
        <v>634</v>
      </c>
      <c r="H260" s="117">
        <v>4.0599999999999996</v>
      </c>
      <c r="I260" s="116" t="s">
        <v>226</v>
      </c>
      <c r="J260" s="117" t="s">
        <v>258</v>
      </c>
      <c r="K260" s="116">
        <v>3.7400000000000003E-2</v>
      </c>
      <c r="L260" s="116">
        <v>3.6299999999999999E-2</v>
      </c>
      <c r="M260" s="111">
        <v>73389.349427964858</v>
      </c>
      <c r="N260" s="60">
        <v>104.34</v>
      </c>
      <c r="O260" s="84">
        <v>76.574439999999996</v>
      </c>
      <c r="P260" s="24">
        <v>6.3748155708838895E-3</v>
      </c>
      <c r="Q260" s="24">
        <v>4.2587310392998084E-4</v>
      </c>
      <c r="R260" s="14"/>
    </row>
    <row r="261" spans="1:18" x14ac:dyDescent="0.25">
      <c r="A261" s="16" t="s">
        <v>2079</v>
      </c>
      <c r="B261" s="116" t="s" cm="1">
        <v>1506</v>
      </c>
      <c r="C261" s="116" t="s">
        <v>1848</v>
      </c>
      <c r="D261" s="116"/>
      <c r="E261" s="116" t="s">
        <v>634</v>
      </c>
      <c r="F261" s="116" t="s">
        <v>1849</v>
      </c>
      <c r="G261" s="116" t="s">
        <v>634</v>
      </c>
      <c r="H261" s="117">
        <v>4.0599999999999996</v>
      </c>
      <c r="I261" s="116" t="s">
        <v>226</v>
      </c>
      <c r="J261" s="117" t="s">
        <v>258</v>
      </c>
      <c r="K261" s="116">
        <v>4.0300000000000002E-2</v>
      </c>
      <c r="L261" s="116">
        <v>3.6499999999999998E-2</v>
      </c>
      <c r="M261" s="111">
        <v>27235.221896847612</v>
      </c>
      <c r="N261" s="60">
        <v>102.05</v>
      </c>
      <c r="O261" s="84">
        <v>27.79354</v>
      </c>
      <c r="P261" s="24">
        <v>2.3138098242962563E-3</v>
      </c>
      <c r="Q261" s="24">
        <v>1.5457535372119052E-4</v>
      </c>
      <c r="R261" s="14"/>
    </row>
    <row r="262" spans="1:18" x14ac:dyDescent="0.25">
      <c r="A262" s="16" t="s">
        <v>2079</v>
      </c>
      <c r="B262" s="116" t="s" cm="1">
        <v>1506</v>
      </c>
      <c r="C262" s="116" t="s">
        <v>1860</v>
      </c>
      <c r="D262" s="116"/>
      <c r="E262" s="116" t="s">
        <v>634</v>
      </c>
      <c r="F262" s="116" t="s">
        <v>430</v>
      </c>
      <c r="G262" s="116" t="s">
        <v>634</v>
      </c>
      <c r="H262" s="117">
        <v>4.05</v>
      </c>
      <c r="I262" s="116" t="s">
        <v>226</v>
      </c>
      <c r="J262" s="117" t="s">
        <v>258</v>
      </c>
      <c r="K262" s="116">
        <v>4.2999999999999997E-2</v>
      </c>
      <c r="L262" s="116">
        <v>2.8500000000000001E-2</v>
      </c>
      <c r="M262" s="111">
        <v>42697.022182995745</v>
      </c>
      <c r="N262" s="60">
        <v>105.94</v>
      </c>
      <c r="O262" s="84">
        <v>45.233220000000003</v>
      </c>
      <c r="P262" s="24">
        <v>3.7656616904702999E-3</v>
      </c>
      <c r="Q262" s="24">
        <v>2.5156712608211948E-4</v>
      </c>
      <c r="R262" s="14"/>
    </row>
    <row r="263" spans="1:18" x14ac:dyDescent="0.25">
      <c r="A263" s="16" t="s">
        <v>2089</v>
      </c>
      <c r="B263" s="116" t="s">
        <v>1566</v>
      </c>
      <c r="C263" s="116" t="s">
        <v>1861</v>
      </c>
      <c r="D263" s="116"/>
      <c r="E263" s="116" t="s">
        <v>634</v>
      </c>
      <c r="F263" s="116" t="s">
        <v>1862</v>
      </c>
      <c r="G263" s="116" t="s">
        <v>634</v>
      </c>
      <c r="H263" s="117">
        <v>4.7</v>
      </c>
      <c r="I263" s="116" t="s">
        <v>204</v>
      </c>
      <c r="J263" s="117" t="s">
        <v>258</v>
      </c>
      <c r="K263" s="116">
        <v>3.39E-2</v>
      </c>
      <c r="L263" s="116">
        <v>2.3E-2</v>
      </c>
      <c r="M263" s="111">
        <v>428.52912237585025</v>
      </c>
      <c r="N263" s="60">
        <v>106.39</v>
      </c>
      <c r="O263" s="84">
        <v>0.45591000000000004</v>
      </c>
      <c r="P263" s="24">
        <v>3.7954468448240352E-5</v>
      </c>
      <c r="Q263" s="24">
        <v>2.5355693990412153E-6</v>
      </c>
      <c r="R263" s="14"/>
    </row>
    <row r="264" spans="1:18" x14ac:dyDescent="0.25">
      <c r="A264" s="16" t="s">
        <v>2089</v>
      </c>
      <c r="B264" s="116" t="s">
        <v>1566</v>
      </c>
      <c r="C264" s="116" t="s">
        <v>1863</v>
      </c>
      <c r="D264" s="116"/>
      <c r="E264" s="116" t="s">
        <v>634</v>
      </c>
      <c r="F264" s="116" t="s">
        <v>1862</v>
      </c>
      <c r="G264" s="116" t="s">
        <v>634</v>
      </c>
      <c r="H264" s="117">
        <v>4.7</v>
      </c>
      <c r="I264" s="116" t="s">
        <v>204</v>
      </c>
      <c r="J264" s="117" t="s">
        <v>258</v>
      </c>
      <c r="K264" s="116">
        <v>3.3700000000000001E-2</v>
      </c>
      <c r="L264" s="116">
        <v>2.2799999999999997E-2</v>
      </c>
      <c r="M264" s="111">
        <v>315.37123380429722</v>
      </c>
      <c r="N264" s="60">
        <v>106.15</v>
      </c>
      <c r="O264" s="84">
        <v>0.33476999999999996</v>
      </c>
      <c r="P264" s="24">
        <v>2.7869573824696588E-5</v>
      </c>
      <c r="Q264" s="24">
        <v>1.8618423980983691E-6</v>
      </c>
      <c r="R264" s="14"/>
    </row>
    <row r="265" spans="1:18" x14ac:dyDescent="0.25">
      <c r="A265" s="16" t="s">
        <v>2089</v>
      </c>
      <c r="B265" s="116" t="s">
        <v>1566</v>
      </c>
      <c r="C265" s="116" t="s">
        <v>1864</v>
      </c>
      <c r="D265" s="116"/>
      <c r="E265" s="116" t="s">
        <v>634</v>
      </c>
      <c r="F265" s="116" t="s">
        <v>1862</v>
      </c>
      <c r="G265" s="116" t="s">
        <v>634</v>
      </c>
      <c r="H265" s="117">
        <v>4.71</v>
      </c>
      <c r="I265" s="116" t="s">
        <v>204</v>
      </c>
      <c r="J265" s="117" t="s">
        <v>258</v>
      </c>
      <c r="K265" s="116">
        <v>3.3300000000000003E-2</v>
      </c>
      <c r="L265" s="116">
        <v>2.2599999999999999E-2</v>
      </c>
      <c r="M265" s="111">
        <v>460.88908488565721</v>
      </c>
      <c r="N265" s="60">
        <v>106.08</v>
      </c>
      <c r="O265" s="84">
        <v>0.48891000000000001</v>
      </c>
      <c r="P265" s="24">
        <v>4.0701715621568272E-5</v>
      </c>
      <c r="Q265" s="24">
        <v>2.7191007762173247E-6</v>
      </c>
      <c r="R265" s="14"/>
    </row>
    <row r="266" spans="1:18" x14ac:dyDescent="0.25">
      <c r="A266" s="16" t="s">
        <v>2089</v>
      </c>
      <c r="B266" s="116" t="s">
        <v>1566</v>
      </c>
      <c r="C266" s="116" t="s">
        <v>1865</v>
      </c>
      <c r="D266" s="116"/>
      <c r="E266" s="116" t="s">
        <v>634</v>
      </c>
      <c r="F266" s="116" t="s">
        <v>1862</v>
      </c>
      <c r="G266" s="116" t="s">
        <v>634</v>
      </c>
      <c r="H266" s="117">
        <v>4.7</v>
      </c>
      <c r="I266" s="116" t="s">
        <v>204</v>
      </c>
      <c r="J266" s="117" t="s">
        <v>258</v>
      </c>
      <c r="K266" s="116">
        <v>3.3599999999999998E-2</v>
      </c>
      <c r="L266" s="116">
        <v>2.2799999999999997E-2</v>
      </c>
      <c r="M266" s="111">
        <v>643.35312109693837</v>
      </c>
      <c r="N266" s="60">
        <v>106.13</v>
      </c>
      <c r="O266" s="84">
        <v>0.68279000000000001</v>
      </c>
      <c r="P266" s="24">
        <v>5.6842209014441506E-5</v>
      </c>
      <c r="Q266" s="24">
        <v>3.7973754249113889E-6</v>
      </c>
      <c r="R266" s="14"/>
    </row>
    <row r="267" spans="1:18" x14ac:dyDescent="0.25">
      <c r="A267" s="16" t="s">
        <v>2089</v>
      </c>
      <c r="B267" s="116" t="s">
        <v>1566</v>
      </c>
      <c r="C267" s="116" t="s">
        <v>1866</v>
      </c>
      <c r="D267" s="116"/>
      <c r="E267" s="116" t="s">
        <v>634</v>
      </c>
      <c r="F267" s="116" t="s">
        <v>1862</v>
      </c>
      <c r="G267" s="116" t="s">
        <v>634</v>
      </c>
      <c r="H267" s="117">
        <v>4.6900000000000004</v>
      </c>
      <c r="I267" s="116" t="s">
        <v>204</v>
      </c>
      <c r="J267" s="117" t="s">
        <v>258</v>
      </c>
      <c r="K267" s="116">
        <v>3.4700000000000002E-2</v>
      </c>
      <c r="L267" s="116">
        <v>2.35E-2</v>
      </c>
      <c r="M267" s="111">
        <v>482.86448901817766</v>
      </c>
      <c r="N267" s="60">
        <v>105.99</v>
      </c>
      <c r="O267" s="84">
        <v>0.51178999999999997</v>
      </c>
      <c r="P267" s="24">
        <v>4.2606473661742287E-5</v>
      </c>
      <c r="Q267" s="24">
        <v>2.8463491977260938E-6</v>
      </c>
      <c r="R267" s="14"/>
    </row>
    <row r="268" spans="1:18" x14ac:dyDescent="0.25">
      <c r="A268" s="16" t="s">
        <v>2089</v>
      </c>
      <c r="B268" s="116" t="s">
        <v>1566</v>
      </c>
      <c r="C268" s="116" t="s">
        <v>1867</v>
      </c>
      <c r="D268" s="116"/>
      <c r="E268" s="116" t="s">
        <v>634</v>
      </c>
      <c r="F268" s="116" t="s">
        <v>1862</v>
      </c>
      <c r="G268" s="116" t="s">
        <v>634</v>
      </c>
      <c r="H268" s="117">
        <v>4.6500000000000004</v>
      </c>
      <c r="I268" s="116" t="s">
        <v>204</v>
      </c>
      <c r="J268" s="117" t="s">
        <v>258</v>
      </c>
      <c r="K268" s="116">
        <v>3.73E-2</v>
      </c>
      <c r="L268" s="116">
        <v>2.6200000000000001E-2</v>
      </c>
      <c r="M268" s="111">
        <v>401.74605231494394</v>
      </c>
      <c r="N268" s="60">
        <v>105.52</v>
      </c>
      <c r="O268" s="84">
        <v>0.42392000000000002</v>
      </c>
      <c r="P268" s="24">
        <v>3.5291303688399133E-5</v>
      </c>
      <c r="Q268" s="24">
        <v>2.3576551943180717E-6</v>
      </c>
      <c r="R268" s="14"/>
    </row>
    <row r="269" spans="1:18" x14ac:dyDescent="0.25">
      <c r="A269" s="16" t="s">
        <v>2089</v>
      </c>
      <c r="B269" s="116" t="s">
        <v>1566</v>
      </c>
      <c r="C269" s="116" t="s">
        <v>1870</v>
      </c>
      <c r="D269" s="116"/>
      <c r="E269" s="116" t="s">
        <v>634</v>
      </c>
      <c r="F269" s="116" t="s">
        <v>1871</v>
      </c>
      <c r="G269" s="116" t="s">
        <v>634</v>
      </c>
      <c r="H269" s="117">
        <v>4.55</v>
      </c>
      <c r="I269" s="116" t="s">
        <v>204</v>
      </c>
      <c r="J269" s="117" t="s">
        <v>258</v>
      </c>
      <c r="K269" s="116">
        <v>3.39E-2</v>
      </c>
      <c r="L269" s="116">
        <v>3.9100000000000003E-2</v>
      </c>
      <c r="M269" s="111">
        <v>231.79943011992532</v>
      </c>
      <c r="N269" s="60">
        <v>99.41</v>
      </c>
      <c r="O269" s="84">
        <v>0.23043</v>
      </c>
      <c r="P269" s="24">
        <v>1.9183277762119768E-5</v>
      </c>
      <c r="Q269" s="24">
        <v>1.2815495528088158E-6</v>
      </c>
      <c r="R269" s="14"/>
    </row>
    <row r="270" spans="1:18" x14ac:dyDescent="0.25">
      <c r="A270" s="16" t="s">
        <v>2090</v>
      </c>
      <c r="B270" s="116" t="s" cm="1">
        <v>1506</v>
      </c>
      <c r="C270" s="116" t="s">
        <v>1791</v>
      </c>
      <c r="D270" s="116"/>
      <c r="E270" s="116" t="s">
        <v>634</v>
      </c>
      <c r="F270" s="116" t="s">
        <v>1792</v>
      </c>
      <c r="G270" s="116" t="s">
        <v>634</v>
      </c>
      <c r="H270" s="117">
        <v>1.01</v>
      </c>
      <c r="I270" s="116" t="s">
        <v>202</v>
      </c>
      <c r="J270" s="117" t="s">
        <v>258</v>
      </c>
      <c r="K270" s="116">
        <v>3.5000000000000003E-2</v>
      </c>
      <c r="L270" s="116">
        <v>3.3000000000000002E-2</v>
      </c>
      <c r="M270" s="111">
        <v>3411.7921035653444</v>
      </c>
      <c r="N270" s="60">
        <v>110.81</v>
      </c>
      <c r="O270" s="84">
        <v>3.7805999999999997</v>
      </c>
      <c r="P270" s="24">
        <v>3.1473462616616758E-4</v>
      </c>
      <c r="Q270" s="24">
        <v>2.1026021956121201E-5</v>
      </c>
      <c r="R270" s="14"/>
    </row>
    <row r="271" spans="1:18" x14ac:dyDescent="0.25">
      <c r="A271" s="16" t="s">
        <v>2090</v>
      </c>
      <c r="B271" s="116" t="s" cm="1">
        <v>1506</v>
      </c>
      <c r="C271" s="116" t="s">
        <v>1858</v>
      </c>
      <c r="D271" s="116"/>
      <c r="E271" s="116" t="s">
        <v>634</v>
      </c>
      <c r="F271" s="116" t="s">
        <v>1859</v>
      </c>
      <c r="G271" s="116" t="s">
        <v>634</v>
      </c>
      <c r="H271" s="117">
        <v>3.4</v>
      </c>
      <c r="I271" s="116" t="s">
        <v>202</v>
      </c>
      <c r="J271" s="117" t="s">
        <v>258</v>
      </c>
      <c r="K271" s="116">
        <v>5.0900000000000001E-2</v>
      </c>
      <c r="L271" s="116">
        <v>7.2000000000000008E-2</v>
      </c>
      <c r="M271" s="111">
        <v>10690.888873410207</v>
      </c>
      <c r="N271" s="60">
        <v>107.75</v>
      </c>
      <c r="O271" s="84">
        <v>11.51943</v>
      </c>
      <c r="P271" s="24">
        <v>9.5899156078329791E-4</v>
      </c>
      <c r="Q271" s="24">
        <v>6.4065965217690649E-5</v>
      </c>
      <c r="R271" s="14"/>
    </row>
    <row r="272" spans="1:18" x14ac:dyDescent="0.25">
      <c r="A272" s="16" t="s">
        <v>2087</v>
      </c>
      <c r="B272" s="116" t="s" cm="1">
        <v>1506</v>
      </c>
      <c r="C272" s="116" t="s">
        <v>1878</v>
      </c>
      <c r="D272" s="116"/>
      <c r="E272" s="116" t="s">
        <v>634</v>
      </c>
      <c r="F272" s="116" t="s">
        <v>1877</v>
      </c>
      <c r="G272" s="116" t="s">
        <v>634</v>
      </c>
      <c r="H272" s="117">
        <v>0</v>
      </c>
      <c r="I272" s="116" t="s">
        <v>202</v>
      </c>
      <c r="J272" s="117" t="s">
        <v>258</v>
      </c>
      <c r="K272" s="116">
        <v>0</v>
      </c>
      <c r="L272" s="116">
        <v>0</v>
      </c>
      <c r="M272" s="111">
        <v>-3766.81</v>
      </c>
      <c r="N272" s="60">
        <v>1980.92</v>
      </c>
      <c r="O272" s="84">
        <v>-74.61760000000001</v>
      </c>
      <c r="P272" s="24">
        <v>-6.2119088085004041E-3</v>
      </c>
      <c r="Q272" s="24">
        <v>-4.1499002695685072E-4</v>
      </c>
      <c r="R272" s="14"/>
    </row>
    <row r="273" spans="1:18" x14ac:dyDescent="0.25">
      <c r="A273" s="16" t="s">
        <v>2087</v>
      </c>
      <c r="B273" s="116" t="s" cm="1">
        <v>1506</v>
      </c>
      <c r="C273" s="116" t="s">
        <v>1881</v>
      </c>
      <c r="D273" s="116"/>
      <c r="E273" s="116" t="s">
        <v>634</v>
      </c>
      <c r="F273" s="116" t="s">
        <v>1882</v>
      </c>
      <c r="G273" s="116" t="s">
        <v>634</v>
      </c>
      <c r="H273" s="117">
        <v>1.81</v>
      </c>
      <c r="I273" s="116" t="s">
        <v>202</v>
      </c>
      <c r="J273" s="117" t="s">
        <v>258</v>
      </c>
      <c r="K273" s="116">
        <v>0</v>
      </c>
      <c r="L273" s="116">
        <v>0</v>
      </c>
      <c r="M273" s="111">
        <v>-3070.08</v>
      </c>
      <c r="N273" s="60">
        <v>1528.73</v>
      </c>
      <c r="O273" s="84">
        <v>-46.933349999999997</v>
      </c>
      <c r="P273" s="24">
        <v>-3.9071973673427234E-3</v>
      </c>
      <c r="Q273" s="24">
        <v>-2.6102249578752607E-4</v>
      </c>
      <c r="R273" s="14"/>
    </row>
    <row r="274" spans="1:18" x14ac:dyDescent="0.25">
      <c r="A274" s="16" t="s">
        <v>2065</v>
      </c>
      <c r="B274" s="116" t="s" cm="1">
        <v>1566</v>
      </c>
      <c r="C274" s="116" t="s">
        <v>1735</v>
      </c>
      <c r="D274" s="116"/>
      <c r="E274" s="116" t="s">
        <v>1736</v>
      </c>
      <c r="F274" s="116" t="s">
        <v>841</v>
      </c>
      <c r="G274" s="116" t="s">
        <v>465</v>
      </c>
      <c r="H274" s="117">
        <v>2.04</v>
      </c>
      <c r="I274" s="116" t="s">
        <v>218</v>
      </c>
      <c r="J274" s="117" t="s">
        <v>258</v>
      </c>
      <c r="K274" s="116">
        <v>6.8499999046325685E-2</v>
      </c>
      <c r="L274" s="116">
        <v>5.9000000000000004E-2</v>
      </c>
      <c r="M274" s="111">
        <v>10789.103034210326</v>
      </c>
      <c r="N274" s="60">
        <v>100.17</v>
      </c>
      <c r="O274" s="84">
        <v>10.80744</v>
      </c>
      <c r="P274" s="24">
        <v>8.9971845427003292E-4</v>
      </c>
      <c r="Q274" s="24">
        <v>6.0106192331762824E-5</v>
      </c>
      <c r="R274" s="14"/>
    </row>
    <row r="275" spans="1:18" x14ac:dyDescent="0.25">
      <c r="A275" s="16" t="s">
        <v>2065</v>
      </c>
      <c r="B275" s="116" t="s" cm="1">
        <v>1566</v>
      </c>
      <c r="C275" s="116" t="s">
        <v>1747</v>
      </c>
      <c r="D275" s="116"/>
      <c r="E275" s="116" t="s">
        <v>1736</v>
      </c>
      <c r="F275" s="116" t="s">
        <v>1748</v>
      </c>
      <c r="G275" s="116" t="s">
        <v>465</v>
      </c>
      <c r="H275" s="117">
        <v>2.04</v>
      </c>
      <c r="I275" s="116" t="s">
        <v>218</v>
      </c>
      <c r="J275" s="117" t="s">
        <v>258</v>
      </c>
      <c r="K275" s="116">
        <v>6.8499999046325685E-2</v>
      </c>
      <c r="L275" s="116">
        <v>5.28E-2</v>
      </c>
      <c r="M275" s="111">
        <v>18450.277430806284</v>
      </c>
      <c r="N275" s="60">
        <v>101.39</v>
      </c>
      <c r="O275" s="84">
        <v>18.70673</v>
      </c>
      <c r="P275" s="24">
        <v>1.5573336701426843E-3</v>
      </c>
      <c r="Q275" s="24">
        <v>1.0403854301095889E-4</v>
      </c>
      <c r="R275" s="14"/>
    </row>
    <row r="276" spans="1:18" s="118" customFormat="1" x14ac:dyDescent="0.25">
      <c r="A276" s="92" t="s">
        <v>1916</v>
      </c>
      <c r="B276" s="130" t="s" cm="1">
        <v>252</v>
      </c>
      <c r="C276" s="130" t="s">
        <v>252</v>
      </c>
      <c r="D276" s="130"/>
      <c r="E276" s="130" t="s">
        <v>252</v>
      </c>
      <c r="F276" s="130" t="s">
        <v>252</v>
      </c>
      <c r="G276" s="130" t="s">
        <v>252</v>
      </c>
      <c r="H276" s="131" t="s">
        <v>252</v>
      </c>
      <c r="I276" s="130" t="s">
        <v>252</v>
      </c>
      <c r="J276" s="131" t="s">
        <v>252</v>
      </c>
      <c r="K276" s="130" t="s">
        <v>252</v>
      </c>
      <c r="L276" s="130" t="s">
        <v>252</v>
      </c>
      <c r="M276" s="160" t="s">
        <v>252</v>
      </c>
      <c r="N276" s="135" t="s">
        <v>252</v>
      </c>
      <c r="O276" s="123">
        <v>0</v>
      </c>
      <c r="P276" s="136">
        <v>0</v>
      </c>
      <c r="Q276" s="136">
        <v>0</v>
      </c>
      <c r="R276" s="14"/>
    </row>
    <row r="277" spans="1:18" s="118" customFormat="1" x14ac:dyDescent="0.25">
      <c r="A277" s="92" t="s">
        <v>1917</v>
      </c>
      <c r="B277" s="130" t="s" cm="1">
        <v>252</v>
      </c>
      <c r="C277" s="130" t="s">
        <v>252</v>
      </c>
      <c r="D277" s="130"/>
      <c r="E277" s="130" t="s">
        <v>252</v>
      </c>
      <c r="F277" s="130" t="s">
        <v>252</v>
      </c>
      <c r="G277" s="130" t="s">
        <v>252</v>
      </c>
      <c r="H277" s="131" t="s">
        <v>252</v>
      </c>
      <c r="I277" s="130" t="s">
        <v>252</v>
      </c>
      <c r="J277" s="131" t="s">
        <v>252</v>
      </c>
      <c r="K277" s="130" t="s">
        <v>252</v>
      </c>
      <c r="L277" s="130" t="s">
        <v>252</v>
      </c>
      <c r="M277" s="160">
        <v>0</v>
      </c>
      <c r="N277" s="135" t="s">
        <v>252</v>
      </c>
      <c r="O277" s="123">
        <v>0</v>
      </c>
      <c r="P277" s="136">
        <v>0</v>
      </c>
      <c r="Q277" s="136">
        <v>0</v>
      </c>
      <c r="R277" s="14"/>
    </row>
    <row r="278" spans="1:18" s="118" customFormat="1" x14ac:dyDescent="0.25">
      <c r="A278" s="92" t="s">
        <v>1918</v>
      </c>
      <c r="B278" s="130" t="s" cm="1">
        <v>252</v>
      </c>
      <c r="C278" s="130" t="s">
        <v>252</v>
      </c>
      <c r="D278" s="130"/>
      <c r="E278" s="130" t="s">
        <v>252</v>
      </c>
      <c r="F278" s="130" t="s">
        <v>252</v>
      </c>
      <c r="G278" s="130" t="s">
        <v>252</v>
      </c>
      <c r="H278" s="131" t="s">
        <v>252</v>
      </c>
      <c r="I278" s="130" t="s">
        <v>252</v>
      </c>
      <c r="J278" s="131" t="s">
        <v>252</v>
      </c>
      <c r="K278" s="130" t="s">
        <v>252</v>
      </c>
      <c r="L278" s="130" t="s">
        <v>252</v>
      </c>
      <c r="M278" s="160" t="s">
        <v>252</v>
      </c>
      <c r="N278" s="135" t="s">
        <v>252</v>
      </c>
      <c r="O278" s="123">
        <v>0</v>
      </c>
      <c r="P278" s="136">
        <v>0</v>
      </c>
      <c r="Q278" s="136">
        <v>0</v>
      </c>
      <c r="R278" s="14"/>
    </row>
    <row r="279" spans="1:18" s="118" customFormat="1" x14ac:dyDescent="0.25">
      <c r="A279" s="92" t="s">
        <v>1919</v>
      </c>
      <c r="B279" s="130" t="s" cm="1">
        <v>252</v>
      </c>
      <c r="C279" s="130" t="s">
        <v>252</v>
      </c>
      <c r="D279" s="130"/>
      <c r="E279" s="130" t="s">
        <v>252</v>
      </c>
      <c r="F279" s="130" t="s">
        <v>252</v>
      </c>
      <c r="G279" s="130" t="s">
        <v>252</v>
      </c>
      <c r="H279" s="131" t="s">
        <v>252</v>
      </c>
      <c r="I279" s="130" t="s">
        <v>252</v>
      </c>
      <c r="J279" s="131" t="s">
        <v>252</v>
      </c>
      <c r="K279" s="130" t="s">
        <v>252</v>
      </c>
      <c r="L279" s="130" t="s">
        <v>252</v>
      </c>
      <c r="M279" s="160" t="s">
        <v>252</v>
      </c>
      <c r="N279" s="135" t="s">
        <v>252</v>
      </c>
      <c r="O279" s="123">
        <v>0</v>
      </c>
      <c r="P279" s="136">
        <v>0</v>
      </c>
      <c r="Q279" s="136">
        <v>0</v>
      </c>
      <c r="R279" s="14"/>
    </row>
    <row r="280" spans="1:18" s="118" customFormat="1" x14ac:dyDescent="0.25">
      <c r="A280" s="92" t="s">
        <v>1920</v>
      </c>
      <c r="B280" s="130" t="s" cm="1">
        <v>252</v>
      </c>
      <c r="C280" s="130" t="s">
        <v>252</v>
      </c>
      <c r="D280" s="130"/>
      <c r="E280" s="130" t="s">
        <v>252</v>
      </c>
      <c r="F280" s="130" t="s">
        <v>252</v>
      </c>
      <c r="G280" s="130" t="s">
        <v>252</v>
      </c>
      <c r="H280" s="131" t="s">
        <v>252</v>
      </c>
      <c r="I280" s="130" t="s">
        <v>252</v>
      </c>
      <c r="J280" s="131" t="s">
        <v>252</v>
      </c>
      <c r="K280" s="130" t="s">
        <v>252</v>
      </c>
      <c r="L280" s="130" t="s">
        <v>252</v>
      </c>
      <c r="M280" s="160" t="s">
        <v>252</v>
      </c>
      <c r="N280" s="135" t="s">
        <v>252</v>
      </c>
      <c r="O280" s="123">
        <v>0</v>
      </c>
      <c r="P280" s="136">
        <v>0</v>
      </c>
      <c r="Q280" s="136">
        <v>0</v>
      </c>
      <c r="R280" s="14"/>
    </row>
    <row r="281" spans="1:18" s="118" customFormat="1" x14ac:dyDescent="0.25">
      <c r="A281" s="92" t="s">
        <v>1921</v>
      </c>
      <c r="B281" s="130" t="s" cm="1">
        <v>252</v>
      </c>
      <c r="C281" s="130" t="s">
        <v>252</v>
      </c>
      <c r="D281" s="130"/>
      <c r="E281" s="130" t="s">
        <v>252</v>
      </c>
      <c r="F281" s="130" t="s">
        <v>252</v>
      </c>
      <c r="G281" s="130" t="s">
        <v>252</v>
      </c>
      <c r="H281" s="131" t="s">
        <v>252</v>
      </c>
      <c r="I281" s="130" t="s">
        <v>252</v>
      </c>
      <c r="J281" s="131" t="s">
        <v>252</v>
      </c>
      <c r="K281" s="130" t="s">
        <v>252</v>
      </c>
      <c r="L281" s="130" t="s">
        <v>252</v>
      </c>
      <c r="M281" s="160" t="s">
        <v>252</v>
      </c>
      <c r="N281" s="135" t="s">
        <v>252</v>
      </c>
      <c r="O281" s="123">
        <v>0</v>
      </c>
      <c r="P281" s="136">
        <v>0</v>
      </c>
      <c r="Q281" s="136">
        <v>0</v>
      </c>
      <c r="R281" s="14"/>
    </row>
    <row r="282" spans="1:18" s="118" customFormat="1" x14ac:dyDescent="0.25">
      <c r="A282" s="92" t="s">
        <v>1922</v>
      </c>
      <c r="B282" s="130" t="s" cm="1">
        <v>252</v>
      </c>
      <c r="C282" s="130" t="s">
        <v>252</v>
      </c>
      <c r="D282" s="130"/>
      <c r="E282" s="130" t="s">
        <v>252</v>
      </c>
      <c r="F282" s="130" t="s">
        <v>252</v>
      </c>
      <c r="G282" s="130" t="s">
        <v>252</v>
      </c>
      <c r="H282" s="131" t="s">
        <v>252</v>
      </c>
      <c r="I282" s="130" t="s">
        <v>252</v>
      </c>
      <c r="J282" s="131" t="s">
        <v>252</v>
      </c>
      <c r="K282" s="130" t="s">
        <v>252</v>
      </c>
      <c r="L282" s="130" t="s">
        <v>252</v>
      </c>
      <c r="M282" s="160" t="s">
        <v>252</v>
      </c>
      <c r="N282" s="135" t="s">
        <v>252</v>
      </c>
      <c r="O282" s="123">
        <v>0</v>
      </c>
      <c r="P282" s="136">
        <v>0</v>
      </c>
      <c r="Q282" s="136">
        <v>0</v>
      </c>
      <c r="R282" s="14"/>
    </row>
    <row r="283" spans="1:18" s="118" customFormat="1" x14ac:dyDescent="0.25">
      <c r="A283" s="92" t="s">
        <v>439</v>
      </c>
      <c r="B283" s="130" t="s" cm="1">
        <v>252</v>
      </c>
      <c r="C283" s="130" t="s">
        <v>252</v>
      </c>
      <c r="D283" s="130"/>
      <c r="E283" s="130" t="s">
        <v>252</v>
      </c>
      <c r="F283" s="130" t="s">
        <v>252</v>
      </c>
      <c r="G283" s="130" t="s">
        <v>252</v>
      </c>
      <c r="H283" s="131" t="s">
        <v>252</v>
      </c>
      <c r="I283" s="130" t="s">
        <v>252</v>
      </c>
      <c r="J283" s="131" t="s">
        <v>252</v>
      </c>
      <c r="K283" s="130" t="s">
        <v>252</v>
      </c>
      <c r="L283" s="130" t="s">
        <v>252</v>
      </c>
      <c r="M283" s="160" t="s">
        <v>252</v>
      </c>
      <c r="N283" s="135" t="s">
        <v>252</v>
      </c>
      <c r="O283" s="123">
        <v>369.04760040000002</v>
      </c>
      <c r="P283" s="136">
        <v>3.0723181121889435E-2</v>
      </c>
      <c r="Q283" s="136">
        <v>2.0524792225742592E-3</v>
      </c>
      <c r="R283" s="14"/>
    </row>
    <row r="284" spans="1:18" s="118" customFormat="1" x14ac:dyDescent="0.25">
      <c r="A284" s="92" t="s">
        <v>1508</v>
      </c>
      <c r="B284" s="130" t="s" cm="1">
        <v>252</v>
      </c>
      <c r="C284" s="130" t="s">
        <v>252</v>
      </c>
      <c r="D284" s="130"/>
      <c r="E284" s="130" t="s">
        <v>252</v>
      </c>
      <c r="F284" s="130" t="s">
        <v>252</v>
      </c>
      <c r="G284" s="130" t="s">
        <v>252</v>
      </c>
      <c r="H284" s="131" t="s">
        <v>252</v>
      </c>
      <c r="I284" s="130" t="s">
        <v>252</v>
      </c>
      <c r="J284" s="131" t="s">
        <v>252</v>
      </c>
      <c r="K284" s="130" t="s">
        <v>252</v>
      </c>
      <c r="L284" s="130" t="s">
        <v>252</v>
      </c>
      <c r="M284" s="160" t="s">
        <v>252</v>
      </c>
      <c r="N284" s="135" t="s">
        <v>252</v>
      </c>
      <c r="O284" s="123">
        <v>0</v>
      </c>
      <c r="P284" s="136">
        <v>0</v>
      </c>
      <c r="Q284" s="136">
        <v>0</v>
      </c>
      <c r="R284" s="14"/>
    </row>
    <row r="285" spans="1:18" s="118" customFormat="1" x14ac:dyDescent="0.25">
      <c r="A285" s="92" t="s">
        <v>1921</v>
      </c>
      <c r="B285" s="130" t="s" cm="1">
        <v>252</v>
      </c>
      <c r="C285" s="130" t="s">
        <v>252</v>
      </c>
      <c r="D285" s="130"/>
      <c r="E285" s="130" t="s">
        <v>252</v>
      </c>
      <c r="F285" s="130" t="s">
        <v>252</v>
      </c>
      <c r="G285" s="130" t="s">
        <v>252</v>
      </c>
      <c r="H285" s="131" t="s">
        <v>252</v>
      </c>
      <c r="I285" s="130" t="s">
        <v>252</v>
      </c>
      <c r="J285" s="131" t="s">
        <v>252</v>
      </c>
      <c r="K285" s="130" t="s">
        <v>252</v>
      </c>
      <c r="L285" s="130" t="s">
        <v>252</v>
      </c>
      <c r="M285" s="160" t="s">
        <v>252</v>
      </c>
      <c r="N285" s="135" t="s">
        <v>252</v>
      </c>
      <c r="O285" s="123">
        <v>0</v>
      </c>
      <c r="P285" s="136">
        <v>0</v>
      </c>
      <c r="Q285" s="136">
        <v>0</v>
      </c>
      <c r="R285" s="14"/>
    </row>
    <row r="286" spans="1:18" s="118" customFormat="1" x14ac:dyDescent="0.25">
      <c r="A286" s="92" t="s">
        <v>1565</v>
      </c>
      <c r="B286" s="130" t="s" cm="1">
        <v>252</v>
      </c>
      <c r="C286" s="130" t="s">
        <v>252</v>
      </c>
      <c r="D286" s="130"/>
      <c r="E286" s="130" t="s">
        <v>252</v>
      </c>
      <c r="F286" s="130" t="s">
        <v>252</v>
      </c>
      <c r="G286" s="130" t="s">
        <v>252</v>
      </c>
      <c r="H286" s="131" t="s">
        <v>252</v>
      </c>
      <c r="I286" s="130" t="s">
        <v>252</v>
      </c>
      <c r="J286" s="131" t="s">
        <v>252</v>
      </c>
      <c r="K286" s="130" t="s">
        <v>252</v>
      </c>
      <c r="L286" s="130" t="s">
        <v>252</v>
      </c>
      <c r="M286" s="160" t="s">
        <v>252</v>
      </c>
      <c r="N286" s="135" t="s">
        <v>252</v>
      </c>
      <c r="O286" s="123">
        <v>369.04760010000007</v>
      </c>
      <c r="P286" s="136">
        <v>3.0723181096914465E-2</v>
      </c>
      <c r="Q286" s="136">
        <v>2.0524792209057926E-3</v>
      </c>
      <c r="R286" s="14"/>
    </row>
    <row r="287" spans="1:18" x14ac:dyDescent="0.25">
      <c r="A287" s="16" t="s">
        <v>2091</v>
      </c>
      <c r="B287" s="116" t="s" cm="1">
        <v>1566</v>
      </c>
      <c r="C287" s="116" t="s">
        <v>1929</v>
      </c>
      <c r="D287" s="116"/>
      <c r="E287" s="116" t="s">
        <v>634</v>
      </c>
      <c r="F287" s="116" t="s">
        <v>1930</v>
      </c>
      <c r="G287" s="116" t="s">
        <v>634</v>
      </c>
      <c r="H287" s="117">
        <v>1.95</v>
      </c>
      <c r="I287" s="116" t="s">
        <v>915</v>
      </c>
      <c r="J287" s="117" t="s">
        <v>125</v>
      </c>
      <c r="K287" s="116">
        <v>9.09301E-2</v>
      </c>
      <c r="L287" s="116">
        <v>8.3900000000000002E-2</v>
      </c>
      <c r="M287" s="111">
        <v>639.50764607749352</v>
      </c>
      <c r="N287" s="60">
        <v>99.81</v>
      </c>
      <c r="O287" s="84">
        <v>2.3150900000000001</v>
      </c>
      <c r="P287" s="24">
        <v>1.927310441969616E-4</v>
      </c>
      <c r="Q287" s="24">
        <v>1.2875504726867863E-5</v>
      </c>
      <c r="R287" s="14"/>
    </row>
    <row r="288" spans="1:18" x14ac:dyDescent="0.25">
      <c r="A288" s="16" t="s">
        <v>2091</v>
      </c>
      <c r="B288" s="116" t="s" cm="1">
        <v>1566</v>
      </c>
      <c r="C288" s="116" t="s">
        <v>1931</v>
      </c>
      <c r="D288" s="116"/>
      <c r="E288" s="116" t="s">
        <v>634</v>
      </c>
      <c r="F288" s="116" t="s">
        <v>1932</v>
      </c>
      <c r="G288" s="116" t="s">
        <v>634</v>
      </c>
      <c r="H288" s="117">
        <v>5.32</v>
      </c>
      <c r="I288" s="116" t="s">
        <v>915</v>
      </c>
      <c r="J288" s="117" t="s">
        <v>125</v>
      </c>
      <c r="K288" s="116">
        <v>3.7499999999999999E-2</v>
      </c>
      <c r="L288" s="116">
        <v>0</v>
      </c>
      <c r="M288" s="111">
        <v>-8.1718058626409071</v>
      </c>
      <c r="N288" s="60">
        <v>31.894780000000001</v>
      </c>
      <c r="O288" s="84">
        <v>-9.4500000000000001E-3</v>
      </c>
      <c r="P288" s="24">
        <v>-7.8671169054390397E-7</v>
      </c>
      <c r="Q288" s="24">
        <v>-5.255671255497682E-8</v>
      </c>
      <c r="R288" s="14"/>
    </row>
    <row r="289" spans="1:18" x14ac:dyDescent="0.25">
      <c r="A289" s="16" t="s">
        <v>2092</v>
      </c>
      <c r="B289" s="116" t="s" cm="1">
        <v>1566</v>
      </c>
      <c r="C289" s="116" t="s">
        <v>1937</v>
      </c>
      <c r="D289" s="116"/>
      <c r="E289" s="116" t="s">
        <v>634</v>
      </c>
      <c r="F289" s="116" t="s">
        <v>1938</v>
      </c>
      <c r="G289" s="116" t="s">
        <v>634</v>
      </c>
      <c r="H289" s="117">
        <v>2.0099999999999998</v>
      </c>
      <c r="I289" s="116" t="s">
        <v>915</v>
      </c>
      <c r="J289" s="117" t="s">
        <v>131</v>
      </c>
      <c r="K289" s="116">
        <v>8.9550000000000005E-2</v>
      </c>
      <c r="L289" s="116">
        <v>8.0100000000000005E-2</v>
      </c>
      <c r="M289" s="111">
        <v>114648.72082692089</v>
      </c>
      <c r="N289" s="60">
        <v>99.48</v>
      </c>
      <c r="O289" s="84">
        <v>312.40133000000003</v>
      </c>
      <c r="P289" s="24">
        <v>2.6007383963223711E-2</v>
      </c>
      <c r="Q289" s="24">
        <v>1.7374377674711596E-3</v>
      </c>
      <c r="R289" s="14"/>
    </row>
    <row r="290" spans="1:18" x14ac:dyDescent="0.25">
      <c r="A290" s="16" t="s">
        <v>2092</v>
      </c>
      <c r="B290" s="116" t="s" cm="1">
        <v>1566</v>
      </c>
      <c r="C290" s="116" t="s">
        <v>1933</v>
      </c>
      <c r="D290" s="116"/>
      <c r="E290" s="116" t="s">
        <v>634</v>
      </c>
      <c r="F290" s="116" t="s">
        <v>1934</v>
      </c>
      <c r="G290" s="116" t="s">
        <v>634</v>
      </c>
      <c r="H290" s="117">
        <v>0</v>
      </c>
      <c r="I290" s="116" t="s">
        <v>915</v>
      </c>
      <c r="J290" s="117" t="s">
        <v>131</v>
      </c>
      <c r="K290" s="116">
        <v>8.9550000000000005E-2</v>
      </c>
      <c r="L290" s="116">
        <v>0</v>
      </c>
      <c r="M290" s="111">
        <v>-2006.350114697959</v>
      </c>
      <c r="N290" s="60">
        <v>62.402303000000003</v>
      </c>
      <c r="O290" s="84">
        <v>-3.42937</v>
      </c>
      <c r="P290" s="24">
        <v>-2.8549475875138075E-4</v>
      </c>
      <c r="Q290" s="24">
        <v>-1.9072636331710146E-5</v>
      </c>
      <c r="R290" s="14"/>
    </row>
    <row r="291" spans="1:18" x14ac:dyDescent="0.25">
      <c r="A291" s="16" t="s">
        <v>2093</v>
      </c>
      <c r="B291" s="116" t="s" cm="1">
        <v>1566</v>
      </c>
      <c r="C291" s="116" t="s">
        <v>1925</v>
      </c>
      <c r="D291" s="116"/>
      <c r="E291" s="116" t="s">
        <v>634</v>
      </c>
      <c r="F291" s="116" t="s">
        <v>1926</v>
      </c>
      <c r="G291" s="116" t="s">
        <v>634</v>
      </c>
      <c r="H291" s="117">
        <v>1.82</v>
      </c>
      <c r="I291" s="116" t="s">
        <v>915</v>
      </c>
      <c r="J291" s="117" t="s">
        <v>125</v>
      </c>
      <c r="K291" s="116">
        <v>9.1499999999999998E-2</v>
      </c>
      <c r="L291" s="116">
        <v>8.1799999999999998E-2</v>
      </c>
      <c r="M291" s="111">
        <v>1173.9537397829786</v>
      </c>
      <c r="N291" s="60">
        <v>100.79</v>
      </c>
      <c r="O291" s="84">
        <v>4.2915700000000001</v>
      </c>
      <c r="P291" s="24">
        <v>3.572728348981484E-4</v>
      </c>
      <c r="Q291" s="24">
        <v>2.3867810677202316E-5</v>
      </c>
      <c r="R291" s="14"/>
    </row>
    <row r="292" spans="1:18" x14ac:dyDescent="0.25">
      <c r="A292" s="16" t="s">
        <v>2093</v>
      </c>
      <c r="B292" s="116" t="s" cm="1">
        <v>1566</v>
      </c>
      <c r="C292" s="116" t="s">
        <v>1927</v>
      </c>
      <c r="D292" s="116"/>
      <c r="E292" s="116" t="s">
        <v>634</v>
      </c>
      <c r="F292" s="116" t="s">
        <v>1928</v>
      </c>
      <c r="G292" s="116" t="s">
        <v>634</v>
      </c>
      <c r="H292" s="117">
        <v>3.95</v>
      </c>
      <c r="I292" s="116" t="s">
        <v>915</v>
      </c>
      <c r="J292" s="117" t="s">
        <v>125</v>
      </c>
      <c r="K292" s="116">
        <v>9.3430100000000002E-2</v>
      </c>
      <c r="L292" s="116">
        <v>0</v>
      </c>
      <c r="M292" s="111">
        <v>-13.54955362264791</v>
      </c>
      <c r="N292" s="60">
        <v>29.369225</v>
      </c>
      <c r="O292" s="84">
        <v>-1.443E-2</v>
      </c>
      <c r="P292" s="24">
        <v>-1.2012962639733901E-6</v>
      </c>
      <c r="Q292" s="24">
        <v>-8.0253265837916986E-8</v>
      </c>
      <c r="R292" s="14"/>
    </row>
    <row r="293" spans="1:18" x14ac:dyDescent="0.25">
      <c r="A293" s="16" t="s">
        <v>2094</v>
      </c>
      <c r="B293" s="116" t="s" cm="1">
        <v>1506</v>
      </c>
      <c r="C293" s="116" t="s">
        <v>1939</v>
      </c>
      <c r="D293" s="116"/>
      <c r="E293" s="116" t="s">
        <v>634</v>
      </c>
      <c r="F293" s="116" t="s">
        <v>1940</v>
      </c>
      <c r="G293" s="116" t="s">
        <v>634</v>
      </c>
      <c r="H293" s="117">
        <v>6</v>
      </c>
      <c r="I293" s="116" t="s">
        <v>951</v>
      </c>
      <c r="J293" s="117" t="s">
        <v>125</v>
      </c>
      <c r="K293" s="116">
        <v>0.14469200000000002</v>
      </c>
      <c r="L293" s="116">
        <v>0</v>
      </c>
      <c r="M293" s="111">
        <v>4357.5206209223679</v>
      </c>
      <c r="N293" s="60">
        <v>106.33</v>
      </c>
      <c r="O293" s="84">
        <v>16.805160000000001</v>
      </c>
      <c r="P293" s="24">
        <v>1.3990281305249518E-3</v>
      </c>
      <c r="Q293" s="24">
        <v>9.346285328681422E-5</v>
      </c>
      <c r="R293" s="14"/>
    </row>
    <row r="294" spans="1:18" x14ac:dyDescent="0.25">
      <c r="A294" s="16" t="s">
        <v>2095</v>
      </c>
      <c r="B294" s="116" t="s" cm="1">
        <v>1506</v>
      </c>
      <c r="C294" s="116" t="s">
        <v>1941</v>
      </c>
      <c r="D294" s="116"/>
      <c r="E294" s="116" t="s">
        <v>634</v>
      </c>
      <c r="F294" s="116" t="s">
        <v>1597</v>
      </c>
      <c r="G294" s="116" t="s">
        <v>634</v>
      </c>
      <c r="H294" s="117">
        <v>6</v>
      </c>
      <c r="I294" s="116" t="s">
        <v>951</v>
      </c>
      <c r="J294" s="117" t="s">
        <v>125</v>
      </c>
      <c r="K294" s="116">
        <v>0.14469200000000002</v>
      </c>
      <c r="L294" s="116">
        <v>0</v>
      </c>
      <c r="M294" s="111">
        <v>4105.8563268414218</v>
      </c>
      <c r="N294" s="60">
        <v>105.84</v>
      </c>
      <c r="O294" s="84">
        <v>15.761620000000001</v>
      </c>
      <c r="P294" s="24">
        <v>1.3121535149111757E-3</v>
      </c>
      <c r="Q294" s="24">
        <v>8.7659146215954907E-5</v>
      </c>
      <c r="R294" s="14"/>
    </row>
    <row r="295" spans="1:18" x14ac:dyDescent="0.25">
      <c r="A295" s="16" t="s">
        <v>2095</v>
      </c>
      <c r="B295" s="116" t="s" cm="1">
        <v>1506</v>
      </c>
      <c r="C295" s="116" t="s">
        <v>1942</v>
      </c>
      <c r="D295" s="116"/>
      <c r="E295" s="116" t="s">
        <v>634</v>
      </c>
      <c r="F295" s="116" t="s">
        <v>1597</v>
      </c>
      <c r="G295" s="116" t="s">
        <v>634</v>
      </c>
      <c r="H295" s="117">
        <v>6</v>
      </c>
      <c r="I295" s="116" t="s">
        <v>951</v>
      </c>
      <c r="J295" s="117" t="s">
        <v>125</v>
      </c>
      <c r="K295" s="116">
        <v>0.14469200000000002</v>
      </c>
      <c r="L295" s="116">
        <v>0</v>
      </c>
      <c r="M295" s="111">
        <v>4027.9619820084108</v>
      </c>
      <c r="N295" s="60">
        <v>105.84</v>
      </c>
      <c r="O295" s="84">
        <v>15.4626</v>
      </c>
      <c r="P295" s="24">
        <v>1.2872601255242509E-3</v>
      </c>
      <c r="Q295" s="24">
        <v>8.5996129476463982E-5</v>
      </c>
      <c r="R295" s="14"/>
    </row>
    <row r="296" spans="1:18" x14ac:dyDescent="0.25">
      <c r="A296" s="16" t="s">
        <v>2096</v>
      </c>
      <c r="B296" s="116" t="s" cm="1">
        <v>1566</v>
      </c>
      <c r="C296" s="116" t="s">
        <v>1935</v>
      </c>
      <c r="D296" s="116"/>
      <c r="E296" s="116" t="s">
        <v>634</v>
      </c>
      <c r="F296" s="116" t="s">
        <v>1936</v>
      </c>
      <c r="G296" s="116" t="s">
        <v>634</v>
      </c>
      <c r="H296" s="117">
        <v>2.31</v>
      </c>
      <c r="I296" s="116" t="s">
        <v>915</v>
      </c>
      <c r="J296" s="117" t="s">
        <v>125</v>
      </c>
      <c r="K296" s="116">
        <v>9.09301E-2</v>
      </c>
      <c r="L296" s="116">
        <v>8.1099999999999992E-2</v>
      </c>
      <c r="M296" s="111">
        <v>1519.8876969436822</v>
      </c>
      <c r="N296" s="60">
        <v>99.76</v>
      </c>
      <c r="O296" s="84">
        <v>5.4993999999999996</v>
      </c>
      <c r="P296" s="24">
        <v>4.578245789393805E-4</v>
      </c>
      <c r="Q296" s="24">
        <v>3.0585225928554449E-5</v>
      </c>
      <c r="R296" s="14"/>
    </row>
    <row r="297" spans="1:18" x14ac:dyDescent="0.25">
      <c r="A297" s="16" t="s">
        <v>2096</v>
      </c>
      <c r="B297" s="116" t="s" cm="1">
        <v>1566</v>
      </c>
      <c r="C297" s="116" t="s">
        <v>1923</v>
      </c>
      <c r="D297" s="116"/>
      <c r="E297" s="116" t="s">
        <v>634</v>
      </c>
      <c r="F297" s="116" t="s">
        <v>1924</v>
      </c>
      <c r="G297" s="116" t="s">
        <v>634</v>
      </c>
      <c r="H297" s="117">
        <v>3.91</v>
      </c>
      <c r="I297" s="116" t="s">
        <v>915</v>
      </c>
      <c r="J297" s="117" t="s">
        <v>258</v>
      </c>
      <c r="K297" s="116">
        <v>0</v>
      </c>
      <c r="L297" s="116">
        <v>0</v>
      </c>
      <c r="M297" s="111">
        <v>-105.89133469637702</v>
      </c>
      <c r="N297" s="60">
        <v>33.918919000000002</v>
      </c>
      <c r="O297" s="84">
        <v>-3.5920000000000001E-2</v>
      </c>
      <c r="P297" s="24">
        <v>-2.9903369232102685E-6</v>
      </c>
      <c r="Q297" s="24">
        <v>-1.9977112327775319E-7</v>
      </c>
      <c r="R297" s="14"/>
    </row>
    <row r="298" spans="1:18" s="118" customFormat="1" x14ac:dyDescent="0.25">
      <c r="A298" s="92" t="s">
        <v>1922</v>
      </c>
      <c r="B298" s="130" t="s" cm="1">
        <v>252</v>
      </c>
      <c r="C298" s="130" t="s">
        <v>252</v>
      </c>
      <c r="D298" s="130"/>
      <c r="E298" s="130" t="s">
        <v>252</v>
      </c>
      <c r="F298" s="130" t="s">
        <v>252</v>
      </c>
      <c r="G298" s="130" t="s">
        <v>252</v>
      </c>
      <c r="H298" s="131" t="s">
        <v>252</v>
      </c>
      <c r="I298" s="130" t="s">
        <v>252</v>
      </c>
      <c r="J298" s="131" t="s">
        <v>252</v>
      </c>
      <c r="K298" s="130" t="s">
        <v>252</v>
      </c>
      <c r="L298" s="130" t="s">
        <v>252</v>
      </c>
      <c r="M298" s="160" t="s">
        <v>252</v>
      </c>
      <c r="N298" s="135" t="s">
        <v>252</v>
      </c>
      <c r="O298" s="123">
        <v>0</v>
      </c>
      <c r="P298" s="136">
        <v>0</v>
      </c>
      <c r="Q298" s="136">
        <v>0</v>
      </c>
      <c r="R298" s="14"/>
    </row>
    <row r="299" spans="1:18" s="118" customFormat="1" x14ac:dyDescent="0.25">
      <c r="A299" s="78" t="s">
        <v>241</v>
      </c>
      <c r="B299" s="78"/>
      <c r="C299" s="124"/>
      <c r="D299" s="124"/>
      <c r="E299" s="124"/>
      <c r="F299" s="125"/>
      <c r="G299" s="125"/>
      <c r="H299" s="125"/>
      <c r="I299" s="125"/>
      <c r="J299" s="125"/>
      <c r="K299" s="126"/>
      <c r="L299" s="127"/>
      <c r="M299" s="128"/>
      <c r="N299" s="128"/>
      <c r="O299" s="128"/>
      <c r="P299" s="128"/>
      <c r="Q299" s="127"/>
      <c r="R299" s="14"/>
    </row>
    <row r="300" spans="1:18" s="118" customFormat="1" x14ac:dyDescent="0.25">
      <c r="A300" s="78" t="s">
        <v>242</v>
      </c>
      <c r="B300" s="78"/>
      <c r="C300" s="124"/>
      <c r="D300" s="124"/>
      <c r="E300" s="124"/>
      <c r="F300" s="125"/>
      <c r="G300" s="125"/>
      <c r="H300" s="125"/>
      <c r="I300" s="125"/>
      <c r="J300" s="125"/>
      <c r="K300" s="126"/>
      <c r="L300" s="127"/>
      <c r="M300" s="128"/>
      <c r="N300" s="128"/>
      <c r="O300" s="128"/>
      <c r="P300" s="128"/>
      <c r="Q300" s="127"/>
      <c r="R300" s="14"/>
    </row>
    <row r="301" spans="1:18" s="118" customFormat="1" x14ac:dyDescent="0.25">
      <c r="A301" s="78" t="s">
        <v>243</v>
      </c>
      <c r="B301" s="78"/>
      <c r="C301" s="124"/>
      <c r="D301" s="124"/>
      <c r="E301" s="124"/>
      <c r="F301" s="125"/>
      <c r="G301" s="125"/>
      <c r="H301" s="125"/>
      <c r="I301" s="125"/>
      <c r="J301" s="125"/>
      <c r="K301" s="126"/>
      <c r="L301" s="127"/>
      <c r="M301" s="128"/>
      <c r="N301" s="128"/>
      <c r="O301" s="128"/>
      <c r="P301" s="128"/>
      <c r="Q301" s="127"/>
      <c r="R301" s="14"/>
    </row>
    <row r="302" spans="1:18" s="118" customFormat="1" x14ac:dyDescent="0.25">
      <c r="A302" s="78" t="s">
        <v>244</v>
      </c>
      <c r="B302" s="78"/>
      <c r="C302" s="124"/>
      <c r="D302" s="124"/>
      <c r="E302" s="124"/>
      <c r="F302" s="125"/>
      <c r="G302" s="125"/>
      <c r="H302" s="125"/>
      <c r="I302" s="125"/>
      <c r="J302" s="125"/>
      <c r="K302" s="126"/>
      <c r="L302" s="127"/>
      <c r="M302" s="128"/>
      <c r="N302" s="128"/>
      <c r="O302" s="128"/>
      <c r="P302" s="128"/>
      <c r="Q302" s="127"/>
      <c r="R302" s="14"/>
    </row>
    <row r="303" spans="1:18" s="118" customFormat="1" x14ac:dyDescent="0.25">
      <c r="A303" s="78" t="s">
        <v>245</v>
      </c>
      <c r="B303" s="78"/>
      <c r="C303" s="124"/>
      <c r="D303" s="124"/>
      <c r="E303" s="124"/>
      <c r="F303" s="125"/>
      <c r="G303" s="125"/>
      <c r="H303" s="125"/>
      <c r="I303" s="125"/>
      <c r="J303" s="125"/>
      <c r="K303" s="126"/>
      <c r="L303" s="127"/>
      <c r="M303" s="128"/>
      <c r="N303" s="128"/>
      <c r="O303" s="128"/>
      <c r="P303" s="128"/>
      <c r="Q303" s="127"/>
      <c r="R303" s="14"/>
    </row>
  </sheetData>
  <sortState xmlns:xlrd2="http://schemas.microsoft.com/office/spreadsheetml/2017/richdata2" ref="A287:Z297">
    <sortCondition ref="A287:A297" customList="א,ב,ג,ד,ה,ו,ז,ח,ט,י,כ,ל,מ,נ,ס,ע,פ,צ,ק,ר,ש,ת"/>
  </sortState>
  <mergeCells count="1">
    <mergeCell ref="A4:Q4"/>
  </mergeCells>
  <phoneticPr fontId="3" type="noConversion"/>
  <conditionalFormatting sqref="B9:L298">
    <cfRule type="expression" dxfId="41" priority="373" stopIfTrue="1">
      <formula>LEFT(#REF!,3)="TIR"</formula>
    </cfRule>
  </conditionalFormatting>
  <conditionalFormatting sqref="O9:P298 A9:A298">
    <cfRule type="expression" dxfId="40" priority="371" stopIfTrue="1">
      <formula>#REF!&gt;0</formula>
    </cfRule>
  </conditionalFormatting>
  <conditionalFormatting sqref="P9:Q298">
    <cfRule type="expression" dxfId="39" priority="370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0"/>
  <sheetViews>
    <sheetView rightToLeft="1" zoomScale="80" workbookViewId="0"/>
  </sheetViews>
  <sheetFormatPr defaultColWidth="9.109375" defaultRowHeight="13.2" x14ac:dyDescent="0.25"/>
  <cols>
    <col min="1" max="1" width="25.664062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59" customWidth="1"/>
    <col min="6" max="6" width="7.88671875" style="59" customWidth="1"/>
    <col min="7" max="7" width="11.33203125" style="59" customWidth="1"/>
    <col min="8" max="8" width="17.6640625" style="36" customWidth="1"/>
    <col min="9" max="9" width="14.109375" style="61" customWidth="1"/>
    <col min="10" max="10" width="10.5546875" style="63" customWidth="1"/>
    <col min="11" max="11" width="7" style="63" customWidth="1"/>
    <col min="12" max="12" width="10.44140625" style="63" customWidth="1"/>
    <col min="13" max="13" width="25.44140625" style="63" customWidth="1"/>
    <col min="14" max="14" width="20.6640625" style="61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237</v>
      </c>
      <c r="B1" s="9" t="s">
        <v>150</v>
      </c>
      <c r="C1" s="8"/>
      <c r="D1" s="43"/>
      <c r="E1" s="59"/>
      <c r="F1" s="59"/>
      <c r="G1" s="59"/>
      <c r="H1" s="36"/>
      <c r="I1" s="61"/>
      <c r="J1" s="62"/>
      <c r="K1" s="62"/>
      <c r="L1" s="62"/>
      <c r="M1" s="62"/>
      <c r="N1" s="61"/>
      <c r="O1" s="12"/>
      <c r="P1" s="14"/>
    </row>
    <row r="2" spans="1:17" s="7" customFormat="1" x14ac:dyDescent="0.25">
      <c r="A2" s="9" t="s">
        <v>238</v>
      </c>
      <c r="B2" s="8" t="s">
        <v>239</v>
      </c>
      <c r="C2" s="8"/>
      <c r="D2" s="43"/>
      <c r="E2" s="59"/>
      <c r="F2" s="59"/>
      <c r="G2" s="59"/>
      <c r="H2" s="36"/>
      <c r="I2" s="61"/>
      <c r="J2" s="62"/>
      <c r="K2" s="62"/>
      <c r="L2" s="62"/>
      <c r="M2" s="62"/>
      <c r="N2" s="61"/>
      <c r="O2" s="12"/>
      <c r="P2" s="14"/>
    </row>
    <row r="3" spans="1:17" s="7" customFormat="1" ht="13.8" thickBot="1" x14ac:dyDescent="0.3">
      <c r="A3" s="9" t="s">
        <v>240</v>
      </c>
      <c r="B3" s="8" t="s">
        <v>248</v>
      </c>
      <c r="C3" s="8"/>
      <c r="D3" s="43"/>
      <c r="E3" s="59"/>
      <c r="F3" s="59"/>
      <c r="G3" s="59"/>
      <c r="H3" s="36"/>
      <c r="I3" s="61"/>
      <c r="J3" s="62"/>
      <c r="K3" s="62"/>
      <c r="L3" s="62"/>
      <c r="M3" s="62"/>
      <c r="N3" s="61"/>
      <c r="O3" s="12"/>
      <c r="P3" s="14"/>
    </row>
    <row r="4" spans="1:17" s="7" customFormat="1" x14ac:dyDescent="0.25">
      <c r="A4" s="223" t="s">
        <v>37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5"/>
      <c r="O4" s="12"/>
      <c r="P4" s="12"/>
      <c r="Q4" s="12"/>
    </row>
    <row r="5" spans="1:17" s="7" customFormat="1" ht="30.75" customHeight="1" x14ac:dyDescent="0.25">
      <c r="A5" s="86" t="s">
        <v>157</v>
      </c>
      <c r="B5" s="206" t="s">
        <v>69</v>
      </c>
      <c r="C5" s="206" t="s">
        <v>74</v>
      </c>
      <c r="D5" s="206" t="s">
        <v>70</v>
      </c>
      <c r="E5" s="206" t="s">
        <v>5</v>
      </c>
      <c r="F5" s="206" t="s">
        <v>14</v>
      </c>
      <c r="G5" s="206" t="s">
        <v>6</v>
      </c>
      <c r="H5" s="207" t="s">
        <v>89</v>
      </c>
      <c r="I5" s="207" t="s">
        <v>71</v>
      </c>
      <c r="J5" s="207" t="s">
        <v>67</v>
      </c>
      <c r="K5" s="207" t="s">
        <v>68</v>
      </c>
      <c r="L5" s="207" t="s">
        <v>29</v>
      </c>
      <c r="M5" s="89" t="s">
        <v>75</v>
      </c>
      <c r="N5" s="90" t="s">
        <v>8</v>
      </c>
    </row>
    <row r="6" spans="1:17" s="7" customFormat="1" x14ac:dyDescent="0.25">
      <c r="A6" s="26"/>
      <c r="B6" s="1"/>
      <c r="C6" s="4"/>
      <c r="D6" s="3"/>
      <c r="E6" s="27"/>
      <c r="F6" s="28" t="s">
        <v>16</v>
      </c>
      <c r="G6" s="29"/>
      <c r="H6" s="2" t="s">
        <v>9</v>
      </c>
      <c r="I6" s="2" t="s">
        <v>9</v>
      </c>
      <c r="J6" s="2" t="s">
        <v>133</v>
      </c>
      <c r="K6" s="2"/>
      <c r="L6" s="2" t="s">
        <v>135</v>
      </c>
      <c r="M6" s="30" t="s">
        <v>9</v>
      </c>
      <c r="N6" s="6" t="s">
        <v>9</v>
      </c>
    </row>
    <row r="7" spans="1:17" s="15" customFormat="1" ht="12.75" customHeight="1" x14ac:dyDescent="0.25">
      <c r="A7" s="20"/>
      <c r="B7" s="47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6">
        <v>12</v>
      </c>
      <c r="N7" s="35">
        <v>13</v>
      </c>
    </row>
    <row r="8" spans="1:17" s="118" customFormat="1" ht="12.75" customHeight="1" thickBot="1" x14ac:dyDescent="0.3">
      <c r="A8" s="99" t="s">
        <v>122</v>
      </c>
      <c r="B8" s="67" t="s">
        <v>252</v>
      </c>
      <c r="C8" s="100" t="s">
        <v>252</v>
      </c>
      <c r="D8" s="100"/>
      <c r="E8" s="100" t="s">
        <v>252</v>
      </c>
      <c r="F8" s="100" t="s">
        <v>252</v>
      </c>
      <c r="G8" s="100" t="s">
        <v>252</v>
      </c>
      <c r="H8" s="67" t="s">
        <v>252</v>
      </c>
      <c r="I8" s="67" t="s">
        <v>252</v>
      </c>
      <c r="J8" s="101" t="s">
        <v>252</v>
      </c>
      <c r="K8" s="100" t="s">
        <v>252</v>
      </c>
      <c r="L8" s="102">
        <v>6.0000000000000008E-7</v>
      </c>
      <c r="M8" s="67">
        <v>0</v>
      </c>
      <c r="N8" s="81">
        <v>0</v>
      </c>
    </row>
    <row r="9" spans="1:17" s="118" customFormat="1" x14ac:dyDescent="0.25">
      <c r="A9" s="91" t="s">
        <v>137</v>
      </c>
      <c r="B9" s="120" t="s">
        <v>252</v>
      </c>
      <c r="C9" s="121" t="s">
        <v>252</v>
      </c>
      <c r="D9" s="121" t="s">
        <v>252</v>
      </c>
      <c r="E9" s="121" t="s">
        <v>252</v>
      </c>
      <c r="F9" s="121" t="s">
        <v>252</v>
      </c>
      <c r="G9" s="121" t="s">
        <v>252</v>
      </c>
      <c r="H9" s="120" t="s">
        <v>252</v>
      </c>
      <c r="I9" s="120" t="s">
        <v>252</v>
      </c>
      <c r="J9" s="132" t="s">
        <v>252</v>
      </c>
      <c r="K9" s="121" t="s">
        <v>252</v>
      </c>
      <c r="L9" s="122">
        <v>0</v>
      </c>
      <c r="M9" s="120">
        <v>0</v>
      </c>
      <c r="N9" s="120">
        <v>0</v>
      </c>
    </row>
    <row r="10" spans="1:17" s="118" customFormat="1" x14ac:dyDescent="0.25">
      <c r="A10" s="92" t="s">
        <v>1943</v>
      </c>
      <c r="B10" s="136" t="s">
        <v>252</v>
      </c>
      <c r="C10" s="135" t="s">
        <v>252</v>
      </c>
      <c r="D10" s="135" t="s">
        <v>252</v>
      </c>
      <c r="E10" s="135" t="s">
        <v>252</v>
      </c>
      <c r="F10" s="135" t="s">
        <v>252</v>
      </c>
      <c r="G10" s="135" t="s">
        <v>252</v>
      </c>
      <c r="H10" s="136" t="s">
        <v>252</v>
      </c>
      <c r="I10" s="136" t="s">
        <v>252</v>
      </c>
      <c r="J10" s="134" t="s">
        <v>252</v>
      </c>
      <c r="K10" s="135" t="s">
        <v>252</v>
      </c>
      <c r="L10" s="123">
        <v>0</v>
      </c>
      <c r="M10" s="136">
        <v>0</v>
      </c>
      <c r="N10" s="136">
        <v>0</v>
      </c>
    </row>
    <row r="11" spans="1:17" s="118" customFormat="1" x14ac:dyDescent="0.25">
      <c r="A11" s="92" t="s">
        <v>1255</v>
      </c>
      <c r="B11" s="136" t="s">
        <v>252</v>
      </c>
      <c r="C11" s="135" t="s">
        <v>252</v>
      </c>
      <c r="D11" s="135" t="s">
        <v>252</v>
      </c>
      <c r="E11" s="135" t="s">
        <v>252</v>
      </c>
      <c r="F11" s="135" t="s">
        <v>252</v>
      </c>
      <c r="G11" s="135" t="s">
        <v>252</v>
      </c>
      <c r="H11" s="136" t="s">
        <v>252</v>
      </c>
      <c r="I11" s="136" t="s">
        <v>252</v>
      </c>
      <c r="J11" s="134" t="s">
        <v>252</v>
      </c>
      <c r="K11" s="135" t="s">
        <v>252</v>
      </c>
      <c r="L11" s="123">
        <v>0</v>
      </c>
      <c r="M11" s="136">
        <v>0</v>
      </c>
      <c r="N11" s="136">
        <v>0</v>
      </c>
    </row>
    <row r="12" spans="1:17" s="118" customFormat="1" x14ac:dyDescent="0.25">
      <c r="A12" s="92" t="s">
        <v>1944</v>
      </c>
      <c r="B12" s="136" t="s">
        <v>252</v>
      </c>
      <c r="C12" s="135" t="s">
        <v>252</v>
      </c>
      <c r="D12" s="135" t="s">
        <v>252</v>
      </c>
      <c r="E12" s="135" t="s">
        <v>252</v>
      </c>
      <c r="F12" s="135" t="s">
        <v>252</v>
      </c>
      <c r="G12" s="135" t="s">
        <v>252</v>
      </c>
      <c r="H12" s="136" t="s">
        <v>252</v>
      </c>
      <c r="I12" s="136" t="s">
        <v>252</v>
      </c>
      <c r="J12" s="134" t="s">
        <v>252</v>
      </c>
      <c r="K12" s="135" t="s">
        <v>252</v>
      </c>
      <c r="L12" s="123">
        <v>0</v>
      </c>
      <c r="M12" s="136">
        <v>0</v>
      </c>
      <c r="N12" s="136">
        <v>0</v>
      </c>
    </row>
    <row r="13" spans="1:17" s="118" customFormat="1" x14ac:dyDescent="0.25">
      <c r="A13" s="92" t="s">
        <v>1945</v>
      </c>
      <c r="B13" s="136" t="s">
        <v>252</v>
      </c>
      <c r="C13" s="135" t="s">
        <v>252</v>
      </c>
      <c r="D13" s="135" t="s">
        <v>252</v>
      </c>
      <c r="E13" s="135" t="s">
        <v>252</v>
      </c>
      <c r="F13" s="135" t="s">
        <v>252</v>
      </c>
      <c r="G13" s="135" t="s">
        <v>252</v>
      </c>
      <c r="H13" s="136" t="s">
        <v>252</v>
      </c>
      <c r="I13" s="136" t="s">
        <v>252</v>
      </c>
      <c r="J13" s="134" t="s">
        <v>252</v>
      </c>
      <c r="K13" s="135" t="s">
        <v>252</v>
      </c>
      <c r="L13" s="123">
        <v>0</v>
      </c>
      <c r="M13" s="136">
        <v>0</v>
      </c>
      <c r="N13" s="136">
        <v>0</v>
      </c>
    </row>
    <row r="14" spans="1:17" s="118" customFormat="1" x14ac:dyDescent="0.25">
      <c r="A14" s="92" t="s">
        <v>141</v>
      </c>
      <c r="B14" s="136" t="s">
        <v>252</v>
      </c>
      <c r="C14" s="135" t="s">
        <v>252</v>
      </c>
      <c r="D14" s="135" t="s">
        <v>252</v>
      </c>
      <c r="E14" s="135" t="s">
        <v>252</v>
      </c>
      <c r="F14" s="135" t="s">
        <v>252</v>
      </c>
      <c r="G14" s="135" t="s">
        <v>252</v>
      </c>
      <c r="H14" s="136" t="s">
        <v>252</v>
      </c>
      <c r="I14" s="136" t="s">
        <v>252</v>
      </c>
      <c r="J14" s="134" t="s">
        <v>252</v>
      </c>
      <c r="K14" s="135" t="s">
        <v>252</v>
      </c>
      <c r="L14" s="123">
        <v>0</v>
      </c>
      <c r="M14" s="136">
        <v>0</v>
      </c>
      <c r="N14" s="136">
        <v>0</v>
      </c>
    </row>
    <row r="15" spans="1:17" s="118" customFormat="1" x14ac:dyDescent="0.25">
      <c r="A15" s="92" t="s">
        <v>450</v>
      </c>
      <c r="B15" s="136" t="s">
        <v>252</v>
      </c>
      <c r="C15" s="135" t="s">
        <v>252</v>
      </c>
      <c r="D15" s="135" t="s">
        <v>252</v>
      </c>
      <c r="E15" s="135" t="s">
        <v>252</v>
      </c>
      <c r="F15" s="135" t="s">
        <v>252</v>
      </c>
      <c r="G15" s="135" t="s">
        <v>252</v>
      </c>
      <c r="H15" s="136" t="s">
        <v>252</v>
      </c>
      <c r="I15" s="136" t="s">
        <v>252</v>
      </c>
      <c r="J15" s="134" t="s">
        <v>252</v>
      </c>
      <c r="K15" s="135" t="s">
        <v>252</v>
      </c>
      <c r="L15" s="123">
        <v>0</v>
      </c>
      <c r="M15" s="136">
        <v>0</v>
      </c>
      <c r="N15" s="136">
        <v>0</v>
      </c>
    </row>
    <row r="16" spans="1:17" s="118" customFormat="1" x14ac:dyDescent="0.25">
      <c r="A16" s="78" t="s">
        <v>241</v>
      </c>
      <c r="B16" s="78"/>
      <c r="C16" s="124"/>
      <c r="D16" s="124"/>
      <c r="E16" s="125"/>
      <c r="F16" s="125"/>
      <c r="G16" s="125"/>
      <c r="H16" s="126"/>
      <c r="I16" s="127"/>
      <c r="J16" s="128"/>
      <c r="K16" s="128"/>
      <c r="L16" s="128"/>
      <c r="M16" s="128"/>
      <c r="N16" s="127"/>
      <c r="O16" s="129"/>
    </row>
    <row r="17" spans="1:15" s="118" customFormat="1" x14ac:dyDescent="0.25">
      <c r="A17" s="78" t="s">
        <v>242</v>
      </c>
      <c r="B17" s="78"/>
      <c r="C17" s="124"/>
      <c r="D17" s="124"/>
      <c r="E17" s="125"/>
      <c r="F17" s="125"/>
      <c r="G17" s="125"/>
      <c r="H17" s="126"/>
      <c r="I17" s="127"/>
      <c r="J17" s="128"/>
      <c r="K17" s="128"/>
      <c r="L17" s="128"/>
      <c r="M17" s="128"/>
      <c r="N17" s="127"/>
      <c r="O17" s="129"/>
    </row>
    <row r="18" spans="1:15" s="118" customFormat="1" x14ac:dyDescent="0.25">
      <c r="A18" s="78" t="s">
        <v>243</v>
      </c>
      <c r="B18" s="78"/>
      <c r="C18" s="124"/>
      <c r="D18" s="124"/>
      <c r="E18" s="125"/>
      <c r="F18" s="125"/>
      <c r="G18" s="125"/>
      <c r="H18" s="126"/>
      <c r="I18" s="127"/>
      <c r="J18" s="128"/>
      <c r="K18" s="128"/>
      <c r="L18" s="128"/>
      <c r="M18" s="128"/>
      <c r="N18" s="127"/>
      <c r="O18" s="129"/>
    </row>
    <row r="19" spans="1:15" s="118" customFormat="1" x14ac:dyDescent="0.25">
      <c r="A19" s="78" t="s">
        <v>244</v>
      </c>
      <c r="B19" s="78"/>
      <c r="C19" s="124"/>
      <c r="D19" s="124"/>
      <c r="E19" s="125"/>
      <c r="F19" s="125"/>
      <c r="G19" s="125"/>
      <c r="H19" s="126"/>
      <c r="I19" s="127"/>
      <c r="J19" s="128"/>
      <c r="K19" s="128"/>
      <c r="L19" s="128"/>
      <c r="M19" s="128"/>
      <c r="N19" s="127"/>
      <c r="O19" s="129"/>
    </row>
    <row r="20" spans="1:15" s="118" customFormat="1" x14ac:dyDescent="0.25">
      <c r="A20" s="78" t="s">
        <v>245</v>
      </c>
      <c r="B20" s="78"/>
      <c r="C20" s="124"/>
      <c r="D20" s="124"/>
      <c r="E20" s="125"/>
      <c r="F20" s="125"/>
      <c r="G20" s="125"/>
      <c r="H20" s="126"/>
      <c r="I20" s="127"/>
      <c r="J20" s="128"/>
      <c r="K20" s="128"/>
      <c r="L20" s="128"/>
      <c r="M20" s="128"/>
      <c r="N20" s="127"/>
      <c r="O20" s="129"/>
    </row>
  </sheetData>
  <mergeCells count="1">
    <mergeCell ref="A4:N4"/>
  </mergeCells>
  <phoneticPr fontId="3" type="noConversion"/>
  <conditionalFormatting sqref="B9:E15 G9:G15 M9:N15">
    <cfRule type="expression" dxfId="38" priority="378" stopIfTrue="1">
      <formula>OR(LEFT(#REF!,3)="TIR",LEFT(#REF!,2)="IR")</formula>
    </cfRule>
  </conditionalFormatting>
  <conditionalFormatting sqref="L8:M15 A8:A15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19"/>
  <sheetViews>
    <sheetView rightToLeft="1" zoomScale="85" zoomScaleNormal="85" workbookViewId="0"/>
  </sheetViews>
  <sheetFormatPr defaultColWidth="9.109375" defaultRowHeight="13.2" x14ac:dyDescent="0.25"/>
  <cols>
    <col min="1" max="1" width="22" style="9" customWidth="1"/>
    <col min="2" max="2" width="18.109375" style="8" customWidth="1"/>
    <col min="3" max="3" width="10.5546875" style="9" customWidth="1"/>
    <col min="4" max="4" width="25.5546875" style="10" customWidth="1"/>
    <col min="5" max="5" width="10.6640625" style="59" customWidth="1"/>
    <col min="6" max="6" width="13" style="59" customWidth="1"/>
    <col min="7" max="7" width="24" style="59" customWidth="1"/>
    <col min="8" max="8" width="18.6640625" style="59" customWidth="1"/>
    <col min="9" max="9" width="13.33203125" style="59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248</v>
      </c>
      <c r="C3" s="9"/>
      <c r="D3" s="10"/>
      <c r="E3" s="59"/>
      <c r="F3" s="59"/>
      <c r="G3" s="59"/>
      <c r="H3" s="59"/>
      <c r="I3" s="59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36" t="s">
        <v>38</v>
      </c>
      <c r="B4" s="237"/>
      <c r="C4" s="237"/>
      <c r="D4" s="237"/>
      <c r="E4" s="237"/>
      <c r="F4" s="237"/>
      <c r="G4" s="237"/>
      <c r="H4" s="237"/>
      <c r="I4" s="238"/>
      <c r="J4" s="11"/>
      <c r="K4" s="11"/>
      <c r="L4" s="11"/>
    </row>
    <row r="5" spans="1:17" s="7" customFormat="1" ht="33" customHeight="1" x14ac:dyDescent="0.25">
      <c r="A5" s="86" t="s">
        <v>157</v>
      </c>
      <c r="B5" s="87" t="s">
        <v>39</v>
      </c>
      <c r="C5" s="87" t="s">
        <v>41</v>
      </c>
      <c r="D5" s="87" t="s">
        <v>42</v>
      </c>
      <c r="E5" s="87" t="s">
        <v>6</v>
      </c>
      <c r="F5" s="88" t="s">
        <v>82</v>
      </c>
      <c r="G5" s="89" t="s">
        <v>75</v>
      </c>
      <c r="H5" s="89" t="s">
        <v>8</v>
      </c>
      <c r="I5" s="90" t="s">
        <v>136</v>
      </c>
    </row>
    <row r="6" spans="1:17" s="7" customFormat="1" x14ac:dyDescent="0.25">
      <c r="A6" s="26"/>
      <c r="B6" s="3" t="s">
        <v>40</v>
      </c>
      <c r="C6" s="3"/>
      <c r="D6" s="29" t="s">
        <v>9</v>
      </c>
      <c r="E6" s="29"/>
      <c r="F6" s="2" t="s">
        <v>135</v>
      </c>
      <c r="G6" s="30" t="s">
        <v>9</v>
      </c>
      <c r="H6" s="30" t="s">
        <v>9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44">
        <v>8</v>
      </c>
    </row>
    <row r="8" spans="1:17" s="118" customFormat="1" ht="12.75" customHeight="1" thickBot="1" x14ac:dyDescent="0.3">
      <c r="A8" s="148" t="s">
        <v>73</v>
      </c>
      <c r="B8" s="70"/>
      <c r="C8" s="70" t="s">
        <v>252</v>
      </c>
      <c r="D8" s="161"/>
      <c r="E8" s="149"/>
      <c r="F8" s="152">
        <v>4.0000000000000003E-7</v>
      </c>
      <c r="G8" s="70">
        <v>1</v>
      </c>
      <c r="H8" s="70">
        <v>0</v>
      </c>
      <c r="I8" s="82"/>
    </row>
    <row r="9" spans="1:17" s="118" customFormat="1" x14ac:dyDescent="0.25">
      <c r="A9" s="91" t="s">
        <v>1946</v>
      </c>
      <c r="B9" s="120" t="s">
        <v>252</v>
      </c>
      <c r="C9" s="120" t="s">
        <v>252</v>
      </c>
      <c r="D9" s="120" t="s">
        <v>252</v>
      </c>
      <c r="E9" s="121" t="s">
        <v>252</v>
      </c>
      <c r="F9" s="122">
        <v>0</v>
      </c>
      <c r="G9" s="120">
        <v>0</v>
      </c>
      <c r="H9" s="120">
        <v>0</v>
      </c>
      <c r="I9" s="120" t="s">
        <v>252</v>
      </c>
    </row>
    <row r="10" spans="1:17" s="118" customFormat="1" x14ac:dyDescent="0.25">
      <c r="A10" s="92" t="s">
        <v>1947</v>
      </c>
      <c r="B10" s="120" t="s">
        <v>252</v>
      </c>
      <c r="C10" s="120" t="s">
        <v>252</v>
      </c>
      <c r="D10" s="120" t="s">
        <v>252</v>
      </c>
      <c r="E10" s="121" t="s">
        <v>252</v>
      </c>
      <c r="F10" s="122">
        <v>0</v>
      </c>
      <c r="G10" s="120">
        <v>0</v>
      </c>
      <c r="H10" s="120">
        <v>0</v>
      </c>
      <c r="I10" s="120" t="s">
        <v>252</v>
      </c>
    </row>
    <row r="11" spans="1:17" s="118" customFormat="1" x14ac:dyDescent="0.25">
      <c r="A11" s="92" t="s">
        <v>1948</v>
      </c>
      <c r="B11" s="120" t="s">
        <v>252</v>
      </c>
      <c r="C11" s="120" t="s">
        <v>252</v>
      </c>
      <c r="D11" s="120" t="s">
        <v>252</v>
      </c>
      <c r="E11" s="121" t="s">
        <v>252</v>
      </c>
      <c r="F11" s="122">
        <v>0</v>
      </c>
      <c r="G11" s="120">
        <v>0</v>
      </c>
      <c r="H11" s="120">
        <v>0</v>
      </c>
      <c r="I11" s="120" t="s">
        <v>252</v>
      </c>
    </row>
    <row r="12" spans="1:17" s="118" customFormat="1" x14ac:dyDescent="0.25">
      <c r="A12" s="92" t="s">
        <v>1949</v>
      </c>
      <c r="B12" s="120" t="s">
        <v>252</v>
      </c>
      <c r="C12" s="120" t="s">
        <v>252</v>
      </c>
      <c r="D12" s="120" t="s">
        <v>252</v>
      </c>
      <c r="E12" s="121" t="s">
        <v>252</v>
      </c>
      <c r="F12" s="122">
        <v>0</v>
      </c>
      <c r="G12" s="120">
        <v>0</v>
      </c>
      <c r="H12" s="120">
        <v>0</v>
      </c>
      <c r="I12" s="120" t="s">
        <v>252</v>
      </c>
    </row>
    <row r="13" spans="1:17" s="118" customFormat="1" x14ac:dyDescent="0.25">
      <c r="A13" s="92" t="s">
        <v>1947</v>
      </c>
      <c r="B13" s="120" t="s">
        <v>252</v>
      </c>
      <c r="C13" s="120" t="s">
        <v>252</v>
      </c>
      <c r="D13" s="120" t="s">
        <v>252</v>
      </c>
      <c r="E13" s="121" t="s">
        <v>252</v>
      </c>
      <c r="F13" s="122">
        <v>0</v>
      </c>
      <c r="G13" s="120">
        <v>0</v>
      </c>
      <c r="H13" s="120">
        <v>0</v>
      </c>
      <c r="I13" s="120" t="s">
        <v>252</v>
      </c>
    </row>
    <row r="14" spans="1:17" s="118" customFormat="1" x14ac:dyDescent="0.25">
      <c r="A14" s="92" t="s">
        <v>1948</v>
      </c>
      <c r="B14" s="120" t="s">
        <v>252</v>
      </c>
      <c r="C14" s="120" t="s">
        <v>252</v>
      </c>
      <c r="D14" s="120" t="s">
        <v>252</v>
      </c>
      <c r="E14" s="121" t="s">
        <v>252</v>
      </c>
      <c r="F14" s="122">
        <v>0</v>
      </c>
      <c r="G14" s="120">
        <v>0</v>
      </c>
      <c r="H14" s="120">
        <v>0</v>
      </c>
      <c r="I14" s="120" t="s">
        <v>252</v>
      </c>
    </row>
    <row r="15" spans="1:17" s="118" customFormat="1" x14ac:dyDescent="0.25">
      <c r="A15" s="78" t="s">
        <v>241</v>
      </c>
      <c r="B15" s="124"/>
      <c r="C15" s="78"/>
      <c r="D15" s="145"/>
      <c r="E15" s="125"/>
      <c r="F15" s="125"/>
      <c r="G15" s="125"/>
      <c r="H15" s="125"/>
      <c r="I15" s="125"/>
      <c r="J15" s="146"/>
      <c r="K15" s="129"/>
      <c r="L15" s="147"/>
      <c r="M15" s="147"/>
      <c r="N15" s="147"/>
      <c r="O15" s="129"/>
      <c r="P15" s="129"/>
    </row>
    <row r="16" spans="1:17" s="118" customFormat="1" x14ac:dyDescent="0.25">
      <c r="A16" s="78" t="s">
        <v>242</v>
      </c>
      <c r="B16" s="124"/>
      <c r="C16" s="78"/>
      <c r="D16" s="145"/>
      <c r="E16" s="125"/>
      <c r="F16" s="125"/>
      <c r="G16" s="125"/>
      <c r="H16" s="125"/>
      <c r="I16" s="125"/>
      <c r="J16" s="146"/>
      <c r="K16" s="129"/>
      <c r="L16" s="147"/>
      <c r="M16" s="147"/>
      <c r="N16" s="147"/>
      <c r="O16" s="129"/>
      <c r="P16" s="129"/>
    </row>
    <row r="17" spans="1:16" s="118" customFormat="1" x14ac:dyDescent="0.25">
      <c r="A17" s="78" t="s">
        <v>243</v>
      </c>
      <c r="B17" s="124"/>
      <c r="C17" s="78"/>
      <c r="D17" s="145"/>
      <c r="E17" s="125"/>
      <c r="F17" s="125"/>
      <c r="G17" s="125"/>
      <c r="H17" s="125"/>
      <c r="I17" s="125"/>
      <c r="J17" s="146"/>
      <c r="K17" s="129"/>
      <c r="L17" s="147"/>
      <c r="M17" s="147"/>
      <c r="N17" s="147"/>
      <c r="O17" s="129"/>
      <c r="P17" s="129"/>
    </row>
    <row r="18" spans="1:16" s="118" customFormat="1" x14ac:dyDescent="0.25">
      <c r="A18" s="78" t="s">
        <v>244</v>
      </c>
      <c r="B18" s="124"/>
      <c r="C18" s="78"/>
      <c r="D18" s="145"/>
      <c r="E18" s="125"/>
      <c r="F18" s="125"/>
      <c r="G18" s="125"/>
      <c r="H18" s="125"/>
      <c r="I18" s="125"/>
      <c r="J18" s="146"/>
      <c r="K18" s="129"/>
      <c r="L18" s="147"/>
      <c r="M18" s="147"/>
      <c r="N18" s="147"/>
      <c r="O18" s="129"/>
      <c r="P18" s="129"/>
    </row>
    <row r="19" spans="1:16" s="118" customFormat="1" x14ac:dyDescent="0.25">
      <c r="A19" s="78" t="s">
        <v>245</v>
      </c>
      <c r="B19" s="124"/>
      <c r="C19" s="78"/>
      <c r="D19" s="145"/>
      <c r="E19" s="125"/>
      <c r="F19" s="125"/>
      <c r="G19" s="125"/>
      <c r="H19" s="125"/>
      <c r="I19" s="125"/>
      <c r="J19" s="146"/>
      <c r="K19" s="129"/>
      <c r="L19" s="147"/>
      <c r="M19" s="147"/>
      <c r="N19" s="147"/>
      <c r="O19" s="129"/>
      <c r="P19" s="129"/>
    </row>
  </sheetData>
  <mergeCells count="1">
    <mergeCell ref="A4:I4"/>
  </mergeCells>
  <phoneticPr fontId="3" type="noConversion"/>
  <conditionalFormatting sqref="A8:A14 F8:I14">
    <cfRule type="expression" dxfId="36" priority="393" stopIfTrue="1">
      <formula>LEFT(#REF!,3)="TIR"</formula>
    </cfRule>
  </conditionalFormatting>
  <conditionalFormatting sqref="B8:E14 G8:I14">
    <cfRule type="expression" dxfId="35" priority="390" stopIfTrue="1">
      <formula>LEFT(#REF!,3)="TIR"</formula>
    </cfRule>
  </conditionalFormatting>
  <conditionalFormatting sqref="F8:I14 A8:A14">
    <cfRule type="expression" dxfId="34" priority="392" stopIfTrue="1">
      <formula>#REF!&gt;0</formula>
    </cfRule>
  </conditionalFormatting>
  <conditionalFormatting sqref="K1:K3 K15:K55549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59" customWidth="1"/>
    <col min="6" max="6" width="10.6640625" style="59" customWidth="1"/>
    <col min="7" max="7" width="13.44140625" style="59" customWidth="1"/>
    <col min="8" max="8" width="9.88671875" style="59" customWidth="1"/>
    <col min="9" max="9" width="24" style="59" customWidth="1"/>
    <col min="10" max="10" width="22.33203125" style="59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59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59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240</v>
      </c>
      <c r="B3" s="8" t="s">
        <v>248</v>
      </c>
      <c r="C3" s="9"/>
      <c r="D3" s="10"/>
      <c r="E3" s="59"/>
      <c r="F3" s="59"/>
      <c r="G3" s="59"/>
      <c r="H3" s="59"/>
      <c r="I3" s="59"/>
      <c r="J3" s="59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23" t="s">
        <v>86</v>
      </c>
      <c r="B4" s="224"/>
      <c r="C4" s="224"/>
      <c r="D4" s="224"/>
      <c r="E4" s="224"/>
      <c r="F4" s="224"/>
      <c r="G4" s="224"/>
      <c r="H4" s="224"/>
      <c r="I4" s="224"/>
      <c r="J4" s="225"/>
      <c r="K4" s="11"/>
      <c r="L4" s="11"/>
      <c r="M4" s="11"/>
    </row>
    <row r="5" spans="1:18" s="7" customFormat="1" ht="33" customHeight="1" x14ac:dyDescent="0.25">
      <c r="A5" s="86" t="s">
        <v>157</v>
      </c>
      <c r="B5" s="206" t="s">
        <v>74</v>
      </c>
      <c r="C5" s="206" t="s">
        <v>70</v>
      </c>
      <c r="D5" s="206" t="s">
        <v>83</v>
      </c>
      <c r="E5" s="206" t="s">
        <v>84</v>
      </c>
      <c r="F5" s="207" t="s">
        <v>6</v>
      </c>
      <c r="G5" s="89" t="s">
        <v>71</v>
      </c>
      <c r="H5" s="89" t="s">
        <v>29</v>
      </c>
      <c r="I5" s="89" t="s">
        <v>75</v>
      </c>
      <c r="J5" s="90" t="s">
        <v>85</v>
      </c>
    </row>
    <row r="6" spans="1:18" s="7" customFormat="1" x14ac:dyDescent="0.25">
      <c r="A6" s="26"/>
      <c r="B6" s="3"/>
      <c r="C6" s="3"/>
      <c r="D6" s="29"/>
      <c r="E6" s="29" t="s">
        <v>9</v>
      </c>
      <c r="F6" s="2"/>
      <c r="G6" s="30" t="s">
        <v>9</v>
      </c>
      <c r="H6" s="30" t="s">
        <v>135</v>
      </c>
      <c r="I6" s="30" t="s">
        <v>9</v>
      </c>
      <c r="J6" s="6" t="s">
        <v>9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57">
        <v>8</v>
      </c>
      <c r="J7" s="44">
        <v>9</v>
      </c>
    </row>
    <row r="8" spans="1:18" s="118" customFormat="1" ht="12.75" customHeight="1" thickBot="1" x14ac:dyDescent="0.3">
      <c r="A8" s="99" t="s">
        <v>123</v>
      </c>
      <c r="B8" s="70"/>
      <c r="C8" s="70"/>
      <c r="D8" s="161"/>
      <c r="E8" s="149"/>
      <c r="F8" s="106"/>
      <c r="G8" s="106"/>
      <c r="H8" s="152">
        <v>2.0000000000000002E-7</v>
      </c>
      <c r="I8" s="70">
        <v>1</v>
      </c>
      <c r="J8" s="81">
        <v>1.1123113768249064E-12</v>
      </c>
    </row>
    <row r="9" spans="1:18" s="118" customFormat="1" x14ac:dyDescent="0.25">
      <c r="A9" s="91" t="s">
        <v>137</v>
      </c>
      <c r="B9" s="120" t="s">
        <v>252</v>
      </c>
      <c r="C9" s="120" t="s">
        <v>252</v>
      </c>
      <c r="D9" s="120" t="s">
        <v>252</v>
      </c>
      <c r="E9" s="120" t="s">
        <v>252</v>
      </c>
      <c r="F9" s="133" t="s">
        <v>252</v>
      </c>
      <c r="G9" s="162" t="s">
        <v>252</v>
      </c>
      <c r="H9" s="122">
        <v>0</v>
      </c>
      <c r="I9" s="120">
        <v>0</v>
      </c>
      <c r="J9" s="120">
        <v>0</v>
      </c>
    </row>
    <row r="10" spans="1:18" s="118" customFormat="1" x14ac:dyDescent="0.25">
      <c r="A10" s="91" t="s">
        <v>439</v>
      </c>
      <c r="B10" s="120" t="s">
        <v>252</v>
      </c>
      <c r="C10" s="120" t="s">
        <v>252</v>
      </c>
      <c r="D10" s="120" t="s">
        <v>252</v>
      </c>
      <c r="E10" s="120" t="s">
        <v>252</v>
      </c>
      <c r="F10" s="133" t="s">
        <v>252</v>
      </c>
      <c r="G10" s="162" t="s">
        <v>252</v>
      </c>
      <c r="H10" s="122">
        <v>0</v>
      </c>
      <c r="I10" s="120">
        <v>0</v>
      </c>
      <c r="J10" s="120">
        <v>0</v>
      </c>
    </row>
    <row r="11" spans="1:18" s="118" customFormat="1" x14ac:dyDescent="0.25">
      <c r="A11" s="78" t="s">
        <v>241</v>
      </c>
      <c r="B11" s="124"/>
      <c r="C11" s="78"/>
      <c r="D11" s="145"/>
      <c r="E11" s="125"/>
      <c r="F11" s="125"/>
      <c r="G11" s="125"/>
      <c r="H11" s="125"/>
      <c r="I11" s="125"/>
      <c r="J11" s="125"/>
      <c r="K11" s="146"/>
      <c r="L11" s="129"/>
      <c r="M11" s="147"/>
      <c r="N11" s="147"/>
      <c r="O11" s="147"/>
      <c r="P11" s="129"/>
      <c r="Q11" s="129"/>
    </row>
    <row r="12" spans="1:18" s="118" customFormat="1" x14ac:dyDescent="0.25">
      <c r="A12" s="78" t="s">
        <v>242</v>
      </c>
      <c r="B12" s="124"/>
      <c r="C12" s="78"/>
      <c r="D12" s="145"/>
      <c r="E12" s="125"/>
      <c r="F12" s="125"/>
      <c r="G12" s="125"/>
      <c r="H12" s="125"/>
      <c r="I12" s="125"/>
      <c r="J12" s="125"/>
      <c r="K12" s="146"/>
      <c r="L12" s="129"/>
      <c r="M12" s="147"/>
      <c r="N12" s="147"/>
      <c r="O12" s="147"/>
      <c r="P12" s="129"/>
      <c r="Q12" s="129"/>
    </row>
    <row r="13" spans="1:18" s="118" customFormat="1" x14ac:dyDescent="0.25">
      <c r="A13" s="78" t="s">
        <v>243</v>
      </c>
      <c r="B13" s="124"/>
      <c r="C13" s="78"/>
      <c r="D13" s="145"/>
      <c r="E13" s="125"/>
      <c r="F13" s="125"/>
      <c r="G13" s="125"/>
      <c r="H13" s="125"/>
      <c r="I13" s="125"/>
      <c r="J13" s="125"/>
      <c r="K13" s="146"/>
      <c r="L13" s="129"/>
      <c r="M13" s="147"/>
      <c r="N13" s="147"/>
      <c r="O13" s="147"/>
      <c r="P13" s="129"/>
      <c r="Q13" s="129"/>
    </row>
    <row r="14" spans="1:18" s="118" customFormat="1" x14ac:dyDescent="0.25">
      <c r="A14" s="78" t="s">
        <v>244</v>
      </c>
      <c r="B14" s="124"/>
      <c r="C14" s="78"/>
      <c r="D14" s="145"/>
      <c r="E14" s="125"/>
      <c r="F14" s="125"/>
      <c r="G14" s="125"/>
      <c r="H14" s="125"/>
      <c r="I14" s="125"/>
      <c r="J14" s="125"/>
      <c r="K14" s="146"/>
      <c r="L14" s="129"/>
      <c r="M14" s="147"/>
      <c r="N14" s="147"/>
      <c r="O14" s="147"/>
      <c r="P14" s="129"/>
      <c r="Q14" s="129"/>
    </row>
    <row r="15" spans="1:18" s="118" customFormat="1" x14ac:dyDescent="0.25">
      <c r="A15" s="78" t="s">
        <v>245</v>
      </c>
      <c r="B15" s="124"/>
      <c r="C15" s="78"/>
      <c r="D15" s="145"/>
      <c r="E15" s="125"/>
      <c r="F15" s="125"/>
      <c r="G15" s="125"/>
      <c r="H15" s="125"/>
      <c r="I15" s="125"/>
      <c r="J15" s="125"/>
      <c r="K15" s="146"/>
      <c r="L15" s="129"/>
      <c r="M15" s="147"/>
      <c r="N15" s="147"/>
      <c r="O15" s="147"/>
      <c r="P15" s="129"/>
      <c r="Q15" s="129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21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2.5546875" style="10" bestFit="1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238</v>
      </c>
      <c r="B2" s="8" t="s">
        <v>239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240</v>
      </c>
      <c r="B3" s="8" t="s">
        <v>248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23" t="s">
        <v>87</v>
      </c>
      <c r="B4" s="224"/>
      <c r="C4" s="224"/>
      <c r="D4" s="224"/>
      <c r="E4" s="224"/>
      <c r="F4" s="224"/>
      <c r="G4" s="224"/>
      <c r="H4" s="224"/>
      <c r="I4" s="224"/>
      <c r="J4" s="225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6" t="s">
        <v>157</v>
      </c>
      <c r="B5" s="206" t="s">
        <v>81</v>
      </c>
      <c r="C5" s="206" t="s">
        <v>70</v>
      </c>
      <c r="D5" s="206" t="s">
        <v>5</v>
      </c>
      <c r="E5" s="207" t="s">
        <v>66</v>
      </c>
      <c r="F5" s="207" t="s">
        <v>6</v>
      </c>
      <c r="G5" s="207" t="s">
        <v>71</v>
      </c>
      <c r="H5" s="207" t="s">
        <v>29</v>
      </c>
      <c r="I5" s="89" t="s">
        <v>75</v>
      </c>
      <c r="J5" s="90" t="s">
        <v>8</v>
      </c>
    </row>
    <row r="6" spans="1:20" s="7" customFormat="1" x14ac:dyDescent="0.25">
      <c r="A6" s="26"/>
      <c r="B6" s="3"/>
      <c r="C6" s="3"/>
      <c r="D6" s="27"/>
      <c r="E6" s="2" t="s">
        <v>9</v>
      </c>
      <c r="F6" s="2"/>
      <c r="G6" s="2" t="s">
        <v>9</v>
      </c>
      <c r="H6" s="2" t="s">
        <v>135</v>
      </c>
      <c r="I6" s="30" t="s">
        <v>9</v>
      </c>
      <c r="J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18" customFormat="1" ht="12.75" customHeight="1" thickBot="1" x14ac:dyDescent="0.3">
      <c r="A8" s="72" t="s">
        <v>124</v>
      </c>
      <c r="B8" s="119"/>
      <c r="C8" s="119"/>
      <c r="D8" s="119" t="s">
        <v>252</v>
      </c>
      <c r="E8" s="119" t="s">
        <v>252</v>
      </c>
      <c r="F8" s="119" t="s">
        <v>252</v>
      </c>
      <c r="G8" s="119" t="s">
        <v>252</v>
      </c>
      <c r="H8" s="93">
        <v>322.67947019999997</v>
      </c>
      <c r="I8" s="77">
        <v>1</v>
      </c>
      <c r="J8" s="58">
        <v>1.7946002288564665E-3</v>
      </c>
    </row>
    <row r="9" spans="1:20" s="118" customFormat="1" x14ac:dyDescent="0.25">
      <c r="A9" s="91" t="s">
        <v>137</v>
      </c>
      <c r="B9" s="163"/>
      <c r="C9" s="121" t="s">
        <v>252</v>
      </c>
      <c r="D9" s="142" t="s">
        <v>252</v>
      </c>
      <c r="E9" s="156" t="s">
        <v>252</v>
      </c>
      <c r="F9" s="133" t="s">
        <v>252</v>
      </c>
      <c r="G9" s="156" t="s">
        <v>252</v>
      </c>
      <c r="H9" s="122">
        <v>322.6794701</v>
      </c>
      <c r="I9" s="120">
        <v>0.9999999996900949</v>
      </c>
      <c r="J9" s="120">
        <v>1.7946002283003109E-3</v>
      </c>
    </row>
    <row r="10" spans="1:20" x14ac:dyDescent="0.25">
      <c r="A10" s="16" t="s">
        <v>1958</v>
      </c>
      <c r="B10" s="23" t="s">
        <v>1959</v>
      </c>
      <c r="C10" s="66" t="s">
        <v>634</v>
      </c>
      <c r="D10" s="25" t="s">
        <v>252</v>
      </c>
      <c r="E10" s="17">
        <v>0</v>
      </c>
      <c r="F10" s="68" t="s">
        <v>258</v>
      </c>
      <c r="G10" s="17">
        <v>0</v>
      </c>
      <c r="H10" s="85">
        <v>-96.303440000000009</v>
      </c>
      <c r="I10" s="76">
        <v>-0.29844923180365385</v>
      </c>
      <c r="J10" s="32">
        <v>-5.3559705969687382E-4</v>
      </c>
      <c r="K10" s="14"/>
      <c r="L10" s="14"/>
      <c r="M10" s="14"/>
      <c r="N10" s="14"/>
      <c r="O10" s="14"/>
      <c r="P10" s="14"/>
    </row>
    <row r="11" spans="1:20" x14ac:dyDescent="0.25">
      <c r="A11" s="16" t="s">
        <v>1960</v>
      </c>
      <c r="B11" s="23" t="s">
        <v>1961</v>
      </c>
      <c r="C11" s="66" t="s">
        <v>634</v>
      </c>
      <c r="D11" s="25" t="s">
        <v>634</v>
      </c>
      <c r="E11" s="17">
        <v>0</v>
      </c>
      <c r="F11" s="68" t="s">
        <v>125</v>
      </c>
      <c r="G11" s="17">
        <v>0</v>
      </c>
      <c r="H11" s="85">
        <v>1.7978900000000002</v>
      </c>
      <c r="I11" s="76">
        <v>5.5717520513023332E-3</v>
      </c>
      <c r="J11" s="32">
        <v>9.9990675063986546E-6</v>
      </c>
      <c r="K11" s="14"/>
      <c r="L11" s="14"/>
      <c r="M11" s="14"/>
      <c r="N11" s="14"/>
      <c r="O11" s="14"/>
      <c r="P11" s="14"/>
    </row>
    <row r="12" spans="1:20" x14ac:dyDescent="0.25">
      <c r="A12" s="16" t="s">
        <v>1950</v>
      </c>
      <c r="B12" s="23" t="s">
        <v>1951</v>
      </c>
      <c r="C12" s="66" t="s">
        <v>634</v>
      </c>
      <c r="D12" s="25" t="s">
        <v>634</v>
      </c>
      <c r="E12" s="17">
        <v>7.5999999999999998E-2</v>
      </c>
      <c r="F12" s="68" t="s">
        <v>258</v>
      </c>
      <c r="G12" s="17">
        <v>0</v>
      </c>
      <c r="H12" s="85">
        <v>39.916089999999997</v>
      </c>
      <c r="I12" s="76">
        <v>0.12370198195521891</v>
      </c>
      <c r="J12" s="32">
        <v>2.2199560512683436E-4</v>
      </c>
      <c r="K12" s="14"/>
      <c r="L12" s="14"/>
      <c r="M12" s="14"/>
      <c r="N12" s="14"/>
      <c r="O12" s="14"/>
      <c r="P12" s="14"/>
    </row>
    <row r="13" spans="1:20" x14ac:dyDescent="0.25">
      <c r="A13" s="16" t="s">
        <v>1952</v>
      </c>
      <c r="B13" s="23" t="s">
        <v>1953</v>
      </c>
      <c r="C13" s="66" t="s">
        <v>634</v>
      </c>
      <c r="D13" s="25" t="s">
        <v>634</v>
      </c>
      <c r="E13" s="17">
        <v>4.4500000000000005E-2</v>
      </c>
      <c r="F13" s="68" t="s">
        <v>258</v>
      </c>
      <c r="G13" s="17">
        <v>0</v>
      </c>
      <c r="H13" s="85">
        <v>365.69125000000003</v>
      </c>
      <c r="I13" s="76">
        <v>1.1332956812323414</v>
      </c>
      <c r="J13" s="32">
        <v>2.0338126889016053E-3</v>
      </c>
      <c r="K13" s="14"/>
      <c r="L13" s="14"/>
      <c r="M13" s="14"/>
      <c r="N13" s="14"/>
      <c r="O13" s="14"/>
      <c r="P13" s="14"/>
    </row>
    <row r="14" spans="1:20" x14ac:dyDescent="0.25">
      <c r="A14" s="16" t="s">
        <v>1954</v>
      </c>
      <c r="B14" s="23" t="s">
        <v>1955</v>
      </c>
      <c r="C14" s="66" t="s">
        <v>634</v>
      </c>
      <c r="D14" s="25" t="s">
        <v>634</v>
      </c>
      <c r="E14" s="17">
        <v>6.8499999999999991E-2</v>
      </c>
      <c r="F14" s="68" t="s">
        <v>258</v>
      </c>
      <c r="G14" s="17">
        <v>0</v>
      </c>
      <c r="H14" s="85">
        <v>10.00675</v>
      </c>
      <c r="I14" s="76">
        <v>3.1011424413823773E-2</v>
      </c>
      <c r="J14" s="32">
        <v>5.565310935021316E-5</v>
      </c>
      <c r="K14" s="14"/>
      <c r="L14" s="14"/>
      <c r="M14" s="14"/>
      <c r="N14" s="14"/>
      <c r="O14" s="14"/>
      <c r="P14" s="14"/>
    </row>
    <row r="15" spans="1:20" x14ac:dyDescent="0.25">
      <c r="A15" s="16" t="s">
        <v>1956</v>
      </c>
      <c r="B15" s="23" t="s">
        <v>1957</v>
      </c>
      <c r="C15" s="66" t="s">
        <v>634</v>
      </c>
      <c r="D15" s="25" t="s">
        <v>634</v>
      </c>
      <c r="E15" s="17">
        <v>3.5000000000000003E-2</v>
      </c>
      <c r="F15" s="68" t="s">
        <v>258</v>
      </c>
      <c r="G15" s="17">
        <v>0</v>
      </c>
      <c r="H15" s="85">
        <v>1.5709300000000002</v>
      </c>
      <c r="I15" s="76">
        <v>4.8683915311572871E-3</v>
      </c>
      <c r="J15" s="32">
        <v>8.7368165559777504E-6</v>
      </c>
      <c r="K15" s="14"/>
      <c r="L15" s="14"/>
      <c r="M15" s="14"/>
      <c r="N15" s="14"/>
      <c r="O15" s="14"/>
      <c r="P15" s="14"/>
    </row>
    <row r="16" spans="1:20" s="118" customFormat="1" x14ac:dyDescent="0.25">
      <c r="A16" s="92" t="s">
        <v>439</v>
      </c>
      <c r="B16" s="164" t="s">
        <v>252</v>
      </c>
      <c r="C16" s="121" t="s">
        <v>252</v>
      </c>
      <c r="D16" s="144" t="s">
        <v>252</v>
      </c>
      <c r="E16" s="157" t="s">
        <v>252</v>
      </c>
      <c r="F16" s="133" t="s">
        <v>252</v>
      </c>
      <c r="G16" s="157" t="s">
        <v>252</v>
      </c>
      <c r="H16" s="122">
        <v>0</v>
      </c>
      <c r="I16" s="120">
        <v>0</v>
      </c>
      <c r="J16" s="120">
        <v>0</v>
      </c>
    </row>
    <row r="17" spans="1:16" s="118" customFormat="1" x14ac:dyDescent="0.25">
      <c r="A17" s="78" t="s">
        <v>241</v>
      </c>
      <c r="B17" s="78"/>
      <c r="C17" s="124"/>
      <c r="D17" s="78"/>
      <c r="E17" s="145"/>
      <c r="F17" s="145"/>
      <c r="G17" s="145"/>
      <c r="H17" s="145"/>
      <c r="I17" s="145"/>
      <c r="J17" s="126"/>
      <c r="K17" s="129"/>
      <c r="L17" s="147"/>
      <c r="M17" s="147"/>
      <c r="N17" s="147"/>
      <c r="O17" s="129"/>
      <c r="P17" s="129"/>
    </row>
    <row r="18" spans="1:16" s="118" customFormat="1" x14ac:dyDescent="0.25">
      <c r="A18" s="78" t="s">
        <v>242</v>
      </c>
      <c r="B18" s="78"/>
      <c r="C18" s="124"/>
      <c r="D18" s="78"/>
      <c r="E18" s="145"/>
      <c r="F18" s="145"/>
      <c r="G18" s="145"/>
      <c r="H18" s="145"/>
      <c r="I18" s="145"/>
      <c r="J18" s="126"/>
      <c r="K18" s="129"/>
      <c r="L18" s="147"/>
      <c r="M18" s="147"/>
      <c r="N18" s="147"/>
      <c r="O18" s="129"/>
      <c r="P18" s="129"/>
    </row>
    <row r="19" spans="1:16" s="118" customFormat="1" x14ac:dyDescent="0.25">
      <c r="A19" s="78" t="s">
        <v>243</v>
      </c>
      <c r="B19" s="78"/>
      <c r="C19" s="124"/>
      <c r="D19" s="78"/>
      <c r="E19" s="145"/>
      <c r="F19" s="145"/>
      <c r="G19" s="145"/>
      <c r="H19" s="145"/>
      <c r="I19" s="145"/>
      <c r="J19" s="126"/>
      <c r="K19" s="129"/>
      <c r="L19" s="147"/>
      <c r="M19" s="147"/>
      <c r="N19" s="147"/>
      <c r="O19" s="129"/>
      <c r="P19" s="129"/>
    </row>
    <row r="20" spans="1:16" s="118" customFormat="1" x14ac:dyDescent="0.25">
      <c r="A20" s="78" t="s">
        <v>244</v>
      </c>
      <c r="B20" s="78"/>
      <c r="C20" s="124"/>
      <c r="D20" s="78"/>
      <c r="E20" s="145"/>
      <c r="F20" s="145"/>
      <c r="G20" s="145"/>
      <c r="H20" s="145"/>
      <c r="I20" s="145"/>
      <c r="J20" s="126"/>
      <c r="K20" s="129"/>
      <c r="L20" s="147"/>
      <c r="M20" s="147"/>
      <c r="N20" s="147"/>
      <c r="O20" s="129"/>
      <c r="P20" s="129"/>
    </row>
    <row r="21" spans="1:16" s="118" customFormat="1" x14ac:dyDescent="0.25">
      <c r="A21" s="78" t="s">
        <v>245</v>
      </c>
      <c r="B21" s="78"/>
      <c r="C21" s="124"/>
      <c r="D21" s="78"/>
      <c r="E21" s="145"/>
      <c r="F21" s="145"/>
      <c r="G21" s="145"/>
      <c r="H21" s="145"/>
      <c r="I21" s="145"/>
      <c r="J21" s="126"/>
      <c r="K21" s="129"/>
      <c r="L21" s="147"/>
      <c r="M21" s="147"/>
      <c r="N21" s="147"/>
      <c r="O21" s="129"/>
      <c r="P21" s="129"/>
    </row>
  </sheetData>
  <mergeCells count="1">
    <mergeCell ref="A4:J4"/>
  </mergeCells>
  <phoneticPr fontId="3" type="noConversion"/>
  <conditionalFormatting sqref="A9:A16 F9:F16 H9:J16">
    <cfRule type="expression" dxfId="28" priority="423" stopIfTrue="1">
      <formula>LEFT(#REF!,3)="TIR"</formula>
    </cfRule>
  </conditionalFormatting>
  <conditionalFormatting sqref="B9:D16 J9:J16">
    <cfRule type="expression" dxfId="27" priority="420" stopIfTrue="1">
      <formula>LEFT(#REF!,3)="TIR"</formula>
    </cfRule>
  </conditionalFormatting>
  <conditionalFormatting sqref="H9:J16 F9:F16 A9:A16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16 K17:K55551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33"/>
  <sheetViews>
    <sheetView showGridLines="0" rightToLeft="1" workbookViewId="0"/>
  </sheetViews>
  <sheetFormatPr defaultRowHeight="13.2" x14ac:dyDescent="0.25"/>
  <cols>
    <col min="1" max="1" width="35.3320312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248</v>
      </c>
    </row>
    <row r="4" spans="1:3" x14ac:dyDescent="0.25">
      <c r="A4" s="223" t="s">
        <v>128</v>
      </c>
      <c r="B4" s="224"/>
      <c r="C4" s="225"/>
    </row>
    <row r="5" spans="1:3" x14ac:dyDescent="0.25">
      <c r="A5" s="86" t="s">
        <v>157</v>
      </c>
      <c r="B5" s="206" t="s">
        <v>63</v>
      </c>
      <c r="C5" s="94" t="s">
        <v>64</v>
      </c>
    </row>
    <row r="6" spans="1:3" x14ac:dyDescent="0.25">
      <c r="A6" s="26"/>
      <c r="B6" s="3" t="s">
        <v>10</v>
      </c>
      <c r="C6" s="44" t="s">
        <v>40</v>
      </c>
    </row>
    <row r="7" spans="1:3" s="112" customFormat="1" x14ac:dyDescent="0.25">
      <c r="A7" s="165"/>
      <c r="B7" s="166">
        <v>1</v>
      </c>
      <c r="C7" s="167">
        <v>2</v>
      </c>
    </row>
    <row r="8" spans="1:3" s="112" customFormat="1" ht="13.8" thickBot="1" x14ac:dyDescent="0.3">
      <c r="A8" s="72" t="s">
        <v>2010</v>
      </c>
      <c r="B8" s="168">
        <v>5965.4947999409005</v>
      </c>
      <c r="C8" s="115" t="s">
        <v>252</v>
      </c>
    </row>
    <row r="9" spans="1:3" s="112" customFormat="1" x14ac:dyDescent="0.25">
      <c r="A9" s="114" t="s">
        <v>137</v>
      </c>
      <c r="B9" s="169">
        <v>3743.9572998408999</v>
      </c>
      <c r="C9" s="170" t="s">
        <v>252</v>
      </c>
    </row>
    <row r="10" spans="1:3" x14ac:dyDescent="0.25">
      <c r="A10" s="45" t="s">
        <v>2011</v>
      </c>
      <c r="B10" s="113">
        <v>1.6000000000000001E-4</v>
      </c>
      <c r="C10" s="40" t="s">
        <v>247</v>
      </c>
    </row>
    <row r="11" spans="1:3" x14ac:dyDescent="0.25">
      <c r="A11" s="45" t="s">
        <v>2012</v>
      </c>
      <c r="B11" s="113">
        <v>34.011480000000006</v>
      </c>
      <c r="C11" s="40" t="s">
        <v>247</v>
      </c>
    </row>
    <row r="12" spans="1:3" x14ac:dyDescent="0.25">
      <c r="A12" s="45" t="s">
        <v>2013</v>
      </c>
      <c r="B12" s="113">
        <v>4.0015100000000006</v>
      </c>
      <c r="C12" s="40" t="s">
        <v>247</v>
      </c>
    </row>
    <row r="13" spans="1:3" x14ac:dyDescent="0.25">
      <c r="A13" s="45" t="s">
        <v>2014</v>
      </c>
      <c r="B13" s="113">
        <v>0.54422974089999998</v>
      </c>
      <c r="C13" s="40" t="s">
        <v>247</v>
      </c>
    </row>
    <row r="14" spans="1:3" x14ac:dyDescent="0.25">
      <c r="A14" s="45" t="s">
        <v>2015</v>
      </c>
      <c r="B14" s="113">
        <v>12.57367</v>
      </c>
      <c r="C14" s="40" t="s">
        <v>2016</v>
      </c>
    </row>
    <row r="15" spans="1:3" x14ac:dyDescent="0.25">
      <c r="A15" s="45" t="s">
        <v>2017</v>
      </c>
      <c r="B15" s="113">
        <v>9.4540400000000009</v>
      </c>
      <c r="C15" s="40" t="s">
        <v>2018</v>
      </c>
    </row>
    <row r="16" spans="1:3" x14ac:dyDescent="0.25">
      <c r="A16" s="45" t="s">
        <v>2019</v>
      </c>
      <c r="B16" s="113">
        <v>5.1486599999999996</v>
      </c>
      <c r="C16" s="40" t="s">
        <v>2018</v>
      </c>
    </row>
    <row r="17" spans="1:3" x14ac:dyDescent="0.25">
      <c r="A17" s="45" t="s">
        <v>2020</v>
      </c>
      <c r="B17" s="113">
        <v>110.35346000000001</v>
      </c>
      <c r="C17" s="40" t="s">
        <v>2021</v>
      </c>
    </row>
    <row r="18" spans="1:3" x14ac:dyDescent="0.25">
      <c r="A18" s="45" t="s">
        <v>2022</v>
      </c>
      <c r="B18" s="113">
        <v>587.46389999999997</v>
      </c>
      <c r="C18" s="40" t="s">
        <v>2016</v>
      </c>
    </row>
    <row r="19" spans="1:3" x14ac:dyDescent="0.25">
      <c r="A19" s="45" t="s">
        <v>2023</v>
      </c>
      <c r="B19" s="113">
        <v>632.77866000000006</v>
      </c>
      <c r="C19" s="40" t="s">
        <v>2024</v>
      </c>
    </row>
    <row r="20" spans="1:3" x14ac:dyDescent="0.25">
      <c r="A20" s="45" t="s">
        <v>2025</v>
      </c>
      <c r="B20" s="113">
        <v>236.95395000000002</v>
      </c>
      <c r="C20" s="40" t="s">
        <v>2016</v>
      </c>
    </row>
    <row r="21" spans="1:3" x14ac:dyDescent="0.25">
      <c r="A21" s="45" t="s">
        <v>2026</v>
      </c>
      <c r="B21" s="113">
        <v>121.49454</v>
      </c>
      <c r="C21" s="40" t="s">
        <v>2027</v>
      </c>
    </row>
    <row r="22" spans="1:3" x14ac:dyDescent="0.25">
      <c r="A22" s="45" t="s">
        <v>2028</v>
      </c>
      <c r="B22" s="113">
        <v>706.72219999999993</v>
      </c>
      <c r="C22" s="40" t="s">
        <v>247</v>
      </c>
    </row>
    <row r="23" spans="1:3" x14ac:dyDescent="0.25">
      <c r="A23" s="45" t="s">
        <v>2029</v>
      </c>
      <c r="B23" s="113">
        <v>6.14459</v>
      </c>
      <c r="C23" s="40" t="s">
        <v>2016</v>
      </c>
    </row>
    <row r="24" spans="1:3" x14ac:dyDescent="0.25">
      <c r="A24" s="45" t="s">
        <v>2030</v>
      </c>
      <c r="B24" s="113">
        <v>1083.44489</v>
      </c>
      <c r="C24" s="40" t="s">
        <v>2016</v>
      </c>
    </row>
    <row r="25" spans="1:3" x14ac:dyDescent="0.25">
      <c r="A25" s="45" t="s">
        <v>2031</v>
      </c>
      <c r="B25" s="113">
        <v>7.0694399999999993</v>
      </c>
      <c r="C25" s="40" t="s">
        <v>247</v>
      </c>
    </row>
    <row r="26" spans="1:3" x14ac:dyDescent="0.25">
      <c r="A26" s="45" t="s">
        <v>2032</v>
      </c>
      <c r="B26" s="113">
        <v>119.95357000000001</v>
      </c>
      <c r="C26" s="40" t="s">
        <v>247</v>
      </c>
    </row>
    <row r="27" spans="1:3" x14ac:dyDescent="0.25">
      <c r="A27" s="45" t="s">
        <v>2033</v>
      </c>
      <c r="B27" s="113">
        <v>6.3140600000000004</v>
      </c>
      <c r="C27" s="40" t="s">
        <v>247</v>
      </c>
    </row>
    <row r="28" spans="1:3" x14ac:dyDescent="0.25">
      <c r="A28" s="45" t="s">
        <v>2034</v>
      </c>
      <c r="B28" s="113">
        <v>5.8910200000000001</v>
      </c>
      <c r="C28" s="40" t="s">
        <v>247</v>
      </c>
    </row>
    <row r="29" spans="1:3" x14ac:dyDescent="0.25">
      <c r="A29" s="45" t="s">
        <v>2035</v>
      </c>
      <c r="B29" s="113">
        <v>30.88223</v>
      </c>
      <c r="C29" s="40" t="s">
        <v>247</v>
      </c>
    </row>
    <row r="30" spans="1:3" x14ac:dyDescent="0.25">
      <c r="A30" s="45" t="s">
        <v>2036</v>
      </c>
      <c r="B30" s="113">
        <v>22.75704</v>
      </c>
      <c r="C30" s="40" t="s">
        <v>247</v>
      </c>
    </row>
    <row r="31" spans="1:3" s="112" customFormat="1" x14ac:dyDescent="0.25">
      <c r="A31" s="171" t="s">
        <v>439</v>
      </c>
      <c r="B31" s="172">
        <v>2221.5375000999998</v>
      </c>
      <c r="C31" s="173" t="s">
        <v>252</v>
      </c>
    </row>
    <row r="32" spans="1:3" x14ac:dyDescent="0.25">
      <c r="A32" s="45" t="s">
        <v>2037</v>
      </c>
      <c r="B32" s="113">
        <v>2221.5374999999999</v>
      </c>
      <c r="C32" s="40" t="s">
        <v>2038</v>
      </c>
    </row>
    <row r="33" spans="1:1" x14ac:dyDescent="0.25">
      <c r="A33" t="s">
        <v>2009</v>
      </c>
    </row>
  </sheetData>
  <mergeCells count="1">
    <mergeCell ref="A4:C4"/>
  </mergeCells>
  <phoneticPr fontId="3" type="noConversion"/>
  <conditionalFormatting sqref="A8:C32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248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6" t="s">
        <v>98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8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5" t="s">
        <v>102</v>
      </c>
      <c r="M5" s="87" t="s">
        <v>17</v>
      </c>
      <c r="N5" s="87" t="s">
        <v>75</v>
      </c>
      <c r="O5" s="94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ht="12.75" customHeigh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2.75" customHeight="1" thickBot="1" x14ac:dyDescent="0.3">
      <c r="A8" s="96" t="s">
        <v>116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7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9" t="s">
        <v>144</v>
      </c>
      <c r="B16" s="210"/>
      <c r="C16" s="210"/>
      <c r="D16" s="210"/>
      <c r="E16" s="210"/>
      <c r="F16" s="210"/>
      <c r="G16" s="210"/>
      <c r="H16" s="211"/>
      <c r="I16" s="212"/>
      <c r="J16" s="213"/>
      <c r="K16" s="214"/>
      <c r="L16" s="213"/>
      <c r="M16" s="215"/>
      <c r="N16" s="216"/>
      <c r="O16" s="217"/>
      <c r="P16" s="14"/>
      <c r="Q16" s="14"/>
      <c r="R16" s="14"/>
      <c r="S16" s="14"/>
      <c r="T16" s="14"/>
      <c r="U16" s="14"/>
    </row>
    <row r="17" spans="1:19" x14ac:dyDescent="0.25">
      <c r="A17" s="108" t="s">
        <v>145</v>
      </c>
      <c r="O17" s="37"/>
      <c r="Q17" s="18"/>
      <c r="R17" s="18"/>
      <c r="S17" s="18"/>
    </row>
    <row r="18" spans="1:19" x14ac:dyDescent="0.25">
      <c r="A18" s="108" t="s">
        <v>146</v>
      </c>
      <c r="O18" s="37"/>
      <c r="Q18" s="18"/>
      <c r="R18" s="18"/>
      <c r="S18" s="18"/>
    </row>
    <row r="19" spans="1:19" x14ac:dyDescent="0.25">
      <c r="A19" s="108" t="s">
        <v>147</v>
      </c>
      <c r="O19" s="37"/>
      <c r="Q19" s="18"/>
      <c r="R19" s="18"/>
      <c r="S19" s="18"/>
    </row>
    <row r="20" spans="1:19" x14ac:dyDescent="0.25">
      <c r="A20" s="108" t="s">
        <v>148</v>
      </c>
      <c r="O20" s="37"/>
      <c r="Q20" s="18"/>
      <c r="R20" s="18"/>
      <c r="S20" s="18"/>
    </row>
    <row r="21" spans="1:19" x14ac:dyDescent="0.25">
      <c r="A21" s="108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248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6" t="s">
        <v>117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8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5" t="s">
        <v>102</v>
      </c>
      <c r="M5" s="87" t="s">
        <v>17</v>
      </c>
      <c r="N5" s="87" t="s">
        <v>75</v>
      </c>
      <c r="O5" s="94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6" t="s">
        <v>119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7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9" t="s">
        <v>144</v>
      </c>
      <c r="B16" s="210"/>
      <c r="C16" s="210"/>
      <c r="D16" s="210"/>
      <c r="E16" s="210"/>
      <c r="F16" s="210"/>
      <c r="G16" s="210"/>
      <c r="H16" s="211"/>
      <c r="I16" s="212"/>
      <c r="J16" s="213"/>
      <c r="K16" s="214"/>
      <c r="L16" s="213"/>
      <c r="M16" s="215"/>
      <c r="N16" s="216"/>
      <c r="O16" s="217"/>
      <c r="P16" s="14"/>
      <c r="Q16" s="14"/>
      <c r="R16" s="14"/>
      <c r="S16" s="14"/>
      <c r="T16" s="14"/>
      <c r="U16" s="14"/>
    </row>
    <row r="17" spans="1:19" x14ac:dyDescent="0.25">
      <c r="A17" s="108" t="s">
        <v>145</v>
      </c>
      <c r="O17" s="37"/>
      <c r="Q17" s="18"/>
      <c r="R17" s="18"/>
      <c r="S17" s="18"/>
    </row>
    <row r="18" spans="1:19" x14ac:dyDescent="0.25">
      <c r="A18" s="108" t="s">
        <v>146</v>
      </c>
      <c r="O18" s="37"/>
      <c r="Q18" s="18"/>
      <c r="R18" s="18"/>
      <c r="S18" s="18"/>
    </row>
    <row r="19" spans="1:19" x14ac:dyDescent="0.25">
      <c r="A19" s="108" t="s">
        <v>147</v>
      </c>
      <c r="O19" s="37"/>
      <c r="Q19" s="18"/>
      <c r="R19" s="18"/>
      <c r="S19" s="18"/>
    </row>
    <row r="20" spans="1:19" x14ac:dyDescent="0.25">
      <c r="A20" s="108" t="s">
        <v>148</v>
      </c>
      <c r="O20" s="37"/>
      <c r="Q20" s="18"/>
      <c r="R20" s="18"/>
      <c r="S20" s="18"/>
    </row>
    <row r="21" spans="1:19" x14ac:dyDescent="0.25">
      <c r="A21" s="108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B1" sqref="A1:O4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248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6" t="s">
        <v>118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8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5" t="s">
        <v>102</v>
      </c>
      <c r="M5" s="87" t="s">
        <v>17</v>
      </c>
      <c r="N5" s="87" t="s">
        <v>75</v>
      </c>
      <c r="O5" s="94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6" t="s">
        <v>120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7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9" t="s">
        <v>144</v>
      </c>
      <c r="B16" s="210"/>
      <c r="C16" s="210"/>
      <c r="D16" s="210"/>
      <c r="E16" s="210"/>
      <c r="F16" s="210"/>
      <c r="G16" s="210"/>
      <c r="H16" s="211"/>
      <c r="I16" s="212"/>
      <c r="J16" s="213"/>
      <c r="K16" s="214"/>
      <c r="L16" s="213"/>
      <c r="M16" s="215"/>
      <c r="N16" s="216"/>
      <c r="O16" s="217"/>
      <c r="P16" s="14"/>
      <c r="Q16" s="14"/>
      <c r="R16" s="14"/>
      <c r="S16" s="14"/>
      <c r="T16" s="14"/>
      <c r="U16" s="14"/>
    </row>
    <row r="17" spans="1:19" x14ac:dyDescent="0.25">
      <c r="A17" s="108" t="s">
        <v>145</v>
      </c>
      <c r="O17" s="37"/>
      <c r="Q17" s="18"/>
      <c r="R17" s="18"/>
      <c r="S17" s="18"/>
    </row>
    <row r="18" spans="1:19" x14ac:dyDescent="0.25">
      <c r="A18" s="108" t="s">
        <v>146</v>
      </c>
      <c r="O18" s="37"/>
      <c r="Q18" s="18"/>
      <c r="R18" s="18"/>
      <c r="S18" s="18"/>
    </row>
    <row r="19" spans="1:19" x14ac:dyDescent="0.25">
      <c r="A19" s="108" t="s">
        <v>147</v>
      </c>
      <c r="O19" s="37"/>
      <c r="Q19" s="18"/>
      <c r="R19" s="18"/>
      <c r="S19" s="18"/>
    </row>
    <row r="20" spans="1:19" x14ac:dyDescent="0.25">
      <c r="A20" s="108" t="s">
        <v>148</v>
      </c>
      <c r="O20" s="37"/>
      <c r="Q20" s="18"/>
      <c r="R20" s="18"/>
      <c r="S20" s="18"/>
    </row>
    <row r="21" spans="1:19" x14ac:dyDescent="0.25">
      <c r="A21" s="108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2025-05-21T19:20:47Z</dcterms:modified>
</cp:coreProperties>
</file>