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42023\"/>
    </mc:Choice>
  </mc:AlternateContent>
  <xr:revisionPtr revIDLastSave="0" documentId="13_ncr:1_{671DB668-BAAE-4744-97B8-30529E50E672}" xr6:coauthVersionLast="47" xr6:coauthVersionMax="47" xr10:uidLastSave="{00000000-0000-0000-0000-000000000000}"/>
  <bookViews>
    <workbookView xWindow="-108" yWindow="-108" windowWidth="23256" windowHeight="12456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4" hidden="1">'אג"ח קונצרני'!$A$6:$K$412</definedName>
    <definedName name="_xlnm._FilterDatabase" localSheetId="21" hidden="1">הלוואות!$A$5:$Q$5</definedName>
    <definedName name="_xlnm._FilterDatabase" localSheetId="0" hidden="1">'סכום נכסי הקרן'!#REF!</definedName>
    <definedName name="TM1REBUILDOPTION">1</definedName>
    <definedName name="_xlnm.Print_Area" localSheetId="4">'אג"ח קונצרני'!$A$4:$T$407</definedName>
    <definedName name="_xlnm.Print_Area" localSheetId="9">אופציות!$A$4:$K$20</definedName>
    <definedName name="_xlnm.Print_Area" localSheetId="21">הלוואות!$A$4:$Q$151</definedName>
    <definedName name="_xlnm.Print_Area" localSheetId="25">'השקעות אחרות'!$A$4:$J$19</definedName>
    <definedName name="_xlnm.Print_Area" localSheetId="23">'זכויות מקרקעין'!$A$4:$H$14</definedName>
    <definedName name="_xlnm.Print_Area" localSheetId="10">'חוזים עתידיים'!$A$4:$G$11</definedName>
    <definedName name="_xlnm.Print_Area" localSheetId="26">'יתרת התחייבות להשקעה'!$A$1:$B$50</definedName>
    <definedName name="_xlnm.Print_Area" localSheetId="8">'כתבי אופציה'!$A$4:$K$15</definedName>
    <definedName name="_xlnm.Print_Area" localSheetId="12">'לא סחיר- תעודות התחייבות ממשלתי'!$A$4:$O$18</definedName>
    <definedName name="_xlnm.Print_Area" localSheetId="14">'לא סחיר - אג"ח קונצרני'!$A$4:$R$35</definedName>
    <definedName name="_xlnm.Print_Area" localSheetId="18">'לא סחיר - אופציות'!$A$4:$K$21</definedName>
    <definedName name="_xlnm.Print_Area" localSheetId="19">'לא סחיר - חוזים עתידיים'!$A$4:$J$90</definedName>
    <definedName name="_xlnm.Print_Area" localSheetId="17">'לא סחיר - כתבי אופציה'!$A$4:$K$12</definedName>
    <definedName name="_xlnm.Print_Area" localSheetId="20">'לא סחיר - מוצרים מובנים'!$A$4:$P$25</definedName>
    <definedName name="_xlnm.Print_Area" localSheetId="15">'לא סחיר - מניות'!$A$4:$L$13</definedName>
    <definedName name="_xlnm.Print_Area" localSheetId="16">'לא סחיר - קרנות השקעה'!$A$4:$J$44</definedName>
    <definedName name="_xlnm.Print_Area" localSheetId="13">'לא סחיר - תעודות חוב מסחריות'!$A$4:$R$17</definedName>
    <definedName name="_xlnm.Print_Area" localSheetId="11">'מוצרים מובנים'!$A$4:$P$25</definedName>
    <definedName name="_xlnm.Print_Area" localSheetId="1">מזומנים!$A$4:$K$120</definedName>
    <definedName name="_xlnm.Print_Area" localSheetId="5">מניות!$A$4:$N$22</definedName>
    <definedName name="_xlnm.Print_Area" localSheetId="0">'סכום נכסי הקרן'!$A$4:$C$53</definedName>
    <definedName name="_xlnm.Print_Area" localSheetId="22">'פקדונות מעל 3 חודשים'!$A$4:$N$16</definedName>
    <definedName name="_xlnm.Print_Area" localSheetId="7">'קרנות נאמנות'!$A$4:$N$38</definedName>
    <definedName name="_xlnm.Print_Area" localSheetId="6">'קרנות סל'!$A$4:$M$36</definedName>
    <definedName name="_xlnm.Print_Area" localSheetId="2">'תעודות התחייבות ממשלתיות'!$A$4:$Q$29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<sst xmlns="http://schemas.openxmlformats.org/spreadsheetml/2006/main" count="12036" uniqueCount="2904">
  <si>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</si>
  <si>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</si>
  <si>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</si>
  <si>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</si>
  <si>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</si>
  <si>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</si>
  <si>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</si>
  <si>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</si>
  <si>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</si>
  <si>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</si>
  <si>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</si>
  <si>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</si>
  <si>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</si>
  <si>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</si>
  <si>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</si>
  <si>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</si>
  <si>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</si>
  <si>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</si>
  <si>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</si>
  <si>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</si>
  <si>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</si>
  <si>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</si>
  <si>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</si>
  <si>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</si>
  <si>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</si>
  <si>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</si>
  <si>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</si>
  <si>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</si>
  <si>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</si>
  <si>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</si>
  <si>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</si>
  <si>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</si>
  <si>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</si>
  <si>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</si>
  <si>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</si>
  <si>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</si>
  <si>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</si>
  <si>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</si>
  <si>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</si>
  <si>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</si>
  <si>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</si>
  <si>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</si>
  <si>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</si>
  <si>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</si>
  <si>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</si>
  <si>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</si>
  <si>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</si>
  <si>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</si>
  <si>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</si>
  <si>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</si>
  <si>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</si>
  <si>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</si>
  <si>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</si>
  <si>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</si>
  <si>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</si>
  <si>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</si>
  <si>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</si>
  <si>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</si>
  <si>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</si>
  <si>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</si>
  <si>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</si>
  <si>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</si>
  <si>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</si>
  <si>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</si>
  <si>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</si>
  <si>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</si>
  <si>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</si>
  <si>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</si>
  <si>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</si>
  <si>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</si>
  <si>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</si>
  <si>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</si>
  <si>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</si>
  <si>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</si>
  <si>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</si>
  <si>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</si>
  <si>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</si>
  <si>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</si>
  <si>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</si>
  <si>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</si>
  <si>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</si>
  <si>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</si>
  <si>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</si>
  <si>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</si>
  <si>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</si>
  <si>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</si>
  <si>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</si>
  <si>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</si>
  <si>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</si>
  <si>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</si>
  <si>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</si>
  <si>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</si>
  <si>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</si>
  <si>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</si>
  <si>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</si>
  <si>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</si>
  <si>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</si>
  <si>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</si>
  <si>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</si>
  <si>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</si>
  <si>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</si>
  <si>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</si>
  <si>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</si>
  <si>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</si>
  <si>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</si>
  <si>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</si>
  <si>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</si>
  <si>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</si>
  <si>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</si>
  <si>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</si>
  <si>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</si>
  <si>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</si>
  <si>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</si>
  <si>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</si>
  <si>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</si>
  <si>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</si>
  <si>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</si>
  <si>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</si>
  <si>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</si>
  <si>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</si>
  <si>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</si>
  <si>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</si>
  <si>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</si>
  <si>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</si>
  <si>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</si>
  <si>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</si>
  <si>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</si>
  <si>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</si>
  <si>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</si>
  <si>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</si>
  <si>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</si>
  <si>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</si>
  <si>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</si>
  <si>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</si>
  <si>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</si>
  <si>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</si>
  <si>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</si>
  <si>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</si>
  <si>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</si>
  <si>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</si>
  <si>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</si>
  <si>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</si>
  <si>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</si>
  <si>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</si>
  <si>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</si>
  <si>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</si>
  <si>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</si>
  <si>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</si>
  <si>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</si>
  <si>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</si>
  <si>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</si>
  <si>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</si>
  <si>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</si>
  <si>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</si>
  <si>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</si>
  <si>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</si>
  <si>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</si>
  <si>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</si>
  <si>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</si>
  <si>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</si>
  <si>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</si>
  <si>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</si>
  <si>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</si>
  <si>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</si>
  <si>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</si>
  <si>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</si>
  <si>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</si>
  <si>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</si>
  <si>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</si>
  <si>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</si>
  <si>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</si>
  <si>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</si>
  <si>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</si>
  <si>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</si>
  <si>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</si>
  <si>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</si>
  <si>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</si>
  <si>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</si>
  <si>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</si>
  <si>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</si>
  <si>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</si>
  <si>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</si>
  <si>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</si>
  <si>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</si>
  <si>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</si>
  <si>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</si>
  <si>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</si>
  <si>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</si>
  <si>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</si>
  <si>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</si>
  <si>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</si>
  <si>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</si>
  <si>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</si>
  <si>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</si>
  <si>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</si>
  <si>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</si>
  <si>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</si>
  <si>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</si>
  <si>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</si>
  <si>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</si>
  <si>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</si>
  <si>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</si>
  <si>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</si>
  <si>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</si>
  <si>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</si>
  <si>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</si>
  <si>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</si>
  <si>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</si>
  <si>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</si>
  <si>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</si>
  <si>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</si>
  <si>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</si>
  <si>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</si>
  <si>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</si>
  <si>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</si>
  <si>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</si>
  <si>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</si>
  <si>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</si>
  <si>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</si>
  <si>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</si>
  <si>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</si>
  <si>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</si>
  <si>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</si>
  <si>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</si>
  <si>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</si>
  <si>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</si>
  <si>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</si>
  <si>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</si>
  <si>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</si>
  <si>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</si>
  <si>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</si>
  <si>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</si>
  <si>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</si>
  <si>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</si>
  <si>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</si>
  <si>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</si>
  <si>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</si>
  <si>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</si>
  <si>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</si>
  <si>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כלל תמר מדד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</si>
  <si>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</si>
  <si>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</si>
  <si>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</si>
  <si>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</si>
  <si>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</si>
  <si>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</si>
  <si>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31/12/2023</t>
  </si>
  <si>
    <t>2023</t>
  </si>
  <si>
    <t>124</t>
  </si>
  <si>
    <t>31</t>
  </si>
  <si>
    <t>12</t>
  </si>
  <si>
    <t xml:space="preserve">סה"כ בישראל: </t>
  </si>
  <si>
    <t/>
  </si>
  <si>
    <t xml:space="preserve">יתרות מזומנים ועו"ש בש"ח </t>
  </si>
  <si>
    <t>30005360</t>
  </si>
  <si>
    <t>11</t>
  </si>
  <si>
    <t>ilAAA</t>
  </si>
  <si>
    <t>S&amp;P מעלות</t>
  </si>
  <si>
    <t>שקל חדש</t>
  </si>
  <si>
    <t>30009160</t>
  </si>
  <si>
    <t>20</t>
  </si>
  <si>
    <t>30021180</t>
  </si>
  <si>
    <t>30024000</t>
  </si>
  <si>
    <t>10</t>
  </si>
  <si>
    <t>29603307</t>
  </si>
  <si>
    <t>30041120</t>
  </si>
  <si>
    <t>30044390</t>
  </si>
  <si>
    <t>22</t>
  </si>
  <si>
    <t>A3</t>
  </si>
  <si>
    <t>Moodys</t>
  </si>
  <si>
    <t>30064420</t>
  </si>
  <si>
    <t>26</t>
  </si>
  <si>
    <t>קרן לעסקים קטנים - מזומן בנק הפועלים בע"מ</t>
  </si>
  <si>
    <t>999999433</t>
  </si>
  <si>
    <t>30089270</t>
  </si>
  <si>
    <t>30096090</t>
  </si>
  <si>
    <t>30098270</t>
  </si>
  <si>
    <t>30098590</t>
  </si>
  <si>
    <t>30098630</t>
  </si>
  <si>
    <t>30098950</t>
  </si>
  <si>
    <t>30029430</t>
  </si>
  <si>
    <t>27295748</t>
  </si>
  <si>
    <t>27376994</t>
  </si>
  <si>
    <t>27387007</t>
  </si>
  <si>
    <t>30022650</t>
  </si>
  <si>
    <t>30030200</t>
  </si>
  <si>
    <t>30030210</t>
  </si>
  <si>
    <t>שקל - נייר הפרשים - עדכון ידני בנק הפועלים בע"מ</t>
  </si>
  <si>
    <t>27457978</t>
  </si>
  <si>
    <t>30030340</t>
  </si>
  <si>
    <t>30030360</t>
  </si>
  <si>
    <t>30030370</t>
  </si>
  <si>
    <t>30030380</t>
  </si>
  <si>
    <t>17</t>
  </si>
  <si>
    <t>30030400</t>
  </si>
  <si>
    <t>30030430</t>
  </si>
  <si>
    <t>30035470</t>
  </si>
  <si>
    <t>27179509</t>
  </si>
  <si>
    <t>30038310</t>
  </si>
  <si>
    <t>30038350</t>
  </si>
  <si>
    <t>30046610</t>
  </si>
  <si>
    <t>30046640</t>
  </si>
  <si>
    <t>30046700</t>
  </si>
  <si>
    <t>30044180</t>
  </si>
  <si>
    <t>30057380</t>
  </si>
  <si>
    <t>2316330</t>
  </si>
  <si>
    <t>30057520</t>
  </si>
  <si>
    <t>30057560</t>
  </si>
  <si>
    <t>30057840</t>
  </si>
  <si>
    <t>27007345</t>
  </si>
  <si>
    <t>27007382</t>
  </si>
  <si>
    <t xml:space="preserve">יתרות מזומנים ועו"ש נקובים במט"ח </t>
  </si>
  <si>
    <t>30005380</t>
  </si>
  <si>
    <t>30009180</t>
  </si>
  <si>
    <t>30021200</t>
  </si>
  <si>
    <t>30024020</t>
  </si>
  <si>
    <t>27506210</t>
  </si>
  <si>
    <t>30044400</t>
  </si>
  <si>
    <t>30098990</t>
  </si>
  <si>
    <t>30024040</t>
  </si>
  <si>
    <t>30044410</t>
  </si>
  <si>
    <t>30057640</t>
  </si>
  <si>
    <t>30053740</t>
  </si>
  <si>
    <t>24296162</t>
  </si>
  <si>
    <t>30096110</t>
  </si>
  <si>
    <t>30098290</t>
  </si>
  <si>
    <t>30098650</t>
  </si>
  <si>
    <t>30098970</t>
  </si>
  <si>
    <t>30029450</t>
  </si>
  <si>
    <t>29295748</t>
  </si>
  <si>
    <t>29401417</t>
  </si>
  <si>
    <t>30028630</t>
  </si>
  <si>
    <t>30022670</t>
  </si>
  <si>
    <t>30030440</t>
  </si>
  <si>
    <t>30038370</t>
  </si>
  <si>
    <t>26295737</t>
  </si>
  <si>
    <t>265016330</t>
  </si>
  <si>
    <t>30044190</t>
  </si>
  <si>
    <t>30046620</t>
  </si>
  <si>
    <t>30046650</t>
  </si>
  <si>
    <t>30057540</t>
  </si>
  <si>
    <t>30057580</t>
  </si>
  <si>
    <t>275016110</t>
  </si>
  <si>
    <t>27501634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</si>
  <si>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</si>
  <si>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</si>
  <si>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</si>
  <si>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</si>
  <si>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יו בנק - HO הבנק הבינלאומי הראשון לישראל בע"מ</t>
  </si>
  <si>
    <t>68030340</t>
  </si>
  <si>
    <t>פק' סל נזילות דיסקונט - HO בנק דיסקונט לישראל בע"מ</t>
  </si>
  <si>
    <t>68030360</t>
  </si>
  <si>
    <t>פק' סל נזילות מרכנתיל - HO בנק מרכנתיל דיסקונט בע"מ</t>
  </si>
  <si>
    <t>68030380</t>
  </si>
  <si>
    <t>פק' סל נזילות מזרחי - HO בנק מזרחי טפחות בע"מ</t>
  </si>
  <si>
    <t>68030370</t>
  </si>
  <si>
    <t>פיקדון סל אגח ממשלתי מזרחי בנק מזרחי טפחות בע"מ</t>
  </si>
  <si>
    <t>67035470</t>
  </si>
  <si>
    <t xml:space="preserve">פקדונות במט"ח עד שלושה חודשים </t>
  </si>
  <si>
    <t>30024120</t>
  </si>
  <si>
    <t>30023630</t>
  </si>
  <si>
    <t>30038450</t>
  </si>
  <si>
    <t>30057600</t>
  </si>
  <si>
    <t>30057620</t>
  </si>
  <si>
    <t xml:space="preserve">סה"כ בחו"ל: </t>
  </si>
  <si>
    <t>30096290</t>
  </si>
  <si>
    <t>88</t>
  </si>
  <si>
    <t>A1</t>
  </si>
  <si>
    <t>26857050</t>
  </si>
  <si>
    <t>30180998</t>
  </si>
  <si>
    <t>30096270</t>
  </si>
  <si>
    <t>29857050</t>
  </si>
  <si>
    <t>30180999</t>
  </si>
  <si>
    <t>261861961</t>
  </si>
  <si>
    <t>99</t>
  </si>
  <si>
    <t>A2</t>
  </si>
  <si>
    <t>28114070</t>
  </si>
  <si>
    <t>98</t>
  </si>
  <si>
    <t>AA</t>
  </si>
  <si>
    <t>S&amp;P</t>
  </si>
  <si>
    <t>30040270</t>
  </si>
  <si>
    <t>30040760</t>
  </si>
  <si>
    <t>30045750</t>
  </si>
  <si>
    <t>30058620</t>
  </si>
  <si>
    <t>30061900</t>
  </si>
  <si>
    <t>27011547</t>
  </si>
  <si>
    <t>30099530</t>
  </si>
  <si>
    <t>סה"כ צמודות למדד</t>
  </si>
  <si>
    <t>ממצמ 0841</t>
  </si>
  <si>
    <t>1120583</t>
  </si>
  <si>
    <t>TASE</t>
  </si>
  <si>
    <t>RF</t>
  </si>
  <si>
    <t>28/09/2010</t>
  </si>
  <si>
    <t>ממצמ 1025</t>
  </si>
  <si>
    <t>1135912</t>
  </si>
  <si>
    <t>20/08/2015</t>
  </si>
  <si>
    <t>ממצמ 0527</t>
  </si>
  <si>
    <t>1140847</t>
  </si>
  <si>
    <t>23/05/2017</t>
  </si>
  <si>
    <t>ממצמ 0529</t>
  </si>
  <si>
    <t>1157023</t>
  </si>
  <si>
    <t>21/05/2019</t>
  </si>
  <si>
    <t>ממצמ 1151</t>
  </si>
  <si>
    <t>1168301</t>
  </si>
  <si>
    <t>07/09/2020</t>
  </si>
  <si>
    <t>ממצמ 0726</t>
  </si>
  <si>
    <t>1169564</t>
  </si>
  <si>
    <t>25/01/2021</t>
  </si>
  <si>
    <t>ממצמ 1131</t>
  </si>
  <si>
    <t>1172220</t>
  </si>
  <si>
    <t>09/03/2021</t>
  </si>
  <si>
    <t>ממצמ 1028</t>
  </si>
  <si>
    <t>1197326</t>
  </si>
  <si>
    <t>06/09/2023</t>
  </si>
  <si>
    <t>ממצמ 1025 ריפו 27/03/2024</t>
  </si>
  <si>
    <t>999999111</t>
  </si>
  <si>
    <t>01/11/2022</t>
  </si>
  <si>
    <t>ממצמ 1025 ריפו 23/05/2024</t>
  </si>
  <si>
    <t>999999132</t>
  </si>
  <si>
    <t>24/05/2023</t>
  </si>
  <si>
    <t>מלווה קצר מועד (מק"מ)</t>
  </si>
  <si>
    <t>שחר</t>
  </si>
  <si>
    <t>גילון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</si>
  <si>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</si>
  <si>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</si>
  <si>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</si>
  <si>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</si>
  <si>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סה"כ צמודות למט"ח</t>
  </si>
  <si>
    <t>סה"כ בחו"ל</t>
  </si>
  <si>
    <t>6390207</t>
  </si>
  <si>
    <t>520023896</t>
  </si>
  <si>
    <t>ilBB+</t>
  </si>
  <si>
    <t>27/05/2007</t>
  </si>
  <si>
    <t>6990154</t>
  </si>
  <si>
    <t>520025438</t>
  </si>
  <si>
    <t>ilA</t>
  </si>
  <si>
    <t>גב ים אגח ו</t>
  </si>
  <si>
    <t>7590128</t>
  </si>
  <si>
    <t>520001736</t>
  </si>
  <si>
    <t>Aa3.il</t>
  </si>
  <si>
    <t>מידרוג</t>
  </si>
  <si>
    <t>28/05/2007</t>
  </si>
  <si>
    <t>1105535</t>
  </si>
  <si>
    <t>1239114</t>
  </si>
  <si>
    <t>NR</t>
  </si>
  <si>
    <t>06/06/2007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</si>
  <si>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</si>
  <si>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</si>
  <si>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</si>
  <si>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</si>
  <si>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</si>
  <si>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</si>
  <si>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</si>
  <si>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</si>
  <si>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</si>
  <si>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</si>
  <si>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</si>
  <si>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</si>
  <si>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</si>
  <si>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</si>
  <si>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ilAA</t>
  </si>
  <si>
    <t>07/10/2013</t>
  </si>
  <si>
    <t>ריט 1 אגח ד</t>
  </si>
  <si>
    <t>1129899</t>
  </si>
  <si>
    <t>513821488</t>
  </si>
  <si>
    <t>06/03/2014</t>
  </si>
  <si>
    <t>אשטרום קבוצה אגח א</t>
  </si>
  <si>
    <t>1132323</t>
  </si>
  <si>
    <t>510381601</t>
  </si>
  <si>
    <t>08/07/2014</t>
  </si>
  <si>
    <t>אמות אגח ד</t>
  </si>
  <si>
    <t>1133149</t>
  </si>
  <si>
    <t>520026683</t>
  </si>
  <si>
    <t>30/07/2014</t>
  </si>
  <si>
    <t>ארפורט אגח ה</t>
  </si>
  <si>
    <t>1133487</t>
  </si>
  <si>
    <t>511659401</t>
  </si>
  <si>
    <t>17/09/2014</t>
  </si>
  <si>
    <t>גי סיטי בעמ אגח יב</t>
  </si>
  <si>
    <t>1260603</t>
  </si>
  <si>
    <t>520033234</t>
  </si>
  <si>
    <t>A3.il</t>
  </si>
  <si>
    <t>29/10/2013</t>
  </si>
  <si>
    <t>מליסרון אגח י</t>
  </si>
  <si>
    <t>3230190</t>
  </si>
  <si>
    <t>520037789</t>
  </si>
  <si>
    <t>31/03/2015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</si>
  <si>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</si>
  <si>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</si>
  <si>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</si>
  <si>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</si>
  <si>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</si>
  <si>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</si>
  <si>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</si>
  <si>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</si>
  <si>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</si>
  <si>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</si>
  <si>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</si>
  <si>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</si>
  <si>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ביג אגח ז</t>
  </si>
  <si>
    <t>1136084</t>
  </si>
  <si>
    <t>513623314</t>
  </si>
  <si>
    <t>24/09/2015</t>
  </si>
  <si>
    <t>בזק אגח 10</t>
  </si>
  <si>
    <t>2300184</t>
  </si>
  <si>
    <t>520031931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</si>
  <si>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</si>
  <si>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</si>
  <si>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</si>
  <si>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</si>
  <si>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</si>
  <si>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</si>
  <si>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</si>
  <si>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Aa1.il</t>
  </si>
  <si>
    <t>23/02/2016</t>
  </si>
  <si>
    <t>סלע נדלן אגח ב</t>
  </si>
  <si>
    <t>1132927</t>
  </si>
  <si>
    <t>513992529</t>
  </si>
  <si>
    <t>13/08/2019</t>
  </si>
  <si>
    <t>מליסרון אגח יד</t>
  </si>
  <si>
    <t>3230232</t>
  </si>
  <si>
    <t>01/05/2016</t>
  </si>
  <si>
    <t>ריט 1 אגח ו</t>
  </si>
  <si>
    <t>1138544</t>
  </si>
  <si>
    <t>13/06/2016</t>
  </si>
  <si>
    <t>עזריאלי אגח ד</t>
  </si>
  <si>
    <t>1138650</t>
  </si>
  <si>
    <t>07/07/2016</t>
  </si>
  <si>
    <t>ביג אגח ח</t>
  </si>
  <si>
    <t>1138924</t>
  </si>
  <si>
    <t>Aa2.il</t>
  </si>
  <si>
    <t>07/08/2016</t>
  </si>
  <si>
    <t>פז נפט אגח ו</t>
  </si>
  <si>
    <t>1139542</t>
  </si>
  <si>
    <t>510216054</t>
  </si>
  <si>
    <t>ilA+</t>
  </si>
  <si>
    <t>05/12/2016</t>
  </si>
  <si>
    <t>מגה אור אגח ו</t>
  </si>
  <si>
    <t>1138668</t>
  </si>
  <si>
    <t>513257873</t>
  </si>
  <si>
    <t>18/12/2016</t>
  </si>
  <si>
    <t>מבני תעשיה אגח יז</t>
  </si>
  <si>
    <t>2260446</t>
  </si>
  <si>
    <t>520024126</t>
  </si>
  <si>
    <t>13/07/2014</t>
  </si>
  <si>
    <t>חשמל אגח 29</t>
  </si>
  <si>
    <t>6000236</t>
  </si>
  <si>
    <t>28/03/2017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</si>
  <si>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</si>
  <si>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</si>
  <si>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</si>
  <si>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</si>
  <si>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</si>
  <si>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</si>
  <si>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</si>
  <si>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</si>
  <si>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</si>
  <si>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</si>
  <si>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</si>
  <si>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</si>
  <si>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</si>
  <si>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</si>
  <si>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</si>
  <si>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520034372</t>
  </si>
  <si>
    <t>18/07/2017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</si>
  <si>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</si>
  <si>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</si>
  <si>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</si>
  <si>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</si>
  <si>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</si>
  <si>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</si>
  <si>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46</t>
  </si>
  <si>
    <t>2310225</t>
  </si>
  <si>
    <t>520032046</t>
  </si>
  <si>
    <t>Aaa.il</t>
  </si>
  <si>
    <t>28/09/2017</t>
  </si>
  <si>
    <t>הכשרת ישוב אגח 21</t>
  </si>
  <si>
    <t>6120224</t>
  </si>
  <si>
    <t>520020116</t>
  </si>
  <si>
    <t>05/12/2017</t>
  </si>
  <si>
    <t>גירון אגח ז</t>
  </si>
  <si>
    <t>1142629</t>
  </si>
  <si>
    <t>520044520</t>
  </si>
  <si>
    <t>A1.il</t>
  </si>
  <si>
    <t>19/12/2017</t>
  </si>
  <si>
    <t>רבוע נדלן אגח ו</t>
  </si>
  <si>
    <t>1140607</t>
  </si>
  <si>
    <t>513765859</t>
  </si>
  <si>
    <t>11/01/2018</t>
  </si>
  <si>
    <t>פז נפט אגח ז</t>
  </si>
  <si>
    <t>1142595</t>
  </si>
  <si>
    <t>25/01/2018</t>
  </si>
  <si>
    <t>אדגר אגח י</t>
  </si>
  <si>
    <t>1820208</t>
  </si>
  <si>
    <t>520035171</t>
  </si>
  <si>
    <t>A2.il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</si>
  <si>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</si>
  <si>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</si>
  <si>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</si>
  <si>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</si>
  <si>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</si>
  <si>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</si>
  <si>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</si>
  <si>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</si>
  <si>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</si>
  <si>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</si>
  <si>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</si>
  <si>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</si>
  <si>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</si>
  <si>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1147503</t>
  </si>
  <si>
    <t>513436394</t>
  </si>
  <si>
    <t>07/06/2018</t>
  </si>
  <si>
    <t>ביג אגח יא</t>
  </si>
  <si>
    <t>1151117</t>
  </si>
  <si>
    <t>29/07/2018</t>
  </si>
  <si>
    <t>גי סיטי בעמ אגח יג</t>
  </si>
  <si>
    <t>1260652</t>
  </si>
  <si>
    <t>02/09/2018</t>
  </si>
  <si>
    <t>אשטרום נכסים אגח 11</t>
  </si>
  <si>
    <t>2510238</t>
  </si>
  <si>
    <t>520036617</t>
  </si>
  <si>
    <t>05/09/2018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</si>
  <si>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</si>
  <si>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</si>
  <si>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</si>
  <si>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</si>
  <si>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</si>
  <si>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</si>
  <si>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</si>
  <si>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</si>
  <si>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510454333</t>
  </si>
  <si>
    <t>17/10/2018</t>
  </si>
  <si>
    <t>חשמל אגח 31</t>
  </si>
  <si>
    <t>6000285</t>
  </si>
  <si>
    <t>13/11/2018</t>
  </si>
  <si>
    <t>מניבים ריט אגח ב</t>
  </si>
  <si>
    <t>1155928</t>
  </si>
  <si>
    <t>515327120</t>
  </si>
  <si>
    <t>29/11/2018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</si>
  <si>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</si>
  <si>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</si>
  <si>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</si>
  <si>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</si>
  <si>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</si>
  <si>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</si>
  <si>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</si>
  <si>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</si>
  <si>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</si>
  <si>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</si>
  <si>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</si>
  <si>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</si>
  <si>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</si>
  <si>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</si>
  <si>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</si>
  <si>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</si>
  <si>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</si>
  <si>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</si>
  <si>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10</t>
  </si>
  <si>
    <t>1158468</t>
  </si>
  <si>
    <t>520010869</t>
  </si>
  <si>
    <t>15/03/2007</t>
  </si>
  <si>
    <t>מקורות אגח 11</t>
  </si>
  <si>
    <t>1158476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</si>
  <si>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</si>
  <si>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</si>
  <si>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</si>
  <si>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</si>
  <si>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</si>
  <si>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</si>
  <si>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</si>
  <si>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</si>
  <si>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</si>
  <si>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</si>
  <si>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</si>
  <si>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</si>
  <si>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</si>
  <si>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כג</t>
  </si>
  <si>
    <t>2260545</t>
  </si>
  <si>
    <t>06/11/2019</t>
  </si>
  <si>
    <t>מבני תעשיה אגח כד</t>
  </si>
  <si>
    <t>2260552</t>
  </si>
  <si>
    <t>גי סיטי בעמ אגח יד</t>
  </si>
  <si>
    <t>1260736</t>
  </si>
  <si>
    <t>16/01/2020</t>
  </si>
  <si>
    <t>גב ים אגח ט</t>
  </si>
  <si>
    <t>7590219</t>
  </si>
  <si>
    <t>20/02/2020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</si>
  <si>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</si>
  <si>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</si>
  <si>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</si>
  <si>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</si>
  <si>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</si>
  <si>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</si>
  <si>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אגח יח</t>
  </si>
  <si>
    <t>3230372</t>
  </si>
  <si>
    <t>08/03/2020</t>
  </si>
  <si>
    <t>או פי סי אגח ב</t>
  </si>
  <si>
    <t>1166057</t>
  </si>
  <si>
    <t>514401702</t>
  </si>
  <si>
    <t>ilA-</t>
  </si>
  <si>
    <t>26/04/2020</t>
  </si>
  <si>
    <t>בזק אגח 12</t>
  </si>
  <si>
    <t>2300242</t>
  </si>
  <si>
    <t>סלע נדלן אגח ד</t>
  </si>
  <si>
    <t>1167147</t>
  </si>
  <si>
    <t>29/06/2020</t>
  </si>
  <si>
    <t>שיכון ובינוי אגח 9</t>
  </si>
  <si>
    <t>1167386</t>
  </si>
  <si>
    <t>15/07/2020</t>
  </si>
  <si>
    <t>מזרחי טפחות הנפקות 52</t>
  </si>
  <si>
    <t>2310381</t>
  </si>
  <si>
    <t>21/07/2020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</si>
  <si>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</si>
  <si>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</si>
  <si>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</si>
  <si>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</si>
  <si>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</si>
  <si>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</si>
  <si>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</si>
  <si>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</si>
  <si>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</si>
  <si>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</si>
  <si>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</si>
  <si>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</si>
  <si>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515434074</t>
  </si>
  <si>
    <t>16/04/2007</t>
  </si>
  <si>
    <t>משק אנרגיה אגח א</t>
  </si>
  <si>
    <t>1169531</t>
  </si>
  <si>
    <t>516167343</t>
  </si>
  <si>
    <t>01/11/2020</t>
  </si>
  <si>
    <t>אדגר אגח יא</t>
  </si>
  <si>
    <t>1820281</t>
  </si>
  <si>
    <t>15/12/2020</t>
  </si>
  <si>
    <t>מימון ישיר אגח ג</t>
  </si>
  <si>
    <t>1171214</t>
  </si>
  <si>
    <t>513893123</t>
  </si>
  <si>
    <t>24/12/2020</t>
  </si>
  <si>
    <t>ירושלים אגח טו</t>
  </si>
  <si>
    <t>1161769</t>
  </si>
  <si>
    <t>513682146</t>
  </si>
  <si>
    <t>22/04/2020</t>
  </si>
  <si>
    <t>ריט 1 אגח ז</t>
  </si>
  <si>
    <t>1171271</t>
  </si>
  <si>
    <t>28/12/2020</t>
  </si>
  <si>
    <t>מרכנטיל הנפקות אגח ד</t>
  </si>
  <si>
    <t>1171305</t>
  </si>
  <si>
    <t>513686154</t>
  </si>
  <si>
    <t>03/01/2021</t>
  </si>
  <si>
    <t>ירושלים הנפקות אגח טז</t>
  </si>
  <si>
    <t>1172170</t>
  </si>
  <si>
    <t>31/01/2021</t>
  </si>
  <si>
    <t>אמות אגח ח</t>
  </si>
  <si>
    <t>1172782</t>
  </si>
  <si>
    <t>18/02/2021</t>
  </si>
  <si>
    <t>ביג אגח יח</t>
  </si>
  <si>
    <t>1174226</t>
  </si>
  <si>
    <t>22/03/2021</t>
  </si>
  <si>
    <t>רבוע נדלן אגח ט</t>
  </si>
  <si>
    <t>1174556</t>
  </si>
  <si>
    <t>29/03/2021</t>
  </si>
  <si>
    <t>נמלי ישראל אגח ד</t>
  </si>
  <si>
    <t>1175033</t>
  </si>
  <si>
    <t>27/04/2021</t>
  </si>
  <si>
    <t>ריט אזורים אגח א</t>
  </si>
  <si>
    <t>1175769</t>
  </si>
  <si>
    <t>516117181</t>
  </si>
  <si>
    <t>27/05/2021</t>
  </si>
  <si>
    <t>מזרחי טפחות אגח 57</t>
  </si>
  <si>
    <t>2310423</t>
  </si>
  <si>
    <t>15/06/2021</t>
  </si>
  <si>
    <t>מניבים ריט אגח ג</t>
  </si>
  <si>
    <t>1177658</t>
  </si>
  <si>
    <t>21/06/2021</t>
  </si>
  <si>
    <t>מגה אור אגח י</t>
  </si>
  <si>
    <t>1178367</t>
  </si>
  <si>
    <t>12/07/2021</t>
  </si>
  <si>
    <t>מגה אור אגח יא</t>
  </si>
  <si>
    <t>1178375</t>
  </si>
  <si>
    <t>צור אגח יא</t>
  </si>
  <si>
    <t>7300247</t>
  </si>
  <si>
    <t>19/07/2021</t>
  </si>
  <si>
    <t>עזריאלי  אגח ז</t>
  </si>
  <si>
    <t>1178672</t>
  </si>
  <si>
    <t>21/07/2021</t>
  </si>
  <si>
    <t>עזריאלי אגח ח</t>
  </si>
  <si>
    <t>1178680</t>
  </si>
  <si>
    <t>09/07/2007</t>
  </si>
  <si>
    <t>חשמל אגח 32</t>
  </si>
  <si>
    <t>6000384</t>
  </si>
  <si>
    <t>25/07/2021</t>
  </si>
  <si>
    <t>חשמל אגח 33</t>
  </si>
  <si>
    <t>6000392</t>
  </si>
  <si>
    <t>מליסרון אגח כ</t>
  </si>
  <si>
    <t>3230422</t>
  </si>
  <si>
    <t>17/08/2021</t>
  </si>
  <si>
    <t>מזרחי אגח 62</t>
  </si>
  <si>
    <t>2310498</t>
  </si>
  <si>
    <t>21/10/2021</t>
  </si>
  <si>
    <t>מבנה אגח כה</t>
  </si>
  <si>
    <t>2260636</t>
  </si>
  <si>
    <t>01/11/2021</t>
  </si>
  <si>
    <t>ירושלים הנפ אגח יח</t>
  </si>
  <si>
    <t>1182054</t>
  </si>
  <si>
    <t>25/11/2021</t>
  </si>
  <si>
    <t>לאומי אגח 182</t>
  </si>
  <si>
    <t>6040539</t>
  </si>
  <si>
    <t>28/11/2021</t>
  </si>
  <si>
    <t>לאומי אגח 183</t>
  </si>
  <si>
    <t>6040547</t>
  </si>
  <si>
    <t>דיסקונט אגח טו</t>
  </si>
  <si>
    <t>7480304</t>
  </si>
  <si>
    <t>520029935</t>
  </si>
  <si>
    <t>29/11/2021</t>
  </si>
  <si>
    <t>בינלאומי הנפקות אגח יב</t>
  </si>
  <si>
    <t>1182385</t>
  </si>
  <si>
    <t>513141879</t>
  </si>
  <si>
    <t>07/12/2021</t>
  </si>
  <si>
    <t>פועלים אגח 200</t>
  </si>
  <si>
    <t>6620496</t>
  </si>
  <si>
    <t>520000118</t>
  </si>
  <si>
    <t>12/12/2021</t>
  </si>
  <si>
    <t>בזק אגח 14</t>
  </si>
  <si>
    <t>2300317</t>
  </si>
  <si>
    <t>23/12/2021</t>
  </si>
  <si>
    <t>אשטרום  אגח ד</t>
  </si>
  <si>
    <t>1182989</t>
  </si>
  <si>
    <t>27/12/2021</t>
  </si>
  <si>
    <t>גירון אגח ח</t>
  </si>
  <si>
    <t>1183151</t>
  </si>
  <si>
    <t>29/12/2021</t>
  </si>
  <si>
    <t>אדגר אגח יב</t>
  </si>
  <si>
    <t>1820331</t>
  </si>
  <si>
    <t>10/01/2022</t>
  </si>
  <si>
    <t>אפי נכסים אגח יד</t>
  </si>
  <si>
    <t>1184530</t>
  </si>
  <si>
    <t>510560188</t>
  </si>
  <si>
    <t>20/02/2022</t>
  </si>
  <si>
    <t>ג'נריישן קפיטל אגח ג</t>
  </si>
  <si>
    <t>1184555</t>
  </si>
  <si>
    <t>515846558</t>
  </si>
  <si>
    <t>אלדן תחבורה אגח ז</t>
  </si>
  <si>
    <t>1184779</t>
  </si>
  <si>
    <t>27/02/2022</t>
  </si>
  <si>
    <t>מנרב אגח ד</t>
  </si>
  <si>
    <t>1550169</t>
  </si>
  <si>
    <t>520034505</t>
  </si>
  <si>
    <t>גב ים אגח י</t>
  </si>
  <si>
    <t>7590284</t>
  </si>
  <si>
    <t>07/03/2022</t>
  </si>
  <si>
    <t>דליה אגח א</t>
  </si>
  <si>
    <t>1184951</t>
  </si>
  <si>
    <t>516269248</t>
  </si>
  <si>
    <t>13/03/2022</t>
  </si>
  <si>
    <t>ישרס אגח יט</t>
  </si>
  <si>
    <t>6130348</t>
  </si>
  <si>
    <t>30/03/2022</t>
  </si>
  <si>
    <t>מזרחי אגח 64</t>
  </si>
  <si>
    <t>2310555</t>
  </si>
  <si>
    <t>11/04/2022</t>
  </si>
  <si>
    <t>מגוריט אגח ד</t>
  </si>
  <si>
    <t>1185834</t>
  </si>
  <si>
    <t>12/04/2022</t>
  </si>
  <si>
    <t>ביג אגח כ</t>
  </si>
  <si>
    <t>1186188</t>
  </si>
  <si>
    <t>02/05/2022</t>
  </si>
  <si>
    <t>סולגרין אגח ב</t>
  </si>
  <si>
    <t>1186246</t>
  </si>
  <si>
    <t>512882747</t>
  </si>
  <si>
    <t>03/05/2022</t>
  </si>
  <si>
    <t>ארי נדלן אגח א</t>
  </si>
  <si>
    <t>3660156</t>
  </si>
  <si>
    <t>520038332</t>
  </si>
  <si>
    <t>15/05/2022</t>
  </si>
  <si>
    <t>מניבים ריט אגח ג חסום</t>
  </si>
  <si>
    <t>11776580</t>
  </si>
  <si>
    <t>04/07/2022</t>
  </si>
  <si>
    <t>מימון ישיר אגח ה חסום</t>
  </si>
  <si>
    <t>11828310</t>
  </si>
  <si>
    <t>07/07/2022</t>
  </si>
  <si>
    <t>פתאל החזקות אגח ד</t>
  </si>
  <si>
    <t>1188192</t>
  </si>
  <si>
    <t>512607888</t>
  </si>
  <si>
    <t>31/07/2022</t>
  </si>
  <si>
    <t>תנופורט אגח ב</t>
  </si>
  <si>
    <t>1189919</t>
  </si>
  <si>
    <t>511519829</t>
  </si>
  <si>
    <t>22/09/2022</t>
  </si>
  <si>
    <t>אשטרום נכ אגח 12</t>
  </si>
  <si>
    <t>2510279</t>
  </si>
  <si>
    <t>02/11/2022</t>
  </si>
  <si>
    <t>פועלים  אגח 201</t>
  </si>
  <si>
    <t>1191345</t>
  </si>
  <si>
    <t>29/11/2022</t>
  </si>
  <si>
    <t>מזרחי טפחות הנפקות אגח 66</t>
  </si>
  <si>
    <t>1191667</t>
  </si>
  <si>
    <t>09/10/2005</t>
  </si>
  <si>
    <t>אלבר אגח יט</t>
  </si>
  <si>
    <t>1191824</t>
  </si>
  <si>
    <t>512025891</t>
  </si>
  <si>
    <t>13/12/2022</t>
  </si>
  <si>
    <t>מגוריט אגח ה</t>
  </si>
  <si>
    <t>1192129</t>
  </si>
  <si>
    <t>01/01/2023</t>
  </si>
  <si>
    <t>מימון ישיר אגח ו חסום</t>
  </si>
  <si>
    <t>11916590</t>
  </si>
  <si>
    <t>24/01/2023</t>
  </si>
  <si>
    <t>ויתניה אגח ו</t>
  </si>
  <si>
    <t>1193143</t>
  </si>
  <si>
    <t>512096793</t>
  </si>
  <si>
    <t>30/01/2023</t>
  </si>
  <si>
    <t>נכסים ובנין אגח י</t>
  </si>
  <si>
    <t>1193630</t>
  </si>
  <si>
    <t>19/02/2023</t>
  </si>
  <si>
    <t>שלמה החזקות אגח  כ</t>
  </si>
  <si>
    <t>1192749</t>
  </si>
  <si>
    <t>20/02/2023</t>
  </si>
  <si>
    <t>מניבים ריט אגח ד</t>
  </si>
  <si>
    <t>1193929</t>
  </si>
  <si>
    <t>מליסרון אגח כא</t>
  </si>
  <si>
    <t>1194638</t>
  </si>
  <si>
    <t>27/03/2023</t>
  </si>
  <si>
    <t>גירון אגח ו</t>
  </si>
  <si>
    <t>1139849</t>
  </si>
  <si>
    <t>23/04/2023</t>
  </si>
  <si>
    <t>ארפורט אגח יא</t>
  </si>
  <si>
    <t>1195999</t>
  </si>
  <si>
    <t>14/05/2023</t>
  </si>
  <si>
    <t>נכסים ובניין אגח ח</t>
  </si>
  <si>
    <t>6990204</t>
  </si>
  <si>
    <t>אלה פקדון אגח ה</t>
  </si>
  <si>
    <t>1162577</t>
  </si>
  <si>
    <t>515666881</t>
  </si>
  <si>
    <t>14/05/2008</t>
  </si>
  <si>
    <t>חשמל אגח 34</t>
  </si>
  <si>
    <t>1196781</t>
  </si>
  <si>
    <t>12/06/2023</t>
  </si>
  <si>
    <t>חשמל אגח 35</t>
  </si>
  <si>
    <t>1196799</t>
  </si>
  <si>
    <t>מזרחי טפחות הנפקות אגח 67</t>
  </si>
  <si>
    <t>1196807</t>
  </si>
  <si>
    <t>אלוני חץ אגח טו</t>
  </si>
  <si>
    <t>1189414</t>
  </si>
  <si>
    <t>520038506</t>
  </si>
  <si>
    <t>18/06/2023</t>
  </si>
  <si>
    <t>אלון רבוע אגח ט</t>
  </si>
  <si>
    <t>1197284</t>
  </si>
  <si>
    <t>520042847</t>
  </si>
  <si>
    <t>02/07/2023</t>
  </si>
  <si>
    <t>רני צים אגח ג</t>
  </si>
  <si>
    <t>1183193</t>
  </si>
  <si>
    <t>514353671</t>
  </si>
  <si>
    <t>ilBBB+</t>
  </si>
  <si>
    <t>09/07/2023</t>
  </si>
  <si>
    <t>11935800</t>
  </si>
  <si>
    <t>520038274</t>
  </si>
  <si>
    <t>19/07/2023</t>
  </si>
  <si>
    <t>אאורה אגח יז</t>
  </si>
  <si>
    <t>1193580</t>
  </si>
  <si>
    <t>07/09/2007</t>
  </si>
  <si>
    <t>דליה אגח ב</t>
  </si>
  <si>
    <t>1193598</t>
  </si>
  <si>
    <t>21/08/2023</t>
  </si>
  <si>
    <t>18203310</t>
  </si>
  <si>
    <t>27/08/2023</t>
  </si>
  <si>
    <t>רני צים אגח ב</t>
  </si>
  <si>
    <t>1171834</t>
  </si>
  <si>
    <t>14/09/2023</t>
  </si>
  <si>
    <t>דוראל אגח א</t>
  </si>
  <si>
    <t>1179134</t>
  </si>
  <si>
    <t>515364891</t>
  </si>
  <si>
    <t>18/09/2023</t>
  </si>
  <si>
    <t>פועלים אגח 203</t>
  </si>
  <si>
    <t>1199868</t>
  </si>
  <si>
    <t>27/09/2023</t>
  </si>
  <si>
    <t>אלה השקעות אגח א</t>
  </si>
  <si>
    <t>1189950</t>
  </si>
  <si>
    <t>520040015</t>
  </si>
  <si>
    <t>01/11/2023</t>
  </si>
  <si>
    <t>ירושלים הנפקות אגח יט</t>
  </si>
  <si>
    <t>1201433</t>
  </si>
  <si>
    <t>07/12/2023</t>
  </si>
  <si>
    <t>לאומי אגח 185</t>
  </si>
  <si>
    <t>1201821</t>
  </si>
  <si>
    <t>21/12/2023</t>
  </si>
  <si>
    <t>לאומי אגח 186</t>
  </si>
  <si>
    <t>1201839</t>
  </si>
  <si>
    <t>פניקס הון אגח יד</t>
  </si>
  <si>
    <t>1201946</t>
  </si>
  <si>
    <t>25/12/2023</t>
  </si>
  <si>
    <t>אשטרום נכסים אגח 14</t>
  </si>
  <si>
    <t>1201896</t>
  </si>
  <si>
    <t>26/12/2023</t>
  </si>
  <si>
    <t>מזרחי טפחות הנפקות אגח 68</t>
  </si>
  <si>
    <t>1202142</t>
  </si>
  <si>
    <t>ביג  אגח כא</t>
  </si>
  <si>
    <t>1202217</t>
  </si>
  <si>
    <t>27/12/2023</t>
  </si>
  <si>
    <t>ישפרו אגח א</t>
  </si>
  <si>
    <t>1202290</t>
  </si>
  <si>
    <t>516291754</t>
  </si>
  <si>
    <t>28/12/2023</t>
  </si>
  <si>
    <t>מזרחי הנפקות התחייבות 50</t>
  </si>
  <si>
    <t>2310290</t>
  </si>
  <si>
    <t>13/09/2023</t>
  </si>
  <si>
    <t>הראל הנפקות אגח ט</t>
  </si>
  <si>
    <t>1134030</t>
  </si>
  <si>
    <t>513834200</t>
  </si>
  <si>
    <t>08/01/2015</t>
  </si>
  <si>
    <t>הראל הנפקות אגח י</t>
  </si>
  <si>
    <t>1134048</t>
  </si>
  <si>
    <t>הראל הנפקות אגח ז</t>
  </si>
  <si>
    <t>1126077</t>
  </si>
  <si>
    <t>05/04/2012</t>
  </si>
  <si>
    <t>בינלאומי קוקו כתב התחייבות נדחה כד</t>
  </si>
  <si>
    <t>1151000</t>
  </si>
  <si>
    <t>15/07/2018</t>
  </si>
  <si>
    <t>לאומי כתבי התחייבות נדחים 403</t>
  </si>
  <si>
    <t>6040430</t>
  </si>
  <si>
    <t>31/01/2019</t>
  </si>
  <si>
    <t>לאומי כתבי התחייבות נדחים 404</t>
  </si>
  <si>
    <t>6040471</t>
  </si>
  <si>
    <t>17/07/2019</t>
  </si>
  <si>
    <t>דיסקונט מנפיקים התחייבות ו</t>
  </si>
  <si>
    <t>7480197</t>
  </si>
  <si>
    <t>29/10/2019</t>
  </si>
  <si>
    <t>דיסקונט מנפיקים כתבי התחייבות נדחים ז</t>
  </si>
  <si>
    <t>7480247</t>
  </si>
  <si>
    <t>22/06/2020</t>
  </si>
  <si>
    <t>בינלאומי כתבי התחייבות נדחים כה</t>
  </si>
  <si>
    <t>1167030</t>
  </si>
  <si>
    <t>23/06/2020</t>
  </si>
  <si>
    <t>פועלים כתבי התחייבות נדחים ה</t>
  </si>
  <si>
    <t>6620462</t>
  </si>
  <si>
    <t>19/08/2020</t>
  </si>
  <si>
    <t>מזרחי טפחות כתבי התחייבות נדחים 53</t>
  </si>
  <si>
    <t>2310399</t>
  </si>
  <si>
    <t>בינלאומי הנפקות התח כו</t>
  </si>
  <si>
    <t>1185537</t>
  </si>
  <si>
    <t>31/03/2022</t>
  </si>
  <si>
    <t>לאומי כתבי התחייבות נדחים 405</t>
  </si>
  <si>
    <t>6040620</t>
  </si>
  <si>
    <t>12/09/2022</t>
  </si>
  <si>
    <t>בינלאומי כתב התחייבות כז</t>
  </si>
  <si>
    <t>1189497</t>
  </si>
  <si>
    <t>13/09/2022</t>
  </si>
  <si>
    <t>דיסקונט כתבי התחייבות נדחים ח</t>
  </si>
  <si>
    <t>7480312</t>
  </si>
  <si>
    <t>24/11/2022</t>
  </si>
  <si>
    <t>פועלים כתבי התחייבות נדחים ז</t>
  </si>
  <si>
    <t>1191329</t>
  </si>
  <si>
    <t>21/09/2005</t>
  </si>
  <si>
    <t>מזרחי טפחות הנפקות התחייבות 65</t>
  </si>
  <si>
    <t>1191675</t>
  </si>
  <si>
    <t>08/12/2022</t>
  </si>
  <si>
    <t>דיסקונט כתב התחייבות נדחה ט</t>
  </si>
  <si>
    <t>1191246</t>
  </si>
  <si>
    <t>22/06/2023</t>
  </si>
  <si>
    <t>פועלים התחייבות נדחה ט</t>
  </si>
  <si>
    <t>1199884</t>
  </si>
  <si>
    <t>28/09/2023</t>
  </si>
  <si>
    <t>פועלים התחייבות נדחה י</t>
  </si>
  <si>
    <t>1199892</t>
  </si>
  <si>
    <t>מזרחי טפחות הנפקות התחייבות  69</t>
  </si>
  <si>
    <t>1202159</t>
  </si>
  <si>
    <t>מנורה הון התח ד</t>
  </si>
  <si>
    <t>1135920</t>
  </si>
  <si>
    <t>513937714</t>
  </si>
  <si>
    <t>30/06/2015</t>
  </si>
  <si>
    <t>בזן אגח ה</t>
  </si>
  <si>
    <t>2590388</t>
  </si>
  <si>
    <t>520036658</t>
  </si>
  <si>
    <t>29/07/2015</t>
  </si>
  <si>
    <t>הראל הנפקות אגח יג</t>
  </si>
  <si>
    <t>1138171</t>
  </si>
  <si>
    <t>03/04/2016</t>
  </si>
  <si>
    <t>בזק אגח 9</t>
  </si>
  <si>
    <t>2300176</t>
  </si>
  <si>
    <t>09/06/2016</t>
  </si>
  <si>
    <t>מנורה אגח ג</t>
  </si>
  <si>
    <t>5660063</t>
  </si>
  <si>
    <t>520007469</t>
  </si>
  <si>
    <t>05/10/2016</t>
  </si>
  <si>
    <t>מליסרון אגח טו</t>
  </si>
  <si>
    <t>3230240</t>
  </si>
  <si>
    <t>21/11/2016</t>
  </si>
  <si>
    <t>שופרסל אגח ה</t>
  </si>
  <si>
    <t>7770209</t>
  </si>
  <si>
    <t>09/10/2013</t>
  </si>
  <si>
    <t>פניקס הון אגח ח</t>
  </si>
  <si>
    <t>1139815</t>
  </si>
  <si>
    <t>15/01/2017</t>
  </si>
  <si>
    <t>שפיר הנדסה אגח א</t>
  </si>
  <si>
    <t>1136134</t>
  </si>
  <si>
    <t>514892801</t>
  </si>
  <si>
    <t>28/02/2017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</si>
  <si>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</si>
  <si>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</si>
  <si>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</si>
  <si>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</si>
  <si>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</si>
  <si>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</si>
  <si>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הראל הנפקות אגח יד</t>
  </si>
  <si>
    <t>1143122</t>
  </si>
  <si>
    <t>28/01/2018</t>
  </si>
  <si>
    <t>הראל הנפקות אגח טו</t>
  </si>
  <si>
    <t>1143130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</si>
  <si>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</si>
  <si>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</si>
  <si>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</si>
  <si>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</si>
  <si>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</si>
  <si>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</si>
  <si>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</si>
  <si>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דיסקונט השקעות אגח י</t>
  </si>
  <si>
    <t>6390348</t>
  </si>
  <si>
    <t>01/11/2018</t>
  </si>
  <si>
    <t>פניקס הון אגח ט</t>
  </si>
  <si>
    <t>1155522</t>
  </si>
  <si>
    <t>04/11/2018</t>
  </si>
  <si>
    <t>קרסו מוטורס אגח ג</t>
  </si>
  <si>
    <t>1141829</t>
  </si>
  <si>
    <t>514065283</t>
  </si>
  <si>
    <t>24/12/2018</t>
  </si>
  <si>
    <t>דיסקונט מנפיקים אגח יד</t>
  </si>
  <si>
    <t>7480163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</si>
  <si>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</si>
  <si>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</si>
  <si>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</si>
  <si>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</si>
  <si>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</si>
  <si>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</si>
  <si>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</si>
  <si>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</si>
  <si>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</si>
  <si>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</si>
  <si>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</si>
  <si>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</si>
  <si>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איי.סי.אל אגח ז</t>
  </si>
  <si>
    <t>2810372</t>
  </si>
  <si>
    <t>520027830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</si>
  <si>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</si>
  <si>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</si>
  <si>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</si>
  <si>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</si>
  <si>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</si>
  <si>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</si>
  <si>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</si>
  <si>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</si>
  <si>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520043795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</si>
  <si>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</si>
  <si>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</si>
  <si>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</si>
  <si>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</si>
  <si>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</si>
  <si>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</si>
  <si>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</si>
  <si>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שטראוס אגח ו</t>
  </si>
  <si>
    <t>7460421</t>
  </si>
  <si>
    <t>520003781</t>
  </si>
  <si>
    <t>07/07/2020</t>
  </si>
  <si>
    <t>סופרגז אגח א</t>
  </si>
  <si>
    <t>1167360</t>
  </si>
  <si>
    <t>516077989</t>
  </si>
  <si>
    <t>21/04/2005</t>
  </si>
  <si>
    <t>פתאל אירופה אגח ד</t>
  </si>
  <si>
    <t>1168038</t>
  </si>
  <si>
    <t>515328250</t>
  </si>
  <si>
    <t>11/08/2020</t>
  </si>
  <si>
    <t>אפריקה מגורים אגח ה</t>
  </si>
  <si>
    <t>1162825</t>
  </si>
  <si>
    <t>520034760</t>
  </si>
  <si>
    <t>26/08/2020</t>
  </si>
  <si>
    <t>פתאל אגח ג</t>
  </si>
  <si>
    <t>1161785</t>
  </si>
  <si>
    <t>10/03/2005</t>
  </si>
  <si>
    <t>מגדלי ים תיכון אגח ה</t>
  </si>
  <si>
    <t>1168517</t>
  </si>
  <si>
    <t>512719485</t>
  </si>
  <si>
    <t>08/09/2020</t>
  </si>
  <si>
    <t>ישראמקו אגח ג</t>
  </si>
  <si>
    <t>2320232</t>
  </si>
  <si>
    <t>550010003</t>
  </si>
  <si>
    <t>03/11/2020</t>
  </si>
  <si>
    <t>בוני תיכון אגח יח</t>
  </si>
  <si>
    <t>5310255</t>
  </si>
  <si>
    <t>520040304</t>
  </si>
  <si>
    <t>29/11/2020</t>
  </si>
  <si>
    <t>אזורים אגח 14</t>
  </si>
  <si>
    <t>7150444</t>
  </si>
  <si>
    <t>520025990</t>
  </si>
  <si>
    <t>08/12/2020</t>
  </si>
  <si>
    <t>בזן אגח יב</t>
  </si>
  <si>
    <t>2590578</t>
  </si>
  <si>
    <t>13/12/2020</t>
  </si>
  <si>
    <t>ישראל קנדה אגח ז</t>
  </si>
  <si>
    <t>4340212</t>
  </si>
  <si>
    <t>520039298</t>
  </si>
  <si>
    <t>06/01/2021</t>
  </si>
  <si>
    <t>יוניברסל אגח ד</t>
  </si>
  <si>
    <t>1172253</t>
  </si>
  <si>
    <t>511809071</t>
  </si>
  <si>
    <t>02/02/2021</t>
  </si>
  <si>
    <t>קרדן נדלן אגח ה</t>
  </si>
  <si>
    <t>1172725</t>
  </si>
  <si>
    <t>520041005</t>
  </si>
  <si>
    <t>16/02/2021</t>
  </si>
  <si>
    <t>אלדן תחבורה אגח ו</t>
  </si>
  <si>
    <t>1161678</t>
  </si>
  <si>
    <t>23/12/2020</t>
  </si>
  <si>
    <t>קרסו מוטורס אגח ד</t>
  </si>
  <si>
    <t>1173566</t>
  </si>
  <si>
    <t>אפריקה נכסים אגח יב</t>
  </si>
  <si>
    <t>1173764</t>
  </si>
  <si>
    <t>שיכון ובינוי אגח 10</t>
  </si>
  <si>
    <t>1175132</t>
  </si>
  <si>
    <t>28/04/2021</t>
  </si>
  <si>
    <t>פנינסולה אגח ג</t>
  </si>
  <si>
    <t>3330222</t>
  </si>
  <si>
    <t>520033713</t>
  </si>
  <si>
    <t>31/05/2021</t>
  </si>
  <si>
    <t>בוני תיכון אגח יט</t>
  </si>
  <si>
    <t>5310271</t>
  </si>
  <si>
    <t>24/06/2021</t>
  </si>
  <si>
    <t>שפיר הנדסה אגח ג</t>
  </si>
  <si>
    <t>1178417</t>
  </si>
  <si>
    <t>13/07/2021</t>
  </si>
  <si>
    <t>הראל השקעות אגח א</t>
  </si>
  <si>
    <t>5850110</t>
  </si>
  <si>
    <t>520033986</t>
  </si>
  <si>
    <t>26/07/2021</t>
  </si>
  <si>
    <t>אנלייט אנרגיה אגח ד</t>
  </si>
  <si>
    <t>7200256</t>
  </si>
  <si>
    <t>520041146</t>
  </si>
  <si>
    <t>01/08/2021</t>
  </si>
  <si>
    <t>דיסקונט השקע אגח יא</t>
  </si>
  <si>
    <t>6390405</t>
  </si>
  <si>
    <t>09/09/2021</t>
  </si>
  <si>
    <t>ביג אגח יט</t>
  </si>
  <si>
    <t>1181007</t>
  </si>
  <si>
    <t>18/10/2021</t>
  </si>
  <si>
    <t>סילברסטין אגח ב</t>
  </si>
  <si>
    <t>1160597</t>
  </si>
  <si>
    <t>1970336</t>
  </si>
  <si>
    <t>24/10/2021</t>
  </si>
  <si>
    <t>סופרגז אגח ב</t>
  </si>
  <si>
    <t>1181924</t>
  </si>
  <si>
    <t>23/11/2021</t>
  </si>
  <si>
    <t>פועלים אגח 100</t>
  </si>
  <si>
    <t>6620488</t>
  </si>
  <si>
    <t>הראל הנפקות אגח יח</t>
  </si>
  <si>
    <t>1182666</t>
  </si>
  <si>
    <t>14/12/2021</t>
  </si>
  <si>
    <t>מירלנד אגח ח</t>
  </si>
  <si>
    <t>1182542</t>
  </si>
  <si>
    <t>153919</t>
  </si>
  <si>
    <t>בזק אגח 13</t>
  </si>
  <si>
    <t>2300309</t>
  </si>
  <si>
    <t>מגדל אגח ח</t>
  </si>
  <si>
    <t>1182955</t>
  </si>
  <si>
    <t>513230029</t>
  </si>
  <si>
    <t>21/07/2005</t>
  </si>
  <si>
    <t>הפניקס אגח 6</t>
  </si>
  <si>
    <t>7670334</t>
  </si>
  <si>
    <t>09/01/2022</t>
  </si>
  <si>
    <t>סאמיט אגח יב</t>
  </si>
  <si>
    <t>1183920</t>
  </si>
  <si>
    <t>520043720</t>
  </si>
  <si>
    <t>25/01/2022</t>
  </si>
  <si>
    <t>מנורה הון אגח ז</t>
  </si>
  <si>
    <t>1184191</t>
  </si>
  <si>
    <t>18/09/2006</t>
  </si>
  <si>
    <t>לאומי אגח 184</t>
  </si>
  <si>
    <t>6040604</t>
  </si>
  <si>
    <t>27/03/2022</t>
  </si>
  <si>
    <t>מגדל הון אגח ט</t>
  </si>
  <si>
    <t>1185628</t>
  </si>
  <si>
    <t>06/04/2022</t>
  </si>
  <si>
    <t>מזרחי אגח 63</t>
  </si>
  <si>
    <t>2310548</t>
  </si>
  <si>
    <t>יוניברסל אגח ד חסום</t>
  </si>
  <si>
    <t>11722530</t>
  </si>
  <si>
    <t>27/06/2022</t>
  </si>
  <si>
    <t>אקרו אגח א</t>
  </si>
  <si>
    <t>1188572</t>
  </si>
  <si>
    <t>511996803</t>
  </si>
  <si>
    <t>12/08/2022</t>
  </si>
  <si>
    <t>אלקטרה צריכה אגח א</t>
  </si>
  <si>
    <t>5010335</t>
  </si>
  <si>
    <t>520039967</t>
  </si>
  <si>
    <t>17/08/2022</t>
  </si>
  <si>
    <t>אלקטרה צריכה אגח א חסום</t>
  </si>
  <si>
    <t>50103350</t>
  </si>
  <si>
    <t>18/08/2022</t>
  </si>
  <si>
    <t>סלקום אגח יג</t>
  </si>
  <si>
    <t>1189190</t>
  </si>
  <si>
    <t>511930125</t>
  </si>
  <si>
    <t>08/09/2022</t>
  </si>
  <si>
    <t>פטרוכימים אגח ט</t>
  </si>
  <si>
    <t>1189554</t>
  </si>
  <si>
    <t>520029315</t>
  </si>
  <si>
    <t>01/01/2007</t>
  </si>
  <si>
    <t>פטרוכימים אגח י</t>
  </si>
  <si>
    <t>1190297</t>
  </si>
  <si>
    <t>24/10/2022</t>
  </si>
  <si>
    <t>מנורה הון אגח ז חסום</t>
  </si>
  <si>
    <t>11841910</t>
  </si>
  <si>
    <t>פתאל אירו אגח א חסום</t>
  </si>
  <si>
    <t>11375120</t>
  </si>
  <si>
    <t>21/12/2022</t>
  </si>
  <si>
    <t>מגדל הון אגח י</t>
  </si>
  <si>
    <t>1192079</t>
  </si>
  <si>
    <t>29/12/2022</t>
  </si>
  <si>
    <t>אלדן תחבורה אגח ט</t>
  </si>
  <si>
    <t>1192459</t>
  </si>
  <si>
    <t>12/01/2023</t>
  </si>
  <si>
    <t>הראל אגח יט</t>
  </si>
  <si>
    <t>1192772</t>
  </si>
  <si>
    <t>22/01/2023</t>
  </si>
  <si>
    <t>11508120</t>
  </si>
  <si>
    <t>Baa1.il</t>
  </si>
  <si>
    <t>02/03/2023</t>
  </si>
  <si>
    <t>דלק קבוצה אגח לז</t>
  </si>
  <si>
    <t>1192889</t>
  </si>
  <si>
    <t>520044322</t>
  </si>
  <si>
    <t>04/04/2023</t>
  </si>
  <si>
    <t>11827990</t>
  </si>
  <si>
    <t>511134298</t>
  </si>
  <si>
    <t>24/04/2023</t>
  </si>
  <si>
    <t>קרסו נדלן אגח א</t>
  </si>
  <si>
    <t>1190008</t>
  </si>
  <si>
    <t>510488190</t>
  </si>
  <si>
    <t>27/04/2023</t>
  </si>
  <si>
    <t>11905860</t>
  </si>
  <si>
    <t>520033424</t>
  </si>
  <si>
    <t>04/05/2023</t>
  </si>
  <si>
    <t>אשטרום קבוצה אגח ג</t>
  </si>
  <si>
    <t>1140102</t>
  </si>
  <si>
    <t>05/05/2020</t>
  </si>
  <si>
    <t>נכסים ובנ אגח ט</t>
  </si>
  <si>
    <t>6990212</t>
  </si>
  <si>
    <t>31/03/2020</t>
  </si>
  <si>
    <t>מגדל הון אגח ו</t>
  </si>
  <si>
    <t>1142785</t>
  </si>
  <si>
    <t>איילון אגח ד</t>
  </si>
  <si>
    <t>1195551</t>
  </si>
  <si>
    <t>520030677</t>
  </si>
  <si>
    <t>28/05/2023</t>
  </si>
  <si>
    <t>איילון אגח ה</t>
  </si>
  <si>
    <t>1195569</t>
  </si>
  <si>
    <t>11605970</t>
  </si>
  <si>
    <t>28/06/2023</t>
  </si>
  <si>
    <t>אלון רבוע אגח ח</t>
  </si>
  <si>
    <t>1197276</t>
  </si>
  <si>
    <t>08/03/2007</t>
  </si>
  <si>
    <t>אקויטל אגח 4</t>
  </si>
  <si>
    <t>1197607</t>
  </si>
  <si>
    <t>520030859</t>
  </si>
  <si>
    <t>05/07/2023</t>
  </si>
  <si>
    <t>בי קומיוניקיישנס אגח ו</t>
  </si>
  <si>
    <t>1178151</t>
  </si>
  <si>
    <t>512832742</t>
  </si>
  <si>
    <t>05/01/2022</t>
  </si>
  <si>
    <t>אאורה אגח טו חסום</t>
  </si>
  <si>
    <t>37305040</t>
  </si>
  <si>
    <t>הראל הנפקות אגח יז</t>
  </si>
  <si>
    <t>1161454</t>
  </si>
  <si>
    <t>02/12/2019</t>
  </si>
  <si>
    <t>שלמה נדלן אגח ד</t>
  </si>
  <si>
    <t>1157668</t>
  </si>
  <si>
    <t>513957472</t>
  </si>
  <si>
    <t>14/08/2023</t>
  </si>
  <si>
    <t>דוניץ  אגח ב</t>
  </si>
  <si>
    <t>1198704</t>
  </si>
  <si>
    <t>520038605</t>
  </si>
  <si>
    <t>פתאל אירופה אגח ה</t>
  </si>
  <si>
    <t>1198886</t>
  </si>
  <si>
    <t>17/08/2023</t>
  </si>
  <si>
    <t>מגדלי תיכון אגח ו</t>
  </si>
  <si>
    <t>1199124</t>
  </si>
  <si>
    <t>04/09/2023</t>
  </si>
  <si>
    <t>מנורה הון אגח ח</t>
  </si>
  <si>
    <t>1199470</t>
  </si>
  <si>
    <t>07/09/2023</t>
  </si>
  <si>
    <t>קבוצת דלק אגח לח</t>
  </si>
  <si>
    <t>1199504</t>
  </si>
  <si>
    <t>אלקטרה נדלן אגח 6</t>
  </si>
  <si>
    <t>1174564</t>
  </si>
  <si>
    <t>510607328</t>
  </si>
  <si>
    <t>11/09/2023</t>
  </si>
  <si>
    <t>שוב אנרגיה אגח א</t>
  </si>
  <si>
    <t>1198571</t>
  </si>
  <si>
    <t>510459928</t>
  </si>
  <si>
    <t>בית זיקוק אגח 2</t>
  </si>
  <si>
    <t>1199488</t>
  </si>
  <si>
    <t>513775163</t>
  </si>
  <si>
    <t>11680380</t>
  </si>
  <si>
    <t>23/10/2023</t>
  </si>
  <si>
    <t>11835810</t>
  </si>
  <si>
    <t>19/12/2023</t>
  </si>
  <si>
    <t>לייטסטון אגח ג</t>
  </si>
  <si>
    <t>1190099</t>
  </si>
  <si>
    <t>1838682</t>
  </si>
  <si>
    <t>ilNR</t>
  </si>
  <si>
    <t>פניקס הון אגח טו</t>
  </si>
  <si>
    <t>1201953</t>
  </si>
  <si>
    <t>אנלייט אנרגיה אגח ג</t>
  </si>
  <si>
    <t>7200249</t>
  </si>
  <si>
    <t>לוזון רונסון אגח א</t>
  </si>
  <si>
    <t>1202340</t>
  </si>
  <si>
    <t>560040545</t>
  </si>
  <si>
    <t>איי די איי אגח ה</t>
  </si>
  <si>
    <t>1155878</t>
  </si>
  <si>
    <t>514486042</t>
  </si>
  <si>
    <t>25/11/2018</t>
  </si>
  <si>
    <t>פז נפט אגח ד</t>
  </si>
  <si>
    <t>1132505</t>
  </si>
  <si>
    <t>15/06/2014</t>
  </si>
  <si>
    <t>פניקס הון אגח י</t>
  </si>
  <si>
    <t>1155530</t>
  </si>
  <si>
    <t>מירלנד אגח ט</t>
  </si>
  <si>
    <t>1182559</t>
  </si>
  <si>
    <t>ישראמקו אגח א</t>
  </si>
  <si>
    <t>2320174</t>
  </si>
  <si>
    <t>16/05/2017</t>
  </si>
  <si>
    <t>1155951</t>
  </si>
  <si>
    <t>1742</t>
  </si>
  <si>
    <t>09/12/2018</t>
  </si>
  <si>
    <t>רציו מימון אגח ד</t>
  </si>
  <si>
    <t>1178144</t>
  </si>
  <si>
    <t>515060044</t>
  </si>
  <si>
    <t>06/07/2021</t>
  </si>
  <si>
    <t>תמר פטרו אגח ב</t>
  </si>
  <si>
    <t>1143593</t>
  </si>
  <si>
    <t>515334662</t>
  </si>
  <si>
    <t>24/08/2023</t>
  </si>
  <si>
    <t>סה"כ צמודות למדד אחר</t>
  </si>
  <si>
    <t>ICL 6.375 05/31/38</t>
  </si>
  <si>
    <t>IL0028103310</t>
  </si>
  <si>
    <t>Bloomberg</t>
  </si>
  <si>
    <t>BBB-</t>
  </si>
  <si>
    <t>26/01/2022</t>
  </si>
  <si>
    <t>ENOIGA 5.375 03/30/28</t>
  </si>
  <si>
    <t>IL0011736738</t>
  </si>
  <si>
    <t>516301843</t>
  </si>
  <si>
    <t>Energy Equipment &amp; Services</t>
  </si>
  <si>
    <t>Ba3</t>
  </si>
  <si>
    <t>24/03/2021</t>
  </si>
  <si>
    <t>ENOIGA 5.875 03/30/31</t>
  </si>
  <si>
    <t>IL0011736811</t>
  </si>
  <si>
    <t>ENOGLN 6.5 04/30/27</t>
  </si>
  <si>
    <t>USG3044DAA49</t>
  </si>
  <si>
    <t>10758801</t>
  </si>
  <si>
    <t>B1</t>
  </si>
  <si>
    <t>18/11/2021</t>
  </si>
  <si>
    <t>LUMIIT 7.129 07/18/33</t>
  </si>
  <si>
    <t>IL0060406795</t>
  </si>
  <si>
    <t>BBB</t>
  </si>
  <si>
    <t>11/01/2023</t>
  </si>
  <si>
    <t>MZRHIT 3.077 04/07/31</t>
  </si>
  <si>
    <t>IL0069508369</t>
  </si>
  <si>
    <t>28/07/2016</t>
  </si>
  <si>
    <t>HAPOAL 3.255 01/21/32</t>
  </si>
  <si>
    <t>IL0066204707</t>
  </si>
  <si>
    <t>Baa2</t>
  </si>
  <si>
    <t>08/05/2023</t>
  </si>
  <si>
    <t>ENOIGA 8.5 09/30/33</t>
  </si>
  <si>
    <t>IL0011971442</t>
  </si>
  <si>
    <t>03/07/2023</t>
  </si>
  <si>
    <t>LVIATH 6 ½ 06/30/27</t>
  </si>
  <si>
    <t>IL0011677825</t>
  </si>
  <si>
    <t>27/10/2023</t>
  </si>
  <si>
    <t>LUMIIT 3.275 01/29/31</t>
  </si>
  <si>
    <t>IL0060404899</t>
  </si>
  <si>
    <t>LEVIATHAN 6.75 06/30/30</t>
  </si>
  <si>
    <t>IL0011677908</t>
  </si>
  <si>
    <t>04/12/2023</t>
  </si>
  <si>
    <t>ATRSAV 3.625 PERP</t>
  </si>
  <si>
    <t>XS2338530467</t>
  </si>
  <si>
    <t>511633596</t>
  </si>
  <si>
    <t>Real Estate Management &amp; Development</t>
  </si>
  <si>
    <t>Ba2</t>
  </si>
  <si>
    <t>03/05/2021</t>
  </si>
  <si>
    <t>TEVA 4.375 05/09/30</t>
  </si>
  <si>
    <t>XS2406607171</t>
  </si>
  <si>
    <t>520013954</t>
  </si>
  <si>
    <t>BB-</t>
  </si>
  <si>
    <t>09/11/2021</t>
  </si>
  <si>
    <t>TEVA 7.875 09/15/31</t>
  </si>
  <si>
    <t>XS2592804194</t>
  </si>
  <si>
    <t>09/03/2023</t>
  </si>
  <si>
    <t>TEVA 7.375 09/15/29</t>
  </si>
  <si>
    <t>XS2592804434</t>
  </si>
  <si>
    <t>PRU 5.7 09/15/48</t>
  </si>
  <si>
    <t>US744320BF81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</si>
  <si>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</si>
  <si>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</si>
  <si>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</si>
  <si>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</si>
  <si>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</si>
  <si>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</si>
  <si>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</si>
  <si>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01/06/2020</t>
  </si>
  <si>
    <t>MTZ 4 ½ 08/15/28</t>
  </si>
  <si>
    <t>US576323AP42</t>
  </si>
  <si>
    <t>Baa3</t>
  </si>
  <si>
    <t>22/07/2020</t>
  </si>
  <si>
    <t>IRM 4.5 02/15/31</t>
  </si>
  <si>
    <t>US46284VAN10</t>
  </si>
  <si>
    <t>CHTR 4.25 02/01/31</t>
  </si>
  <si>
    <t>US1248EPCK74</t>
  </si>
  <si>
    <t>07/04/2021</t>
  </si>
  <si>
    <t>BMCAUS 4.375 07/15/30</t>
  </si>
  <si>
    <t>US853496AG21</t>
  </si>
  <si>
    <t>22/04/2021</t>
  </si>
  <si>
    <t>OGN 5.125 04/30/31</t>
  </si>
  <si>
    <t>US68622TAB70</t>
  </si>
  <si>
    <t>13/09/2021</t>
  </si>
  <si>
    <t>T 3 ½ 09/15/53</t>
  </si>
  <si>
    <t>US00206RKJ04</t>
  </si>
  <si>
    <t>15/09/2021</t>
  </si>
  <si>
    <t>SIRI 3.875 09/01/31</t>
  </si>
  <si>
    <t>US82967NBM92</t>
  </si>
  <si>
    <t>23/09/2021</t>
  </si>
  <si>
    <t>BFALA 3.375 01/15/32</t>
  </si>
  <si>
    <t>USP3984LAA81</t>
  </si>
  <si>
    <t>18/01/2022</t>
  </si>
  <si>
    <t>BAC 3.846 03/08/37</t>
  </si>
  <si>
    <t>US06051GKL22</t>
  </si>
  <si>
    <t>BBB+</t>
  </si>
  <si>
    <t>22/03/2022</t>
  </si>
  <si>
    <t>NAB 3.347  01/12/37</t>
  </si>
  <si>
    <t>US632525BB69</t>
  </si>
  <si>
    <t>Baa1</t>
  </si>
  <si>
    <t>28/03/2022</t>
  </si>
  <si>
    <t>AVGO 4.15 04/15/32</t>
  </si>
  <si>
    <t>US11135FBT75</t>
  </si>
  <si>
    <t>MAR 3.5% 10/15/32</t>
  </si>
  <si>
    <t>US571903BF91</t>
  </si>
  <si>
    <t>07/06/2022</t>
  </si>
  <si>
    <t>ABNANV 3.324 03/13/37</t>
  </si>
  <si>
    <t>US00084DAV29</t>
  </si>
  <si>
    <t>16/06/2022</t>
  </si>
  <si>
    <t>CE 6.165 07/15/27</t>
  </si>
  <si>
    <t>US15089QAM69</t>
  </si>
  <si>
    <t>18/07/2022</t>
  </si>
  <si>
    <t>MS 5.297 04/20/37</t>
  </si>
  <si>
    <t>US61747YES00</t>
  </si>
  <si>
    <t>19/07/2022</t>
  </si>
  <si>
    <t>AHTLN 5.5% 08/11/32</t>
  </si>
  <si>
    <t>US04505AAA79</t>
  </si>
  <si>
    <t>04/08/2022</t>
  </si>
  <si>
    <t>JPM 5.717 09/14/33</t>
  </si>
  <si>
    <t>US46647PDK93</t>
  </si>
  <si>
    <t>2711006</t>
  </si>
  <si>
    <t>14/09/2022</t>
  </si>
  <si>
    <t>KD 3.15 10/15/31</t>
  </si>
  <si>
    <t>US50155QAL41</t>
  </si>
  <si>
    <t>31/10/2022</t>
  </si>
  <si>
    <t>GM 5.4 10/15/29</t>
  </si>
  <si>
    <t>US37045VAY65</t>
  </si>
  <si>
    <t>ORCL 6.25 11/09/32</t>
  </si>
  <si>
    <t>US68389XCJ28</t>
  </si>
  <si>
    <t>16/11/2022</t>
  </si>
  <si>
    <t>RRX 6.3 02/15/30</t>
  </si>
  <si>
    <t>US758750AE33</t>
  </si>
  <si>
    <t>BB+</t>
  </si>
  <si>
    <t>PPC 4.25 04/15/31</t>
  </si>
  <si>
    <t>US72147KAJ79</t>
  </si>
  <si>
    <t>22/02/2023</t>
  </si>
  <si>
    <t>LDOS 5.75 03/15/33</t>
  </si>
  <si>
    <t>US52532XAJ46</t>
  </si>
  <si>
    <t>MSCI 3.875% 02/15/31</t>
  </si>
  <si>
    <t>US55354GAL41</t>
  </si>
  <si>
    <t>23/03/2023</t>
  </si>
  <si>
    <t>WBD 4.279 03/15/32</t>
  </si>
  <si>
    <t>US55903VBC63</t>
  </si>
  <si>
    <t>03/05/2023</t>
  </si>
  <si>
    <t>DG 5.45 07/05/33</t>
  </si>
  <si>
    <t>US256677AP01</t>
  </si>
  <si>
    <t>08/06/2023</t>
  </si>
  <si>
    <t>GPN 5.4 08/15/32</t>
  </si>
  <si>
    <t>US37940XAQ51</t>
  </si>
  <si>
    <t>13/07/2023</t>
  </si>
  <si>
    <t>CEMEX 3.875 07/11/31</t>
  </si>
  <si>
    <t>USP2253TJR16</t>
  </si>
  <si>
    <t>19/09/2023</t>
  </si>
  <si>
    <t>DBGS 2021-W52 C Mtge</t>
  </si>
  <si>
    <t>US23308LAJ35</t>
  </si>
  <si>
    <t>10/10/2023</t>
  </si>
  <si>
    <t>C 6.174 05/25/34</t>
  </si>
  <si>
    <t>US17327CAR43</t>
  </si>
  <si>
    <t>514419035</t>
  </si>
  <si>
    <t>18/10/2023</t>
  </si>
  <si>
    <t>LKQ 5.75 06/15/28</t>
  </si>
  <si>
    <t>US501889AD16</t>
  </si>
  <si>
    <t>20/10/2023</t>
  </si>
  <si>
    <t>ALVGR 6.35 09/06/53</t>
  </si>
  <si>
    <t>US018820AC48</t>
  </si>
  <si>
    <t>16/11/2023</t>
  </si>
  <si>
    <t>VMED 4.5 07/15/31</t>
  </si>
  <si>
    <t>XS2358483258</t>
  </si>
  <si>
    <t>28/06/2021</t>
  </si>
  <si>
    <t>IBRD 5 01/22/26</t>
  </si>
  <si>
    <t>XS2288097640</t>
  </si>
  <si>
    <t>Aaa</t>
  </si>
  <si>
    <t>07/02/2022</t>
  </si>
  <si>
    <t>EBRD 5 01/27/25</t>
  </si>
  <si>
    <t>XS2289828902</t>
  </si>
  <si>
    <t>AAA</t>
  </si>
  <si>
    <t>14/02/2022</t>
  </si>
  <si>
    <t>GYCGR 0.125% 01/11/28</t>
  </si>
  <si>
    <t>XS2282101539</t>
  </si>
  <si>
    <t>ANNGR 5 11/23/30</t>
  </si>
  <si>
    <t>DE000A30VQB2</t>
  </si>
  <si>
    <t>17/11/2022</t>
  </si>
  <si>
    <t>BPCEGP 5.125% 01/25/35</t>
  </si>
  <si>
    <t>FR001400FB22</t>
  </si>
  <si>
    <t>14/02/2023</t>
  </si>
  <si>
    <t>TRPCN 5.625 05/20/75</t>
  </si>
  <si>
    <t>US89356BAA61</t>
  </si>
  <si>
    <t>01/11/2016</t>
  </si>
  <si>
    <t>ENBCN 5.5 07/15/77</t>
  </si>
  <si>
    <t>US29250NAS45</t>
  </si>
  <si>
    <t>04/12/2017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</si>
  <si>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</si>
  <si>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</si>
  <si>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</si>
  <si>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</si>
  <si>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</si>
  <si>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</si>
  <si>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</si>
  <si>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</si>
  <si>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</si>
  <si>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SCGAU 4.75 09/24/80</t>
  </si>
  <si>
    <t>US76025LAA26</t>
  </si>
  <si>
    <t>17/09/2020</t>
  </si>
  <si>
    <t>VOD 4.125 06/04/81</t>
  </si>
  <si>
    <t>US92857WBW91</t>
  </si>
  <si>
    <t>01/06/2021</t>
  </si>
  <si>
    <t>BPLN 4.875 PERP</t>
  </si>
  <si>
    <t>US05565QDV77</t>
  </si>
  <si>
    <t>13/04/2023</t>
  </si>
  <si>
    <t>CPIPGR 4.875 PERP</t>
  </si>
  <si>
    <t>XS1982704824</t>
  </si>
  <si>
    <t>VIEFP 2 1/2 PERP Corp</t>
  </si>
  <si>
    <t>FR00140007L3</t>
  </si>
  <si>
    <t>15/10/2020</t>
  </si>
  <si>
    <t>BAYNGR 5.375% 03/25/82</t>
  </si>
  <si>
    <t>XS2451803063</t>
  </si>
  <si>
    <t>04/04/2022</t>
  </si>
  <si>
    <t>TELEFO 7.125 PERP</t>
  </si>
  <si>
    <t>XS2462605671</t>
  </si>
  <si>
    <t>14/11/2022</t>
  </si>
  <si>
    <t>DANBNK 4.375 PERP</t>
  </si>
  <si>
    <t>XS2343014119</t>
  </si>
  <si>
    <t>13/05/2021</t>
  </si>
  <si>
    <t>SOCGEN 5.375 PERP</t>
  </si>
  <si>
    <t>US83370RAA68</t>
  </si>
  <si>
    <t>INTNED 5.75 PERP</t>
  </si>
  <si>
    <t>US456837AR44</t>
  </si>
  <si>
    <t>27/01/2022</t>
  </si>
  <si>
    <t>BNP 7.75 PERP</t>
  </si>
  <si>
    <t>USF1067PAC08</t>
  </si>
  <si>
    <t>08/08/2022</t>
  </si>
  <si>
    <t>NDAFH 6.625 Perp</t>
  </si>
  <si>
    <t>US65559D2A65</t>
  </si>
  <si>
    <t>SANTAN 4.375 PERP</t>
  </si>
  <si>
    <t>XS2102912966</t>
  </si>
  <si>
    <t>04/01/2021</t>
  </si>
  <si>
    <t>RABOBK 4.875 PERP</t>
  </si>
  <si>
    <t>XS2456432413</t>
  </si>
  <si>
    <t>06/12/2022</t>
  </si>
  <si>
    <t>ACAFP 7.25 PERP</t>
  </si>
  <si>
    <t>FR001400F067</t>
  </si>
  <si>
    <t>07/06/2023</t>
  </si>
  <si>
    <t>BACR 5.875 PERP</t>
  </si>
  <si>
    <t>XS1658012023</t>
  </si>
  <si>
    <t>03/08/2017</t>
  </si>
  <si>
    <t>NWG 5.125 PERP</t>
  </si>
  <si>
    <t>XS2258827034</t>
  </si>
  <si>
    <t>11/01/2021</t>
  </si>
  <si>
    <t>סה"כ תל אביב 35</t>
  </si>
  <si>
    <t>סה"כ תל אביב 90</t>
  </si>
  <si>
    <t>37301900</t>
  </si>
  <si>
    <t>סה"כ מניות היתר</t>
  </si>
  <si>
    <t>1087949</t>
  </si>
  <si>
    <t>גב ים</t>
  </si>
  <si>
    <t>759019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</si>
  <si>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</si>
  <si>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</si>
  <si>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</si>
  <si>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</si>
  <si>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</si>
  <si>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</si>
  <si>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תכלית קרן סל תלבונד תשואות</t>
  </si>
  <si>
    <t>1145259</t>
  </si>
  <si>
    <t>513534974</t>
  </si>
  <si>
    <t>אג"ח</t>
  </si>
  <si>
    <t>קסם קרן סל תלבונד 40</t>
  </si>
  <si>
    <t>1146216</t>
  </si>
  <si>
    <t>510938608</t>
  </si>
  <si>
    <t>קסם קרן סל תלבונד צמודות</t>
  </si>
  <si>
    <t>1146927</t>
  </si>
  <si>
    <t>קסם קרן סל תלבונד תשואות</t>
  </si>
  <si>
    <t>1146950</t>
  </si>
  <si>
    <t>פסגות קרן סל תלבונד צמודות</t>
  </si>
  <si>
    <t>1148048</t>
  </si>
  <si>
    <t>513765339</t>
  </si>
  <si>
    <t>הראל קרן סל תלבונד צמודות</t>
  </si>
  <si>
    <t>1150606</t>
  </si>
  <si>
    <t>511776783</t>
  </si>
  <si>
    <t>הראל קרן סל תלבונד תשואות</t>
  </si>
  <si>
    <t>1150622</t>
  </si>
  <si>
    <t>קסם ETF תל בונד צמודות-בנקים</t>
  </si>
  <si>
    <t>1146281</t>
  </si>
  <si>
    <t>מגדל קרן סל תל בונד תשואות</t>
  </si>
  <si>
    <t>1150119</t>
  </si>
  <si>
    <t>511303661</t>
  </si>
  <si>
    <t>MTF תל בונד צמודות</t>
  </si>
  <si>
    <t>1150101</t>
  </si>
  <si>
    <t>סה"כ שעוקבות אחר מדדים אחרים בחו"ל</t>
  </si>
  <si>
    <t>סה"כ short</t>
  </si>
  <si>
    <t>סה"כ שעוקבות אחר מדדי מניות</t>
  </si>
  <si>
    <t>סה"כ שעוקבות אחר מדדים אחרים</t>
  </si>
  <si>
    <t>LQDE LN Equity</t>
  </si>
  <si>
    <t>IE0032895942</t>
  </si>
  <si>
    <t>LSE</t>
  </si>
  <si>
    <t>Bonds</t>
  </si>
  <si>
    <t>USCR LN Equity</t>
  </si>
  <si>
    <t>IE00BLF7VX27</t>
  </si>
  <si>
    <t>STHY LN Equity</t>
  </si>
  <si>
    <t>IE00B7N3YW49</t>
  </si>
  <si>
    <t>XHYG GY Equity</t>
  </si>
  <si>
    <t>LU1109942653</t>
  </si>
  <si>
    <t>DAX</t>
  </si>
  <si>
    <t>EMCA LN Equity</t>
  </si>
  <si>
    <t>IE00BFM6TD65</t>
  </si>
  <si>
    <t>סה"כ אג"ח ממשלתי</t>
  </si>
  <si>
    <t>KKRGCOF KY Equity</t>
  </si>
  <si>
    <t>XD0445943018</t>
  </si>
  <si>
    <t>PGUHBIU ID Equity</t>
  </si>
  <si>
    <t>IE00BD1DGZ57</t>
  </si>
  <si>
    <t>Fidelity Funds - US High Yield Fund</t>
  </si>
  <si>
    <t>LU0891474172</t>
  </si>
  <si>
    <t>NUSHYIU ID Equity</t>
  </si>
  <si>
    <t>IE00B3RW8498</t>
  </si>
  <si>
    <t>UGSEICU LX Equity</t>
  </si>
  <si>
    <t>LU2051741416</t>
  </si>
  <si>
    <t>SEHYIZE LX Equity</t>
  </si>
  <si>
    <t>LU1496798478</t>
  </si>
  <si>
    <t>TEMHYIA LX Equity</t>
  </si>
  <si>
    <t>LU0195952261</t>
  </si>
  <si>
    <t>IUSSENG LX Equity</t>
  </si>
  <si>
    <t>LU0564079282</t>
  </si>
  <si>
    <t>CSNGSMU LX Equity</t>
  </si>
  <si>
    <t>LU0635707705</t>
  </si>
  <si>
    <t>CIFCLF5 KY Equity</t>
  </si>
  <si>
    <t>KYG213931143</t>
  </si>
  <si>
    <t>KYG2139S1194</t>
  </si>
  <si>
    <t>ICESAEA ID Equity</t>
  </si>
  <si>
    <t>IE00BYXGJT42</t>
  </si>
  <si>
    <t>PIMEMBI ID Equity</t>
  </si>
  <si>
    <t>IE0030759645</t>
  </si>
  <si>
    <t>MOCCIIU LX Equity</t>
  </si>
  <si>
    <t>LU2240476817</t>
  </si>
  <si>
    <t>JP Morgan Liquidity Dollar</t>
  </si>
  <si>
    <t>X9X9USD02A31</t>
  </si>
  <si>
    <t>JP Morgan Treasury Liquidity Dollar</t>
  </si>
  <si>
    <t>X9X9USDJPMI8</t>
  </si>
  <si>
    <t>GS Liquidity Dollar</t>
  </si>
  <si>
    <t>X9X9USDGLM44</t>
  </si>
  <si>
    <t>Goldman Sachs Liquidity Euro</t>
  </si>
  <si>
    <t>IE00B96CNN65</t>
  </si>
  <si>
    <t>JP Morgan Liquidity GBP</t>
  </si>
  <si>
    <t>X9X9GBP00L41</t>
  </si>
  <si>
    <t>כתבי אופציה בישראל</t>
  </si>
  <si>
    <t>פטרוכימים אפ 1</t>
  </si>
  <si>
    <t>1190305</t>
  </si>
  <si>
    <t>פטרוכימים אפ 2</t>
  </si>
  <si>
    <t>1190313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</si>
  <si>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</si>
  <si>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</si>
  <si>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</si>
  <si>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</si>
  <si>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</si>
  <si>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</si>
  <si>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</si>
  <si>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</si>
  <si>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</si>
  <si>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</si>
  <si>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</si>
  <si>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</si>
  <si>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</si>
  <si>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</si>
  <si>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</si>
  <si>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</si>
  <si>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</si>
  <si>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</si>
  <si>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</si>
  <si>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</si>
  <si>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</si>
  <si>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</si>
  <si>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</si>
  <si>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</si>
  <si>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</si>
  <si>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</si>
  <si>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ג נשר</t>
  </si>
  <si>
    <t>1131911</t>
  </si>
  <si>
    <t>02/04/2014</t>
  </si>
  <si>
    <t>וי.אי.די התפלת מי אשקלון מאוחד 07/06 נשר</t>
  </si>
  <si>
    <t>1097997</t>
  </si>
  <si>
    <t>513365098</t>
  </si>
  <si>
    <t>06/07/2006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</si>
  <si>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</si>
  <si>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</si>
  <si>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</si>
  <si>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</si>
  <si>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</si>
  <si>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</si>
  <si>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אגל"ס דרך ארץ נחות מזנין 2</t>
  </si>
  <si>
    <t>999999766</t>
  </si>
  <si>
    <t>512475203</t>
  </si>
  <si>
    <t>10/04/2011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</si>
  <si>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</si>
  <si>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</si>
  <si>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</si>
  <si>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</si>
  <si>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</si>
  <si>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</si>
  <si>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</si>
  <si>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</si>
  <si>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</si>
  <si>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תשתיות נפט ואנרגיה אגח א רצף מוסדי</t>
  </si>
  <si>
    <t>1168087</t>
  </si>
  <si>
    <t>520027293</t>
  </si>
  <si>
    <t>17/08/2020</t>
  </si>
  <si>
    <t>רשות שדות התעופה אגח א רצף מוסדי</t>
  </si>
  <si>
    <t>1187335</t>
  </si>
  <si>
    <t>500102868</t>
  </si>
  <si>
    <t>29/06/2022</t>
  </si>
  <si>
    <t>רשות שדות התעופה אגח ב רצף מוסדי</t>
  </si>
  <si>
    <t>1187343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</si>
  <si>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</si>
  <si>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</si>
  <si>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</si>
  <si>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</si>
  <si>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</si>
  <si>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</si>
  <si>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</si>
  <si>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</si>
  <si>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</si>
  <si>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</si>
  <si>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מתמ אגח א נשר</t>
  </si>
  <si>
    <t>1138999</t>
  </si>
  <si>
    <t>510687403</t>
  </si>
  <si>
    <t>27/07/2020</t>
  </si>
  <si>
    <t>אורמת אגח 4 רצף מוסדי</t>
  </si>
  <si>
    <t>1167212</t>
  </si>
  <si>
    <t>880326081</t>
  </si>
  <si>
    <t>לאומי אגח 1 רצף מוסדי</t>
  </si>
  <si>
    <t>1198639</t>
  </si>
  <si>
    <t>512905423</t>
  </si>
  <si>
    <t>07/08/2023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</si>
  <si>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</si>
  <si>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</si>
  <si>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</si>
  <si>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</si>
  <si>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</si>
  <si>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</si>
  <si>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</si>
  <si>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</si>
  <si>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</si>
  <si>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Brosh Capital Partners</t>
  </si>
  <si>
    <t>76625236</t>
  </si>
  <si>
    <t>סה"כ קרנות נדל"ן</t>
  </si>
  <si>
    <t>סה"כ קרנות השקעה אחרות</t>
  </si>
  <si>
    <t>Arbel II</t>
  </si>
  <si>
    <t>89322</t>
  </si>
  <si>
    <t>03/10/2021</t>
  </si>
  <si>
    <t>Reality Debt Fund</t>
  </si>
  <si>
    <t>89338</t>
  </si>
  <si>
    <t>Giza Singer Even Mezzanine</t>
  </si>
  <si>
    <t>89351</t>
  </si>
  <si>
    <t>17/02/2022</t>
  </si>
  <si>
    <t>Shaked Partners II</t>
  </si>
  <si>
    <t>89437</t>
  </si>
  <si>
    <t>10/07/2023</t>
  </si>
  <si>
    <t>Greenlight Fund</t>
  </si>
  <si>
    <t>89416</t>
  </si>
  <si>
    <t>סה"כ קרנות השקעה בחו"ל</t>
  </si>
  <si>
    <t>Golden Tree</t>
  </si>
  <si>
    <t>76625237</t>
  </si>
  <si>
    <t>03/02/2022</t>
  </si>
  <si>
    <t>CIFC CLO Opportunity Fund</t>
  </si>
  <si>
    <t>KYG2191F1046</t>
  </si>
  <si>
    <t>Blackstone Real Estate Partners IX</t>
  </si>
  <si>
    <t>89203</t>
  </si>
  <si>
    <t>Electra Capital PM</t>
  </si>
  <si>
    <t>89292</t>
  </si>
  <si>
    <t>HGI Multifamily Credit Fund</t>
  </si>
  <si>
    <t>89380</t>
  </si>
  <si>
    <t>15/06/2022</t>
  </si>
  <si>
    <t>Northwind Healthcare Debt Fund I</t>
  </si>
  <si>
    <t>89413</t>
  </si>
  <si>
    <t>19/01/2023</t>
  </si>
  <si>
    <t>Electra Capital PM II</t>
  </si>
  <si>
    <t>89414</t>
  </si>
  <si>
    <t>26/01/2023</t>
  </si>
  <si>
    <t>Madison Realty Capital Debt Fund IV</t>
  </si>
  <si>
    <t>89185</t>
  </si>
  <si>
    <t>04/03/2019</t>
  </si>
  <si>
    <t>Torchlight Debt Opportunity Fund VI</t>
  </si>
  <si>
    <t>89195</t>
  </si>
  <si>
    <t>17/06/2019</t>
  </si>
  <si>
    <t>RevolverCap Partners Fund</t>
  </si>
  <si>
    <t>89210</t>
  </si>
  <si>
    <t>18/11/2019</t>
  </si>
  <si>
    <t>Madison Realty Capital Debt Fund V</t>
  </si>
  <si>
    <t>89227</t>
  </si>
  <si>
    <t>26/03/2020</t>
  </si>
  <si>
    <t>Pagaya Opportunity</t>
  </si>
  <si>
    <t>89263</t>
  </si>
  <si>
    <t>SCP IRE Series III LP</t>
  </si>
  <si>
    <t>89350</t>
  </si>
  <si>
    <t>02/02/2022</t>
  </si>
  <si>
    <t>MV Subordinated V Feeder</t>
  </si>
  <si>
    <t>89395</t>
  </si>
  <si>
    <t>Madison Realty Capital Debt Fund VI</t>
  </si>
  <si>
    <t>89404</t>
  </si>
  <si>
    <t>22/11/2022</t>
  </si>
  <si>
    <t>Clal Hamilton Lane Credit International Fund</t>
  </si>
  <si>
    <t>89415</t>
  </si>
  <si>
    <t>01/02/2023</t>
  </si>
  <si>
    <t>Clal Hamilton Lane Credit Int Scope JV</t>
  </si>
  <si>
    <t>89417</t>
  </si>
  <si>
    <t>28/02/2023</t>
  </si>
  <si>
    <t>Clal Hamilton Lane Credit International SOVII JV</t>
  </si>
  <si>
    <t>89426</t>
  </si>
  <si>
    <t>Clal Hamilton Lane Credit International SOVIII JV</t>
  </si>
  <si>
    <t>89459</t>
  </si>
  <si>
    <t>14/12/2023</t>
  </si>
  <si>
    <t>סה"כ כתבי אופציה בישראל:</t>
  </si>
  <si>
    <t>אאורה אופציה לא סחירה 06/2025</t>
  </si>
  <si>
    <t>99368126</t>
  </si>
  <si>
    <t>18/12/2023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</si>
  <si>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</si>
  <si>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</si>
  <si>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</si>
  <si>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</si>
  <si>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</si>
  <si>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</si>
  <si>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</si>
  <si>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EURUSD 20/03/2024 - USD</t>
  </si>
  <si>
    <t>445281814</t>
  </si>
  <si>
    <t>21/09/2023</t>
  </si>
  <si>
    <t>FW EURUSD 20/03/2024 - EUR</t>
  </si>
  <si>
    <t>445281815</t>
  </si>
  <si>
    <t>445281818</t>
  </si>
  <si>
    <t>445281819</t>
  </si>
  <si>
    <t>445284520</t>
  </si>
  <si>
    <t>445284521</t>
  </si>
  <si>
    <t>FW USDILS 26/06/2024 - ILS</t>
  </si>
  <si>
    <t>445269472</t>
  </si>
  <si>
    <t>FW USDILS 26/06/2024 - USD</t>
  </si>
  <si>
    <t>445269473</t>
  </si>
  <si>
    <t>445269476</t>
  </si>
  <si>
    <t>445269477</t>
  </si>
  <si>
    <t>FW USDILS 24/07/2024 - ILS</t>
  </si>
  <si>
    <t>445270854</t>
  </si>
  <si>
    <t>16/05/2023</t>
  </si>
  <si>
    <t>FW USDILS 24/07/2024 - USD</t>
  </si>
  <si>
    <t>445270855</t>
  </si>
  <si>
    <t>445271280</t>
  </si>
  <si>
    <t>22/05/2023</t>
  </si>
  <si>
    <t>445271281</t>
  </si>
  <si>
    <t>445271778</t>
  </si>
  <si>
    <t>31/05/2023</t>
  </si>
  <si>
    <t>445271779</t>
  </si>
  <si>
    <t>445274182</t>
  </si>
  <si>
    <t>26/06/2023</t>
  </si>
  <si>
    <t>445274183</t>
  </si>
  <si>
    <t>445274514</t>
  </si>
  <si>
    <t>29/06/2023</t>
  </si>
  <si>
    <t>445274515</t>
  </si>
  <si>
    <t>445275154</t>
  </si>
  <si>
    <t>11/07/2023</t>
  </si>
  <si>
    <t>445275155</t>
  </si>
  <si>
    <t>445276658</t>
  </si>
  <si>
    <t>24/07/2023</t>
  </si>
  <si>
    <t>445276659</t>
  </si>
  <si>
    <t>445277502</t>
  </si>
  <si>
    <t>01/08/2023</t>
  </si>
  <si>
    <t>445277503</t>
  </si>
  <si>
    <t>445278746</t>
  </si>
  <si>
    <t>16/08/2023</t>
  </si>
  <si>
    <t>445278747</t>
  </si>
  <si>
    <t>445279160</t>
  </si>
  <si>
    <t>445279161</t>
  </si>
  <si>
    <t>445286616</t>
  </si>
  <si>
    <t>06/11/2023</t>
  </si>
  <si>
    <t>445286617</t>
  </si>
  <si>
    <t>445289786</t>
  </si>
  <si>
    <t>13/11/2023</t>
  </si>
  <si>
    <t>445289787</t>
  </si>
  <si>
    <t>FW USDILS 27/03/2024 - ILS</t>
  </si>
  <si>
    <t>445291516</t>
  </si>
  <si>
    <t>FW USDILS 27/03/2024 - USD</t>
  </si>
  <si>
    <t>445291517</t>
  </si>
  <si>
    <t>FW USDILS 24/01/2024 - ILS</t>
  </si>
  <si>
    <t>445293290</t>
  </si>
  <si>
    <t>13/12/2023</t>
  </si>
  <si>
    <t>FW USDILS 24/01/2024 - USD</t>
  </si>
  <si>
    <t>445293291</t>
  </si>
  <si>
    <t>445293484</t>
  </si>
  <si>
    <t>445293485</t>
  </si>
  <si>
    <t>445294120</t>
  </si>
  <si>
    <t>445294121</t>
  </si>
  <si>
    <t>סה"כ חוזים עתידיים בחו"ל</t>
  </si>
  <si>
    <t>445255416</t>
  </si>
  <si>
    <t>18/01/2023</t>
  </si>
  <si>
    <t>445255417</t>
  </si>
  <si>
    <t>FW GBPUSD 28/02/2024 - USD</t>
  </si>
  <si>
    <t>445280808</t>
  </si>
  <si>
    <t>FW GBPUSD 28/02/2024 - GBP</t>
  </si>
  <si>
    <t>445280809</t>
  </si>
  <si>
    <t>445281300</t>
  </si>
  <si>
    <t>445281301</t>
  </si>
  <si>
    <t>445281810</t>
  </si>
  <si>
    <t>445281811</t>
  </si>
  <si>
    <t>445282582</t>
  </si>
  <si>
    <t>445282583</t>
  </si>
  <si>
    <t>445283588</t>
  </si>
  <si>
    <t>11/10/2023</t>
  </si>
  <si>
    <t>445283589</t>
  </si>
  <si>
    <t>445290604</t>
  </si>
  <si>
    <t>22/11/2023</t>
  </si>
  <si>
    <t>445290605</t>
  </si>
  <si>
    <t>445291066</t>
  </si>
  <si>
    <t>30/11/2023</t>
  </si>
  <si>
    <t>445291067</t>
  </si>
  <si>
    <t>445292140</t>
  </si>
  <si>
    <t>06/12/2023</t>
  </si>
  <si>
    <t>445292141</t>
  </si>
  <si>
    <t>AS IBOXIG Index 20/03/24 - Equity Leg</t>
  </si>
  <si>
    <t>880000327</t>
  </si>
  <si>
    <t>AS IBOXIG Index 20/03/24 - Fund Leg</t>
  </si>
  <si>
    <t>880000328</t>
  </si>
  <si>
    <t>AS BBB Basket 26/01/24 - Equity Leg</t>
  </si>
  <si>
    <t>880000349</t>
  </si>
  <si>
    <t>26/07/2023</t>
  </si>
  <si>
    <t>AS BBB Basket 26/01/24 - Fund Leg</t>
  </si>
  <si>
    <t>880000350</t>
  </si>
  <si>
    <t>AS BBB-BB Bonds basket 16/05/24 - Equity Leg</t>
  </si>
  <si>
    <t>880000353</t>
  </si>
  <si>
    <t>AS BBB-BB Bonds basket 16/05/24 - Fund Leg</t>
  </si>
  <si>
    <t>880000354</t>
  </si>
  <si>
    <t>AS IBOXHY INDEX 20/06/24 - Equity Leg</t>
  </si>
  <si>
    <t>880000355</t>
  </si>
  <si>
    <t>21/11/2023</t>
  </si>
  <si>
    <t>AS IBOXHY INDEX 20/06/24 - Fund Leg</t>
  </si>
  <si>
    <t>880000356</t>
  </si>
  <si>
    <t>AS LQD US 20/06/24 - Equity Leg</t>
  </si>
  <si>
    <t>880000357</t>
  </si>
  <si>
    <t>AS LQD US 20/06/24 - Fund Leg</t>
  </si>
  <si>
    <t>880000358</t>
  </si>
  <si>
    <t>סה"כ כנגד חסכון עמיתים/מבוטחים</t>
  </si>
  <si>
    <t>לא</t>
  </si>
  <si>
    <t>333014011</t>
  </si>
  <si>
    <t>סה"כ מובטחות במשכנתא או תיקי משכנתאות</t>
  </si>
  <si>
    <t>20802644</t>
  </si>
  <si>
    <t>02/05/2019</t>
  </si>
  <si>
    <t>2080407</t>
  </si>
  <si>
    <t>23/12/2019</t>
  </si>
  <si>
    <t>2080408</t>
  </si>
  <si>
    <t>2080409</t>
  </si>
  <si>
    <t>2080410</t>
  </si>
  <si>
    <t>2080496</t>
  </si>
  <si>
    <t>01/10/2020</t>
  </si>
  <si>
    <t>2080497</t>
  </si>
  <si>
    <t>2080498</t>
  </si>
  <si>
    <t>2080500</t>
  </si>
  <si>
    <t>20802613</t>
  </si>
  <si>
    <t>24/11/2020</t>
  </si>
  <si>
    <t>20802614</t>
  </si>
  <si>
    <t>20802615</t>
  </si>
  <si>
    <t>20802616</t>
  </si>
  <si>
    <t>2080614</t>
  </si>
  <si>
    <t>30/05/2022</t>
  </si>
  <si>
    <t>2080615</t>
  </si>
  <si>
    <t>2080616</t>
  </si>
  <si>
    <t>2080617</t>
  </si>
  <si>
    <t>2080644</t>
  </si>
  <si>
    <t>29/09/2022</t>
  </si>
  <si>
    <t>2080649</t>
  </si>
  <si>
    <t>2080651</t>
  </si>
  <si>
    <t>2080450</t>
  </si>
  <si>
    <t>15/03/2023</t>
  </si>
  <si>
    <t>2080696</t>
  </si>
  <si>
    <t>2080697</t>
  </si>
  <si>
    <t>2080698</t>
  </si>
  <si>
    <t>20802645</t>
  </si>
  <si>
    <t>27/07/2023</t>
  </si>
  <si>
    <t>20802646</t>
  </si>
  <si>
    <t>20802647</t>
  </si>
  <si>
    <t>20802648</t>
  </si>
  <si>
    <t>20802649</t>
  </si>
  <si>
    <t>20802651</t>
  </si>
  <si>
    <t>20802652</t>
  </si>
  <si>
    <t>20802653</t>
  </si>
  <si>
    <t>20802654</t>
  </si>
  <si>
    <t>24/10/2023</t>
  </si>
  <si>
    <t>2080411</t>
  </si>
  <si>
    <t>2080412</t>
  </si>
  <si>
    <t>2080499</t>
  </si>
  <si>
    <t>2080501</t>
  </si>
  <si>
    <t>2080502</t>
  </si>
  <si>
    <t>2080611</t>
  </si>
  <si>
    <t>2080612</t>
  </si>
  <si>
    <t>2080613</t>
  </si>
  <si>
    <t>2080652</t>
  </si>
  <si>
    <t>2080653</t>
  </si>
  <si>
    <t>2080375</t>
  </si>
  <si>
    <t>2080376</t>
  </si>
  <si>
    <t>2080448</t>
  </si>
  <si>
    <t>2080449</t>
  </si>
  <si>
    <t>סה"כ מובטחות בבטחונות אחרים</t>
  </si>
  <si>
    <t>כן</t>
  </si>
  <si>
    <t>2080322</t>
  </si>
  <si>
    <t>30/11/2018</t>
  </si>
  <si>
    <t>2080421</t>
  </si>
  <si>
    <t>02/02/2020</t>
  </si>
  <si>
    <t>2080406</t>
  </si>
  <si>
    <t>04/12/2019</t>
  </si>
  <si>
    <t>20702023</t>
  </si>
  <si>
    <t>01/01/2020</t>
  </si>
  <si>
    <t>2080427</t>
  </si>
  <si>
    <t>09/07/2020</t>
  </si>
  <si>
    <t>2080428</t>
  </si>
  <si>
    <t>21/09/2020</t>
  </si>
  <si>
    <t>2080439</t>
  </si>
  <si>
    <t>09/11/2020</t>
  </si>
  <si>
    <t>2080512</t>
  </si>
  <si>
    <t>10/02/2021</t>
  </si>
  <si>
    <t>2080440</t>
  </si>
  <si>
    <t>12/04/2021</t>
  </si>
  <si>
    <t>2080533</t>
  </si>
  <si>
    <t>29/06/2021</t>
  </si>
  <si>
    <t>2080534</t>
  </si>
  <si>
    <t>01/07/2021</t>
  </si>
  <si>
    <t>2080536</t>
  </si>
  <si>
    <t>04/07/2021</t>
  </si>
  <si>
    <t>2080538</t>
  </si>
  <si>
    <t>07/07/2021</t>
  </si>
  <si>
    <t>2080445</t>
  </si>
  <si>
    <t>08/07/2021</t>
  </si>
  <si>
    <t>2080542</t>
  </si>
  <si>
    <t>11/08/2021</t>
  </si>
  <si>
    <t>2080543</t>
  </si>
  <si>
    <t>23/08/2021</t>
  </si>
  <si>
    <t>2080545</t>
  </si>
  <si>
    <t>19/09/2021</t>
  </si>
  <si>
    <t>2080549</t>
  </si>
  <si>
    <t>04/10/2021</t>
  </si>
  <si>
    <t>2080551</t>
  </si>
  <si>
    <t>26/10/2021</t>
  </si>
  <si>
    <t>2080554</t>
  </si>
  <si>
    <t>11/11/2021</t>
  </si>
  <si>
    <t>2080555</t>
  </si>
  <si>
    <t>15/11/2021</t>
  </si>
  <si>
    <t>2080556</t>
  </si>
  <si>
    <t>24/11/2021</t>
  </si>
  <si>
    <t>2080562</t>
  </si>
  <si>
    <t>2080567</t>
  </si>
  <si>
    <t>2080568</t>
  </si>
  <si>
    <t>2080569</t>
  </si>
  <si>
    <t>17/01/2022</t>
  </si>
  <si>
    <t>2080571</t>
  </si>
  <si>
    <t>19/01/2022</t>
  </si>
  <si>
    <t>2080575</t>
  </si>
  <si>
    <t>06/02/2022</t>
  </si>
  <si>
    <t>2080576</t>
  </si>
  <si>
    <t>2080580</t>
  </si>
  <si>
    <t>02/03/2022</t>
  </si>
  <si>
    <t>2080584</t>
  </si>
  <si>
    <t>2080583</t>
  </si>
  <si>
    <t>14/03/2022</t>
  </si>
  <si>
    <t>2080589</t>
  </si>
  <si>
    <t>23/03/2022</t>
  </si>
  <si>
    <t>2080590</t>
  </si>
  <si>
    <t>24/03/2022</t>
  </si>
  <si>
    <t>2080595</t>
  </si>
  <si>
    <t>13/04/2022</t>
  </si>
  <si>
    <t>2080598</t>
  </si>
  <si>
    <t>01/05/2022</t>
  </si>
  <si>
    <t>2080602</t>
  </si>
  <si>
    <t>2080604</t>
  </si>
  <si>
    <t>18/05/2022</t>
  </si>
  <si>
    <t>2080607</t>
  </si>
  <si>
    <t>22/05/2022</t>
  </si>
  <si>
    <t>2080609</t>
  </si>
  <si>
    <t>25/05/2022</t>
  </si>
  <si>
    <t>2080610</t>
  </si>
  <si>
    <t>2080606</t>
  </si>
  <si>
    <t>01/06/2022</t>
  </si>
  <si>
    <t>2080627</t>
  </si>
  <si>
    <t>01/07/2022</t>
  </si>
  <si>
    <t>2080626</t>
  </si>
  <si>
    <t>03/07/2022</t>
  </si>
  <si>
    <t>2080628</t>
  </si>
  <si>
    <t>06/07/2022</t>
  </si>
  <si>
    <t>2080637</t>
  </si>
  <si>
    <t>A+</t>
  </si>
  <si>
    <t>15/09/2022</t>
  </si>
  <si>
    <t>פנימי</t>
  </si>
  <si>
    <t>2080638</t>
  </si>
  <si>
    <t>2080639</t>
  </si>
  <si>
    <t>2080640</t>
  </si>
  <si>
    <t>2080641</t>
  </si>
  <si>
    <t>2080645</t>
  </si>
  <si>
    <t>19/09/2022</t>
  </si>
  <si>
    <t>2080646</t>
  </si>
  <si>
    <t>2080656</t>
  </si>
  <si>
    <t>03/10/2022</t>
  </si>
  <si>
    <t>2080547</t>
  </si>
  <si>
    <t>25/10/2022</t>
  </si>
  <si>
    <t>2080659</t>
  </si>
  <si>
    <t>2080663</t>
  </si>
  <si>
    <t>2080664</t>
  </si>
  <si>
    <t>2080665</t>
  </si>
  <si>
    <t>2080668</t>
  </si>
  <si>
    <t>01/12/2022</t>
  </si>
  <si>
    <t>2080671</t>
  </si>
  <si>
    <t>14/12/2022</t>
  </si>
  <si>
    <t>2080675</t>
  </si>
  <si>
    <t>26/12/2022</t>
  </si>
  <si>
    <t>2080679</t>
  </si>
  <si>
    <t>15/01/2023</t>
  </si>
  <si>
    <t>2080680</t>
  </si>
  <si>
    <t>16/01/2023</t>
  </si>
  <si>
    <t>2080683</t>
  </si>
  <si>
    <t>2080684</t>
  </si>
  <si>
    <t>2080685</t>
  </si>
  <si>
    <t>2080689</t>
  </si>
  <si>
    <t>26/02/2023</t>
  </si>
  <si>
    <t>2080690</t>
  </si>
  <si>
    <t>2080694</t>
  </si>
  <si>
    <t>01/03/2023</t>
  </si>
  <si>
    <t>2080695</t>
  </si>
  <si>
    <t>2080693</t>
  </si>
  <si>
    <t>08/03/2023</t>
  </si>
  <si>
    <t>2080700</t>
  </si>
  <si>
    <t>14/03/2023</t>
  </si>
  <si>
    <t>2080708</t>
  </si>
  <si>
    <t>2080709</t>
  </si>
  <si>
    <t>2080710</t>
  </si>
  <si>
    <t>2080711</t>
  </si>
  <si>
    <t>17/04/2023</t>
  </si>
  <si>
    <t>2080712</t>
  </si>
  <si>
    <t>02/04/2023</t>
  </si>
  <si>
    <t>2080723</t>
  </si>
  <si>
    <t>2080726</t>
  </si>
  <si>
    <t>29/05/2023</t>
  </si>
  <si>
    <t>2080727</t>
  </si>
  <si>
    <t>2080728</t>
  </si>
  <si>
    <t>30/05/2023</t>
  </si>
  <si>
    <t>2080733</t>
  </si>
  <si>
    <t>15/06/2023</t>
  </si>
  <si>
    <t>2080734</t>
  </si>
  <si>
    <t>2080738</t>
  </si>
  <si>
    <t>2080739</t>
  </si>
  <si>
    <t>2080741</t>
  </si>
  <si>
    <t>06/08/2023</t>
  </si>
  <si>
    <t>2080742</t>
  </si>
  <si>
    <t>2080744</t>
  </si>
  <si>
    <t>NR.il</t>
  </si>
  <si>
    <t>2080747</t>
  </si>
  <si>
    <t>12/09/2023</t>
  </si>
  <si>
    <t>2080757</t>
  </si>
  <si>
    <t>02/10/2023</t>
  </si>
  <si>
    <t>2080759</t>
  </si>
  <si>
    <t>15/10/2023</t>
  </si>
  <si>
    <t>2080764</t>
  </si>
  <si>
    <t>25/10/2023</t>
  </si>
  <si>
    <t>2080771</t>
  </si>
  <si>
    <t>30/10/2023</t>
  </si>
  <si>
    <t>2080772</t>
  </si>
  <si>
    <t>2080773</t>
  </si>
  <si>
    <t>2080776</t>
  </si>
  <si>
    <t>09/11/2023</t>
  </si>
  <si>
    <t>2080777</t>
  </si>
  <si>
    <t>2080778</t>
  </si>
  <si>
    <t>2080775</t>
  </si>
  <si>
    <t>14/11/2023</t>
  </si>
  <si>
    <t>2080781</t>
  </si>
  <si>
    <t>23/11/2023</t>
  </si>
  <si>
    <t>2080782</t>
  </si>
  <si>
    <t>2080783</t>
  </si>
  <si>
    <t>28/11/2023</t>
  </si>
  <si>
    <t>2080785</t>
  </si>
  <si>
    <t>11/12/2023</t>
  </si>
  <si>
    <t>2080784</t>
  </si>
  <si>
    <t>10/12/2023</t>
  </si>
  <si>
    <t>2080787</t>
  </si>
  <si>
    <t>2080789</t>
  </si>
  <si>
    <t>2080791</t>
  </si>
  <si>
    <t>999999869</t>
  </si>
  <si>
    <t>30/09/2007</t>
  </si>
  <si>
    <t>207013328</t>
  </si>
  <si>
    <t>21/08/2013</t>
  </si>
  <si>
    <t>207013398</t>
  </si>
  <si>
    <t>24/10/2013</t>
  </si>
  <si>
    <t>207013423</t>
  </si>
  <si>
    <t>27/01/2011</t>
  </si>
  <si>
    <t>207013424</t>
  </si>
  <si>
    <t>17/11/2013</t>
  </si>
  <si>
    <t>207013425</t>
  </si>
  <si>
    <t>207013426</t>
  </si>
  <si>
    <t>207013427</t>
  </si>
  <si>
    <t>207013428</t>
  </si>
  <si>
    <t>207013429</t>
  </si>
  <si>
    <t>207013430</t>
  </si>
  <si>
    <t>207013431</t>
  </si>
  <si>
    <t>207013432</t>
  </si>
  <si>
    <t>207013433</t>
  </si>
  <si>
    <t>207013434</t>
  </si>
  <si>
    <t>207013435</t>
  </si>
  <si>
    <t>207013436</t>
  </si>
  <si>
    <t>207013437</t>
  </si>
  <si>
    <t>207013438</t>
  </si>
  <si>
    <t>207013439</t>
  </si>
  <si>
    <t>207013440</t>
  </si>
  <si>
    <t>207013441</t>
  </si>
  <si>
    <t>207013442</t>
  </si>
  <si>
    <t>207013443</t>
  </si>
  <si>
    <t>19/11/2013</t>
  </si>
  <si>
    <t>207013457</t>
  </si>
  <si>
    <t>22/12/2013</t>
  </si>
  <si>
    <t>207013351</t>
  </si>
  <si>
    <t>27/01/2014</t>
  </si>
  <si>
    <t>207013478</t>
  </si>
  <si>
    <t>26/02/2014</t>
  </si>
  <si>
    <t>207013492</t>
  </si>
  <si>
    <t>27/03/2014</t>
  </si>
  <si>
    <t>207013502</t>
  </si>
  <si>
    <t>13/04/2014</t>
  </si>
  <si>
    <t>207013507</t>
  </si>
  <si>
    <t>28/05/2014</t>
  </si>
  <si>
    <t>207013511</t>
  </si>
  <si>
    <t>25/06/2014</t>
  </si>
  <si>
    <t>207013513</t>
  </si>
  <si>
    <t>Ba1.il</t>
  </si>
  <si>
    <t>31/12/2016</t>
  </si>
  <si>
    <t>207013517</t>
  </si>
  <si>
    <t>16/07/2014</t>
  </si>
  <si>
    <t>207013518</t>
  </si>
  <si>
    <t>23/07/2014</t>
  </si>
  <si>
    <t>207013526</t>
  </si>
  <si>
    <t>207013530</t>
  </si>
  <si>
    <t>29/09/2014</t>
  </si>
  <si>
    <t>20701379</t>
  </si>
  <si>
    <t>29/01/2015</t>
  </si>
  <si>
    <t>20701381</t>
  </si>
  <si>
    <t>01/02/2015</t>
  </si>
  <si>
    <t>20701382</t>
  </si>
  <si>
    <t>20701383</t>
  </si>
  <si>
    <t>19/02/2015</t>
  </si>
  <si>
    <t>20701386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</si>
  <si>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</si>
  <si>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</si>
  <si>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</si>
  <si>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</si>
  <si>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</si>
  <si>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</si>
  <si>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</si>
  <si>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</si>
  <si>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</si>
  <si>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</si>
  <si>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</si>
  <si>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</si>
  <si>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</si>
  <si>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20701407</t>
  </si>
  <si>
    <t>20701411</t>
  </si>
  <si>
    <t>20701429</t>
  </si>
  <si>
    <t>2070153</t>
  </si>
  <si>
    <t>17/09/2015</t>
  </si>
  <si>
    <t>2070162</t>
  </si>
  <si>
    <t>2070181</t>
  </si>
  <si>
    <t>2070198</t>
  </si>
  <si>
    <t>2070200</t>
  </si>
  <si>
    <t>12/07/2016</t>
  </si>
  <si>
    <t>2070207</t>
  </si>
  <si>
    <t>2070212</t>
  </si>
  <si>
    <t>8261018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</si>
  <si>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</si>
  <si>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</si>
  <si>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</si>
  <si>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</si>
  <si>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</si>
  <si>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</si>
  <si>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</si>
  <si>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</si>
  <si>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</si>
  <si>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</si>
  <si>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</si>
  <si>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</si>
  <si>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</si>
  <si>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</si>
  <si>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</si>
  <si>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</si>
  <si>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</si>
  <si>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</si>
  <si>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</si>
  <si>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</si>
  <si>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</si>
  <si>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</si>
  <si>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</si>
  <si>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</si>
  <si>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</si>
  <si>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</si>
  <si>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</si>
  <si>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</si>
  <si>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</si>
  <si>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</si>
  <si>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</si>
  <si>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</si>
  <si>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</si>
  <si>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</si>
  <si>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</si>
  <si>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</si>
  <si>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</si>
  <si>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</si>
  <si>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</si>
  <si>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2070239</t>
  </si>
  <si>
    <t>20702399</t>
  </si>
  <si>
    <t>09/03/2017</t>
  </si>
  <si>
    <t>20702400</t>
  </si>
  <si>
    <t>2070295</t>
  </si>
  <si>
    <t>04/09/2017</t>
  </si>
  <si>
    <t>2070296</t>
  </si>
  <si>
    <t>20702401</t>
  </si>
  <si>
    <t>11/09/2017</t>
  </si>
  <si>
    <t>2080206</t>
  </si>
  <si>
    <t>11/12/2017</t>
  </si>
  <si>
    <t>2080232</t>
  </si>
  <si>
    <t>12/03/2018</t>
  </si>
  <si>
    <t>2080241</t>
  </si>
  <si>
    <t>08/06/2020</t>
  </si>
  <si>
    <t>2080240</t>
  </si>
  <si>
    <t>29/08/2018</t>
  </si>
  <si>
    <t>20802748</t>
  </si>
  <si>
    <t>02/01/2019</t>
  </si>
  <si>
    <t>20802749</t>
  </si>
  <si>
    <t>2080361</t>
  </si>
  <si>
    <t>01/03/2019</t>
  </si>
  <si>
    <t>2080362</t>
  </si>
  <si>
    <t>12/03/2019</t>
  </si>
  <si>
    <t>2080363</t>
  </si>
  <si>
    <t>2080367</t>
  </si>
  <si>
    <t>2080451</t>
  </si>
  <si>
    <t>29/05/2019</t>
  </si>
  <si>
    <t>2080396</t>
  </si>
  <si>
    <t>29/07/2019</t>
  </si>
  <si>
    <t>2080397</t>
  </si>
  <si>
    <t>20803950</t>
  </si>
  <si>
    <t>20804061</t>
  </si>
  <si>
    <t>21/11/2019</t>
  </si>
  <si>
    <t>20702019</t>
  </si>
  <si>
    <t>AA-</t>
  </si>
  <si>
    <t>26/12/2019</t>
  </si>
  <si>
    <t>20804114</t>
  </si>
  <si>
    <t>30/12/2019</t>
  </si>
  <si>
    <t>20804116</t>
  </si>
  <si>
    <t>20702022</t>
  </si>
  <si>
    <t>20802407</t>
  </si>
  <si>
    <t>01/05/2019</t>
  </si>
  <si>
    <t>90142366</t>
  </si>
  <si>
    <t>17/10/2013</t>
  </si>
  <si>
    <t>90142367</t>
  </si>
  <si>
    <t>2080521</t>
  </si>
  <si>
    <t>25/04/2021</t>
  </si>
  <si>
    <t>2080522</t>
  </si>
  <si>
    <t>2080531</t>
  </si>
  <si>
    <t>03/06/2021</t>
  </si>
  <si>
    <t>2080574</t>
  </si>
  <si>
    <t>2080621</t>
  </si>
  <si>
    <t>22/06/2022</t>
  </si>
  <si>
    <t>2080622</t>
  </si>
  <si>
    <t>23/06/2022</t>
  </si>
  <si>
    <t>2080632</t>
  </si>
  <si>
    <t>01/08/2022</t>
  </si>
  <si>
    <t>2080633</t>
  </si>
  <si>
    <t>15/08/2022</t>
  </si>
  <si>
    <t>2080647</t>
  </si>
  <si>
    <t>18/09/2022</t>
  </si>
  <si>
    <t>2080648</t>
  </si>
  <si>
    <t>2080676</t>
  </si>
  <si>
    <t>28/12/2022</t>
  </si>
  <si>
    <t>2080677</t>
  </si>
  <si>
    <t>2080691</t>
  </si>
  <si>
    <t>23/02/2023</t>
  </si>
  <si>
    <t>2080692</t>
  </si>
  <si>
    <t>2080704</t>
  </si>
  <si>
    <t>19/03/2023</t>
  </si>
  <si>
    <t>2080688</t>
  </si>
  <si>
    <t>12/02/2023</t>
  </si>
  <si>
    <t>2080706</t>
  </si>
  <si>
    <t>2080681</t>
  </si>
  <si>
    <t>2080724</t>
  </si>
  <si>
    <t>11/05/2023</t>
  </si>
  <si>
    <t>2080731</t>
  </si>
  <si>
    <t>2080736</t>
  </si>
  <si>
    <t>2080737</t>
  </si>
  <si>
    <t>30/06/2023</t>
  </si>
  <si>
    <t>2080745</t>
  </si>
  <si>
    <t>2080746</t>
  </si>
  <si>
    <t>2080749</t>
  </si>
  <si>
    <t>2080750</t>
  </si>
  <si>
    <t>2080751</t>
  </si>
  <si>
    <t>2080755</t>
  </si>
  <si>
    <t>01/10/2023</t>
  </si>
  <si>
    <t>2080758</t>
  </si>
  <si>
    <t>2080761</t>
  </si>
  <si>
    <t>22/10/2023</t>
  </si>
  <si>
    <t>2080763</t>
  </si>
  <si>
    <t>2080765</t>
  </si>
  <si>
    <t>26/10/2023</t>
  </si>
  <si>
    <t>2080766</t>
  </si>
  <si>
    <t>2080767</t>
  </si>
  <si>
    <t>2080768</t>
  </si>
  <si>
    <t>2080769</t>
  </si>
  <si>
    <t>2080770</t>
  </si>
  <si>
    <t>2080774</t>
  </si>
  <si>
    <t>05/11/2023</t>
  </si>
  <si>
    <t>2080790</t>
  </si>
  <si>
    <t>24/12/2023</t>
  </si>
  <si>
    <t>2080780</t>
  </si>
  <si>
    <t>2080786</t>
  </si>
  <si>
    <t>2080277</t>
  </si>
  <si>
    <t>25/06/2018</t>
  </si>
  <si>
    <t>2080506</t>
  </si>
  <si>
    <t>30/03/2002</t>
  </si>
  <si>
    <t>999999657</t>
  </si>
  <si>
    <t>30/06/2016</t>
  </si>
  <si>
    <t>999999659</t>
  </si>
  <si>
    <t>99999965</t>
  </si>
  <si>
    <t>13/09/2016</t>
  </si>
  <si>
    <t>999999663</t>
  </si>
  <si>
    <t>20/02/2017</t>
  </si>
  <si>
    <t>90554201</t>
  </si>
  <si>
    <t>26/11/2020</t>
  </si>
  <si>
    <t>90554202</t>
  </si>
  <si>
    <t>90554203</t>
  </si>
  <si>
    <t>90554204</t>
  </si>
  <si>
    <t>90554205</t>
  </si>
  <si>
    <t>31/12/2020</t>
  </si>
  <si>
    <t>90554206</t>
  </si>
  <si>
    <t>90554207</t>
  </si>
  <si>
    <t>01/04/2021</t>
  </si>
  <si>
    <t>90554208</t>
  </si>
  <si>
    <t>90554209</t>
  </si>
  <si>
    <t>90554210</t>
  </si>
  <si>
    <t>90554211</t>
  </si>
  <si>
    <t>01/10/2021</t>
  </si>
  <si>
    <t>90554212</t>
  </si>
  <si>
    <t>90554213</t>
  </si>
  <si>
    <t>02/01/2022</t>
  </si>
  <si>
    <t>90554214</t>
  </si>
  <si>
    <t>2080591</t>
  </si>
  <si>
    <t>01/04/2022</t>
  </si>
  <si>
    <t>2080592</t>
  </si>
  <si>
    <t>2080624</t>
  </si>
  <si>
    <t>2080625</t>
  </si>
  <si>
    <t>2080654</t>
  </si>
  <si>
    <t>02/10/2022</t>
  </si>
  <si>
    <t>2080655</t>
  </si>
  <si>
    <t>2080662</t>
  </si>
  <si>
    <t>06/11/2022</t>
  </si>
  <si>
    <t>2080687</t>
  </si>
  <si>
    <t>2080707</t>
  </si>
  <si>
    <t>2080735</t>
  </si>
  <si>
    <t>2080753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</si>
  <si>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</si>
  <si>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</si>
  <si>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</si>
  <si>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</si>
  <si>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</si>
  <si>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</si>
  <si>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</si>
  <si>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2080472</t>
  </si>
  <si>
    <t>19/02/2020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</si>
  <si>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</si>
  <si>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</si>
  <si>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</si>
  <si>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</si>
  <si>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</si>
  <si>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</si>
  <si>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</si>
  <si>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26/06/2019</t>
  </si>
  <si>
    <t>20805270</t>
  </si>
  <si>
    <t>20/05/2021</t>
  </si>
  <si>
    <t>2080601</t>
  </si>
  <si>
    <t>26/11/2017</t>
  </si>
  <si>
    <t>777100009</t>
  </si>
  <si>
    <t>31/08/2022</t>
  </si>
  <si>
    <t>72681158</t>
  </si>
  <si>
    <t>29/12/2020</t>
  </si>
  <si>
    <t>72721459</t>
  </si>
  <si>
    <t>72721475</t>
  </si>
  <si>
    <t>סה"כ צמוד למדד</t>
  </si>
  <si>
    <t>פק' לאומי למשכ' 5.30% 28/10/34</t>
  </si>
  <si>
    <t>88300029</t>
  </si>
  <si>
    <t>77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</si>
  <si>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</si>
  <si>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</si>
  <si>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</si>
  <si>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</si>
  <si>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</si>
  <si>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</si>
  <si>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אול יר אגח ב</t>
  </si>
  <si>
    <t>1139781</t>
  </si>
  <si>
    <t>אול יר אגח ג</t>
  </si>
  <si>
    <t>1140136</t>
  </si>
  <si>
    <t>אול יר אגח ד</t>
  </si>
  <si>
    <t>1141274</t>
  </si>
  <si>
    <t>אול יר אגח ה</t>
  </si>
  <si>
    <t>1143304</t>
  </si>
  <si>
    <t>אגל"ס אלון חברה לדלק 22.01.07 עמיתים -חש</t>
  </si>
  <si>
    <t>20701423</t>
  </si>
  <si>
    <t>יורוקום הלוואה ב 12.2014</t>
  </si>
  <si>
    <t>20701371</t>
  </si>
  <si>
    <t>יורוקום הלוואה ג 12.2014</t>
  </si>
  <si>
    <t>20701372</t>
  </si>
  <si>
    <t>חייבים זכאים תפעולי</t>
  </si>
  <si>
    <t>60101335</t>
  </si>
  <si>
    <t>מס לקבל דולר בוני</t>
  </si>
  <si>
    <t>20805061</t>
  </si>
  <si>
    <t>שקל  מזרחי בנק מזרחי טפחות בע"מ</t>
  </si>
  <si>
    <t>שקל  סיטי בנק סיטיבנק</t>
  </si>
  <si>
    <t>שקל  סיטי בנק עדכון ידני סיטיבנק</t>
  </si>
  <si>
    <t>דולר  מזרחי בנק מזרחי טפחות בע"מ</t>
  </si>
  <si>
    <t>דולר  סיטי בנק עדכון ידני סיטיבנק</t>
  </si>
  <si>
    <t>דולר  סיטי בנק סיטיבנק</t>
  </si>
  <si>
    <t>אירו  סיטי בנק סיטיבנק</t>
  </si>
  <si>
    <t>שטרלינג  סיטי בנק סיטיבנק</t>
  </si>
  <si>
    <t>יורו  סיטי בנק עדכון ידני סיטיבנק</t>
  </si>
  <si>
    <t>Margin FW  Citibank USD סיטיבנק</t>
  </si>
  <si>
    <t>שקל  דיסקונט בנק דיסקונט לישראל בע"מ</t>
  </si>
  <si>
    <t>שקל  הפועלים בנק הפועלים בע"מ</t>
  </si>
  <si>
    <t>שקל  יו בנק בנק יו-בנק בע"מ</t>
  </si>
  <si>
    <t>אירו  הפועלים בנק הפועלים בע"מ</t>
  </si>
  <si>
    <t>דולר  הפועלים בנק הפועלים בע"מ</t>
  </si>
  <si>
    <t>דולר  הפועלים עדכון ידני בנק הפועלים בע"מ</t>
  </si>
  <si>
    <t>דולר  JPM עדכון ידני JPM</t>
  </si>
  <si>
    <t>Margin FW  JPM USD JPM</t>
  </si>
  <si>
    <t>Margin FW  JPM USD עדכון ידני JPM</t>
  </si>
  <si>
    <t>Margin Future  JPM USD JPM</t>
  </si>
  <si>
    <t>שקל  פועלים בנק הפועלים בע"מ</t>
  </si>
  <si>
    <t>שקל  הפועלים עדכון ידני בנק הפועלים בע"מ</t>
  </si>
  <si>
    <t>שקל  יובנק בנק יו-בנק בע"מ</t>
  </si>
  <si>
    <t>שקל  יו בנק עדכון ידני בנק יו-בנק בע"מ</t>
  </si>
  <si>
    <t>שקל  יובנק עדכון ידני בנק יו-בנק בע"מ</t>
  </si>
  <si>
    <t>שקל  לאומי בנק לאומי לישראל בע"מ</t>
  </si>
  <si>
    <t>שקל  מרכנטיל דיסקונט בנק מרכנתיל דיסקונט בע"מ</t>
  </si>
  <si>
    <t>דולר  פועלים בנק הפועלים בע"מ</t>
  </si>
  <si>
    <t>דולר  לאומי בנק לאומי לישראל בע"מ</t>
  </si>
  <si>
    <t>Margin FW  Hapoalim USD בנק הפועלים בע"מ</t>
  </si>
  <si>
    <t>Margin FW  Leumi USD בנק לאומי לישראל בע"מ</t>
  </si>
  <si>
    <t>אירו  BNY Bny Mellon</t>
  </si>
  <si>
    <t>אירו  BNY עדכון ידני Bny Mellon</t>
  </si>
  <si>
    <t>אירו עתידי  BNY Bny Mellon</t>
  </si>
  <si>
    <t>דולר  BNY Bny Mellon</t>
  </si>
  <si>
    <t>דולר  BNY עדכון ידני Bny Mellon</t>
  </si>
  <si>
    <t>דולר עתידי  BNY Bny Mellon</t>
  </si>
  <si>
    <t>Margin FW  BNY USD Bny Mellon</t>
  </si>
  <si>
    <t>שקל  לאומי עדכון ידני בנק לאומי לישראל בע"מ</t>
  </si>
  <si>
    <t>שקל  מזרחי עדכון ידני בנק מזרחי טפחות בע"מ</t>
  </si>
  <si>
    <t>שקל  יו בנק הבנק הבינלאומי הראשון לישראל בע"מ</t>
  </si>
  <si>
    <t>דולר  דיסקונט בנק דיסקונט לישראל בע"מ</t>
  </si>
  <si>
    <t>דולר  דיסוקנט בנק דיסקונט לישראל בע"מ</t>
  </si>
  <si>
    <t>יורו  פועלים בנק הפועלים בע"מ</t>
  </si>
  <si>
    <t>אירו  לאומי בנק לאומי לישראל בע"מ</t>
  </si>
  <si>
    <t>דולר  לאומי עדכון ידני בנק לאומי לישראל בע"מ</t>
  </si>
  <si>
    <t>Margin FW   Discont USD בנק דיסקונט לישראל בע"מ</t>
  </si>
  <si>
    <t>דולר  GS עדכון ידני Goldman Sachs</t>
  </si>
  <si>
    <t>Margin FW   USD GS Goldman Sachs</t>
  </si>
  <si>
    <t>*בעל עניין/צד קשור</t>
  </si>
  <si>
    <t>סה"כ יתרות התחייבות להשקעה</t>
  </si>
  <si>
    <t>Commitment Arbel II</t>
  </si>
  <si>
    <t>2029</t>
  </si>
  <si>
    <t>Commitment Giza Singer Even Mezzanine</t>
  </si>
  <si>
    <t>2026</t>
  </si>
  <si>
    <t>Commitment Reality Debt Fund Commitment Reality D</t>
  </si>
  <si>
    <t>Commitment Greenlight Fund</t>
  </si>
  <si>
    <t>Commitment Shaked Partners II</t>
  </si>
  <si>
    <t>2031</t>
  </si>
  <si>
    <t>מסגרת מתקן התפלה חדרה יורו</t>
  </si>
  <si>
    <t>2036</t>
  </si>
  <si>
    <t>מסגרת אגירה שואבה PSP</t>
  </si>
  <si>
    <t>2024</t>
  </si>
  <si>
    <t>מסגרת משכנתא תמר מדד</t>
  </si>
  <si>
    <t>מסגרת וויצק נדלן בכיר</t>
  </si>
  <si>
    <t>מסגרת וויצק נדלן סופר מזנין</t>
  </si>
  <si>
    <t>מסגרת כביש 16 סטנד ביי</t>
  </si>
  <si>
    <t>מסגרת כביש 16 טווח ארוך</t>
  </si>
  <si>
    <t>מסגרת צומת OPC טווח ארוך</t>
  </si>
  <si>
    <t>2025</t>
  </si>
  <si>
    <t>מסגרת צומת OPC סטנד ביי</t>
  </si>
  <si>
    <t>מסגרת נמל דרום</t>
  </si>
  <si>
    <t>2044</t>
  </si>
  <si>
    <t>מסגרת אמפא יובלים</t>
  </si>
  <si>
    <t>מסגרת ברקת כיכר המדינה א</t>
  </si>
  <si>
    <t>2027</t>
  </si>
  <si>
    <t>מסגרת ברקת כיכר המדינה ב</t>
  </si>
  <si>
    <t>מסגרת תדהר</t>
  </si>
  <si>
    <t>2022</t>
  </si>
  <si>
    <t>מסגרת מגוריט מנרב</t>
  </si>
  <si>
    <t>מסגרת קריית התקשוב</t>
  </si>
  <si>
    <t>מסגרת קריית המודיעין</t>
  </si>
  <si>
    <t>מסגרת - Royal Palm Beach</t>
  </si>
  <si>
    <t>מסגרת מגוריט ישראל</t>
  </si>
  <si>
    <t>מסגרת דוראל</t>
  </si>
  <si>
    <t>מסגרת מטרופולין</t>
  </si>
  <si>
    <t>מסגרת אשראי דרך ארץ כביש 6</t>
  </si>
  <si>
    <t>מסגרת אשראי רק"ל ת"א</t>
  </si>
  <si>
    <t>Commitment Mdison Realty Capital  Fund IV</t>
  </si>
  <si>
    <t>Commitment Torchlight Debt Opportunity Fund VI</t>
  </si>
  <si>
    <t>Commitment  Blackstone Real Estate Partners IX</t>
  </si>
  <si>
    <t>Commitment RevolverCap Partners Fund</t>
  </si>
  <si>
    <t>Commitment Madison Realty Capital Debt Fund V</t>
  </si>
  <si>
    <t>2030</t>
  </si>
  <si>
    <t>Commitment SCP IRE SERIES III</t>
  </si>
  <si>
    <t>Commitment HGI Multifamily Credit Fund</t>
  </si>
  <si>
    <t>Commitment MV Subordinated V</t>
  </si>
  <si>
    <t>2032</t>
  </si>
  <si>
    <t>Commitment Madison Realty Capital Debt Fund VI</t>
  </si>
  <si>
    <t>Commitment Northwind Healthcare Debt Fund I</t>
  </si>
  <si>
    <t>Commitment Electra Capital PM II</t>
  </si>
  <si>
    <t>Commitment Clal Hamilton Lane Credit Internationa</t>
  </si>
  <si>
    <t>יין יפני</t>
  </si>
  <si>
    <t>עמית א</t>
  </si>
  <si>
    <t>עמית ב</t>
  </si>
  <si>
    <t>עמית ג</t>
  </si>
  <si>
    <t>עמית ד</t>
  </si>
  <si>
    <t>עמית ה</t>
  </si>
  <si>
    <t>הלוואה לגורם 197</t>
  </si>
  <si>
    <t>הלוואה לגורם 199</t>
  </si>
  <si>
    <t>הלוואה לגורם 200</t>
  </si>
  <si>
    <t>הלוואה לגורם 171</t>
  </si>
  <si>
    <t>הלוואה לגורם 93</t>
  </si>
  <si>
    <t>הלוואה לגורם 94</t>
  </si>
  <si>
    <t>הלוואה לגורם 113</t>
  </si>
  <si>
    <t>הלוואה לגורם 181</t>
  </si>
  <si>
    <t>הלוואה לגורם 84</t>
  </si>
  <si>
    <t>הלוואה לגורם 77</t>
  </si>
  <si>
    <t>הלוואה לגורם 45</t>
  </si>
  <si>
    <t>הלוואה לגורם 173</t>
  </si>
  <si>
    <t>הלוואה לגורם 165</t>
  </si>
  <si>
    <t>הלוואה לגורם 36</t>
  </si>
  <si>
    <t>הלוואה לגורם 54</t>
  </si>
  <si>
    <t>הלוואה לגורם 41</t>
  </si>
  <si>
    <t>הלוואה לגורם 166</t>
  </si>
  <si>
    <t>הלוואה לגורם 175</t>
  </si>
  <si>
    <t>הלוואה לגורם 189</t>
  </si>
  <si>
    <t>הלוואה לגורם 190</t>
  </si>
  <si>
    <t>הלוואה לגורם 191</t>
  </si>
  <si>
    <t>הלוואה לגורם 192</t>
  </si>
  <si>
    <t>הלוואה לגורם 193</t>
  </si>
  <si>
    <t>הלוואה לגורם 92</t>
  </si>
  <si>
    <t>הלוואה לגורם 169</t>
  </si>
  <si>
    <t>הלוואה לגורם 187</t>
  </si>
  <si>
    <t>הלוואה לגורם 179</t>
  </si>
  <si>
    <t>הלוואה לגורם 168</t>
  </si>
  <si>
    <t>הלוואה לגורם 167</t>
  </si>
  <si>
    <t>הלוואה לגורם 203</t>
  </si>
  <si>
    <t>הלוואה לגורם 154</t>
  </si>
  <si>
    <t>הלוואה לגורם 158</t>
  </si>
  <si>
    <t>הלוואה לגורם 156</t>
  </si>
  <si>
    <t>הלוואה לגורם 170</t>
  </si>
  <si>
    <t>הלוואה לגורם 134</t>
  </si>
  <si>
    <t>הלוואה לגורם 155</t>
  </si>
  <si>
    <t>הלוואה לגורם 157</t>
  </si>
  <si>
    <t>הלוואה לגורם 135</t>
  </si>
  <si>
    <t>הלוואה לגורם 180</t>
  </si>
  <si>
    <t>הלוואה לגורם 164</t>
  </si>
  <si>
    <t>הלוואה לגורם 196</t>
  </si>
  <si>
    <t>הלוואה לגורם 185</t>
  </si>
  <si>
    <t>הלוואה לגורם 186</t>
  </si>
  <si>
    <t>הלוואה לגורם 195</t>
  </si>
  <si>
    <t>הלוואה לגורם 240</t>
  </si>
  <si>
    <t>הלוואה לגורם 182</t>
  </si>
  <si>
    <t>הלוואה לגורם 251</t>
  </si>
  <si>
    <t>הלוואה לגורם 174</t>
  </si>
  <si>
    <t>הלוואה לגורם 202</t>
  </si>
  <si>
    <t>הלוואה לגורם 107</t>
  </si>
  <si>
    <t>הלוואה לגורם 194</t>
  </si>
  <si>
    <t>הלוואה לגורם 250</t>
  </si>
  <si>
    <t>הלוואה לגורם 162</t>
  </si>
  <si>
    <t>הלוואה לגורם 83</t>
  </si>
  <si>
    <t>הלוואה לגורם 126</t>
  </si>
  <si>
    <t>הלוואה לגורם 163</t>
  </si>
  <si>
    <t>הלוואה לגורם 178</t>
  </si>
  <si>
    <t>הלוואה לגורם 159</t>
  </si>
  <si>
    <t>הלוואה לגורם 176</t>
  </si>
  <si>
    <t>הלוואה לגורם 177</t>
  </si>
  <si>
    <t>הלוואה לגורם 138</t>
  </si>
  <si>
    <t>עמודה1</t>
  </si>
  <si>
    <t>254900D9T8VKYVQNZ220</t>
  </si>
  <si>
    <t>5PRBRS5FEH7NREC8OR45</t>
  </si>
  <si>
    <t>549300Z7JJ4TQSQGT333</t>
  </si>
  <si>
    <t>4ZHCHI4KYZG2WVRT8631</t>
  </si>
  <si>
    <t>549300TMDIT8WREDOF45</t>
  </si>
  <si>
    <t>SQL3F6CKNNBM3SQGHX24</t>
  </si>
  <si>
    <t>0J0XRGZE3PBRFEZ7MV65</t>
  </si>
  <si>
    <t>54930064UHXCIUWVI755</t>
  </si>
  <si>
    <t>549300AMCKY57OK2CO56</t>
  </si>
  <si>
    <t>549300Z40J86GGSTL398</t>
  </si>
  <si>
    <t>WP5O65E6BMU84LNO4227</t>
  </si>
  <si>
    <t>5493004CKJQ7H391LM41</t>
  </si>
  <si>
    <t>9DJT3UXIJIZJI4WXO774</t>
  </si>
  <si>
    <t>F8SB4JFBSYQFRQEH3Z21</t>
  </si>
  <si>
    <t>549300WV6GIDOZJTV909</t>
  </si>
  <si>
    <t>225YDZ14ZO8E1TXUSU86</t>
  </si>
  <si>
    <t>BFXS5XCH7N0Y05NIXW11</t>
  </si>
  <si>
    <t>CD30XVRLT4QO00B1C706</t>
  </si>
  <si>
    <t>IGJSJL3JD5P30I6NJZ34</t>
  </si>
  <si>
    <t>213800J1134IW58IC398</t>
  </si>
  <si>
    <t>549300LQ4LWX2R8ZV130</t>
  </si>
  <si>
    <t>54930070NSV60J38I987</t>
  </si>
  <si>
    <t>1Z4GXXU7ZHVWFCD8TV52</t>
  </si>
  <si>
    <t>QH78R09VCJGQKPBPYU33</t>
  </si>
  <si>
    <t>549300ZSLGV64ZL3HD75</t>
  </si>
  <si>
    <t>5493006I78VIN6J1BQ95</t>
  </si>
  <si>
    <t>549300HTIN2PD78UB763</t>
  </si>
  <si>
    <t>549300DXR29GD4N0A520</t>
  </si>
  <si>
    <t>OPX52SQVOZI8IVSWYU66</t>
  </si>
  <si>
    <t>549300NOMHGVQBX6S778</t>
  </si>
  <si>
    <t>549300RIG2CXWN6IV731</t>
  </si>
  <si>
    <t>38-4197375</t>
  </si>
  <si>
    <t>DS830JTTZQN6GK0I2E41</t>
  </si>
  <si>
    <t>529900K9B0N5BT694847</t>
  </si>
  <si>
    <t>213800MRR46ECNGZ7L69</t>
  </si>
  <si>
    <t>ZTMSNXROF84AHWJNKQ93</t>
  </si>
  <si>
    <t>549300HTGDOVDU6OGK19</t>
  </si>
  <si>
    <t>5299002QLUYKK2WBMB18</t>
  </si>
  <si>
    <t>5299005A2ZEP6AP7KM81</t>
  </si>
  <si>
    <t>9695005MSX1OYEMGDF46</t>
  </si>
  <si>
    <t>549300Y0MFCAXLBWUV51</t>
  </si>
  <si>
    <t>98TPTUM4IVMFCZBCUR27</t>
  </si>
  <si>
    <t>5493004LGN656HWLDA30</t>
  </si>
  <si>
    <t>549300IF4IFG0FS0RM26</t>
  </si>
  <si>
    <t>549300DJ09SMTO561131</t>
  </si>
  <si>
    <t>549300VRF0U0JH8TBJ74</t>
  </si>
  <si>
    <t>213800TB53ELEUKM7Q61</t>
  </si>
  <si>
    <t>549300CRVT18MXX0AG93</t>
  </si>
  <si>
    <t>222100CO2ZOTEPGJO223</t>
  </si>
  <si>
    <t>969500LENY69X51OOT31</t>
  </si>
  <si>
    <t>549300J4U55H3WP1XT59</t>
  </si>
  <si>
    <t>7245007FZS0M65WUGP67</t>
  </si>
  <si>
    <t>MAES062Z21O4RZ2U7M96</t>
  </si>
  <si>
    <t>O2RNE8IBXP4R0TD8PU41</t>
  </si>
  <si>
    <t>549300NYKK9MWM7GGW15</t>
  </si>
  <si>
    <t>R0MUWSFPU8MPRO8K5P83</t>
  </si>
  <si>
    <t>529900ODI3047E2LIV03</t>
  </si>
  <si>
    <t>5493006QMFDDMYWIAM13</t>
  </si>
  <si>
    <t>DG3RU1DBUFHT4ZF9WN62</t>
  </si>
  <si>
    <t>969500TJ5KRTCJQWXH05</t>
  </si>
  <si>
    <t>213800LBQA1Y9L22JB70</t>
  </si>
  <si>
    <t>2138005O9XJIJN4JPN90</t>
  </si>
  <si>
    <t>549300Y4ZFSCU6XVGF08</t>
  </si>
  <si>
    <t>549300QQR5SNTQVNFC45</t>
  </si>
  <si>
    <t>CYWJQZDFGS1KXP8WB714</t>
  </si>
  <si>
    <t>549300D9O5F5P2DTYB19</t>
  </si>
  <si>
    <t>549300UV4W8IWCFNG644</t>
  </si>
  <si>
    <t>549300NEMRCSGL23FU27</t>
  </si>
  <si>
    <t>54930077MN2BBHNFZQ03</t>
  </si>
  <si>
    <t>5493009BXYOCIRTXRS63</t>
  </si>
  <si>
    <t>A3OFOMMYV8PYF37HFY49</t>
  </si>
  <si>
    <t>549300OGASR5WRKJ8R68</t>
  </si>
  <si>
    <t>549300HQ8IBAX0TXDL49</t>
  </si>
  <si>
    <t>549300OKF6OUA5P5MU19</t>
  </si>
  <si>
    <t>549300H8QJOIP08BIM28</t>
  </si>
  <si>
    <t>549300B3CEAHYG7K8164</t>
  </si>
  <si>
    <t>549300RZ4TE1T5F3DY45</t>
  </si>
  <si>
    <t>51AMXMBYJTZWXA4L4L83</t>
  </si>
  <si>
    <t>FDQ3U0BX0ZTSLH0GBR19</t>
  </si>
  <si>
    <t>222100EBRBRHM6KWLU25</t>
  </si>
  <si>
    <t>549300NHQGC72RX55X16</t>
  </si>
  <si>
    <t xml:space="preserve">אאורה </t>
  </si>
  <si>
    <t>קרדן אן.וי-ש</t>
  </si>
  <si>
    <t>NV1239114</t>
  </si>
  <si>
    <t xml:space="preserve">נתיבי גז אגח ד </t>
  </si>
  <si>
    <t xml:space="preserve">אדמה אגח ב </t>
  </si>
  <si>
    <t xml:space="preserve">אדגר אגח יב </t>
  </si>
  <si>
    <t xml:space="preserve">נכסים ובנ אגח ד </t>
  </si>
  <si>
    <t xml:space="preserve">אאורה אגח יז </t>
  </si>
  <si>
    <t xml:space="preserve">קרדן אן וי אגח א  </t>
  </si>
  <si>
    <t>דיסקונט השקעות אגח ו'</t>
  </si>
  <si>
    <t xml:space="preserve">לוינשטיין נכסים אגח ג </t>
  </si>
  <si>
    <t xml:space="preserve">לוינשטיין הנדסה אגח ה </t>
  </si>
  <si>
    <t xml:space="preserve">סילברסטין אגח ב </t>
  </si>
  <si>
    <t xml:space="preserve">פתאל החזקות אגח ב </t>
  </si>
  <si>
    <t xml:space="preserve">פתאל אירופה אגח ד </t>
  </si>
  <si>
    <t xml:space="preserve">ריט אזורים אגח ב </t>
  </si>
  <si>
    <t xml:space="preserve">שמוס  אגח 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</si>
</sst>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3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5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65" fontId="4" fillId="3" borderId="1" xfId="3" applyNumberFormat="1" applyFont="1" applyFill="1" applyBorder="1" applyAlignment="1">
      <alignment horizontal="center"/>
    </xf>
    <xf numFmtId="165" fontId="10" fillId="3" borderId="1" xfId="3" applyNumberFormat="1" applyFont="1" applyFill="1" applyBorder="1" applyAlignment="1">
      <alignment horizontal="center"/>
    </xf>
    <xf numFmtId="165" fontId="10" fillId="3" borderId="2" xfId="3" applyNumberFormat="1" applyFont="1" applyFill="1" applyBorder="1" applyAlignment="1">
      <alignment horizontal="center"/>
    </xf>
    <xf numFmtId="10" fontId="10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4" borderId="11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4" borderId="14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4" borderId="12" xfId="3" applyNumberFormat="1" applyFont="1" applyFill="1" applyBorder="1" applyAlignment="1">
      <alignment horizontal="center"/>
    </xf>
    <xf numFmtId="10" fontId="5" fillId="4" borderId="28" xfId="3" applyNumberFormat="1" applyFont="1" applyFill="1" applyBorder="1" applyAlignment="1">
      <alignment horizontal="center"/>
    </xf>
    <xf numFmtId="9" fontId="5" fillId="4" borderId="14" xfId="3" applyFont="1" applyFill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4" borderId="13" xfId="0" applyFont="1" applyFill="1" applyBorder="1" applyAlignment="1">
      <alignment horizontal="right"/>
    </xf>
    <xf numFmtId="2" fontId="5" fillId="4" borderId="11" xfId="3" applyNumberFormat="1" applyFont="1" applyFill="1" applyBorder="1" applyAlignment="1">
      <alignment horizontal="center"/>
    </xf>
    <xf numFmtId="4" fontId="5" fillId="4" borderId="11" xfId="3" applyNumberFormat="1" applyFont="1" applyFill="1" applyBorder="1" applyAlignment="1">
      <alignment horizontal="center"/>
    </xf>
    <xf numFmtId="4" fontId="5" fillId="4" borderId="11" xfId="1" applyNumberFormat="1" applyFont="1" applyFill="1" applyBorder="1" applyAlignment="1">
      <alignment horizontal="center"/>
    </xf>
    <xf numFmtId="3" fontId="5" fillId="4" borderId="11" xfId="3" applyNumberFormat="1" applyFont="1" applyFill="1" applyBorder="1" applyAlignment="1">
      <alignment horizontal="center"/>
    </xf>
    <xf numFmtId="164" fontId="5" fillId="4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4" borderId="14" xfId="1" applyFont="1" applyFill="1" applyBorder="1" applyAlignment="1">
      <alignment horizontal="center"/>
    </xf>
    <xf numFmtId="2" fontId="5" fillId="4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4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1" fillId="2" borderId="34" xfId="3" applyNumberFormat="1" applyFill="1" applyBorder="1" applyAlignment="1">
      <alignment horizontal="center"/>
    </xf>
    <xf numFmtId="2" fontId="1" fillId="2" borderId="34" xfId="3" applyNumberForma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4" borderId="11" xfId="3" applyNumberFormat="1" applyFont="1" applyFill="1" applyBorder="1"/>
    <xf numFmtId="10" fontId="5" fillId="4" borderId="11" xfId="3" applyNumberFormat="1" applyFont="1" applyFill="1" applyBorder="1"/>
    <xf numFmtId="4" fontId="5" fillId="4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4" borderId="27" xfId="0" applyFont="1" applyFill="1" applyBorder="1" applyAlignment="1">
      <alignment horizontal="right"/>
    </xf>
    <xf numFmtId="2" fontId="5" fillId="4" borderId="14" xfId="3" applyNumberFormat="1" applyFont="1" applyFill="1" applyBorder="1" applyAlignment="1">
      <alignment horizontal="center"/>
    </xf>
    <xf numFmtId="4" fontId="5" fillId="4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4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4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4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34" xfId="3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66" fontId="7" fillId="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166" fontId="7" fillId="0" borderId="5" xfId="1" applyNumberFormat="1" applyFont="1" applyFill="1" applyBorder="1" applyAlignment="1">
      <alignment horizontal="right" vertical="center" wrapText="1"/>
    </xf>
    <xf numFmtId="166" fontId="6" fillId="0" borderId="1" xfId="1" quotePrefix="1" applyNumberFormat="1" applyFont="1" applyFill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right" readingOrder="2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 readingOrder="2"/>
    </xf>
    <xf numFmtId="164" fontId="5" fillId="0" borderId="1" xfId="1" quotePrefix="1" applyFont="1" applyFill="1" applyBorder="1" applyAlignment="1">
      <alignment horizontal="right"/>
    </xf>
    <xf numFmtId="165" fontId="5" fillId="0" borderId="1" xfId="3" quotePrefix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8" fillId="0" borderId="9" xfId="2" applyFont="1" applyFill="1" applyBorder="1" applyAlignment="1" applyProtection="1">
      <alignment horizontal="right"/>
    </xf>
    <xf numFmtId="169" fontId="1" fillId="0" borderId="1" xfId="1" applyNumberFormat="1" applyFont="1" applyFill="1" applyBorder="1" applyAlignment="1">
      <alignment horizontal="center"/>
    </xf>
    <xf numFmtId="165" fontId="1" fillId="0" borderId="1" xfId="3" applyNumberFormat="1" applyFont="1" applyFill="1" applyBorder="1" applyAlignment="1">
      <alignment horizontal="center"/>
    </xf>
    <xf numFmtId="0" fontId="8" fillId="0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Fill="1" applyBorder="1" applyAlignment="1">
      <alignment horizontal="center"/>
    </xf>
    <xf numFmtId="0" fontId="8" fillId="0" borderId="1" xfId="2" applyFont="1" applyFill="1" applyBorder="1" applyAlignment="1" applyProtection="1">
      <alignment horizontal="right" readingOrder="2"/>
    </xf>
    <xf numFmtId="166" fontId="11" fillId="0" borderId="1" xfId="1" applyNumberFormat="1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6" fontId="6" fillId="0" borderId="16" xfId="1" quotePrefix="1" applyNumberFormat="1" applyFont="1" applyFill="1" applyBorder="1" applyAlignment="1">
      <alignment horizontal="center" vertical="center" wrapText="1" readingOrder="2"/>
    </xf>
    <xf numFmtId="166" fontId="6" fillId="0" borderId="7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0" fontId="12" fillId="2" borderId="0" xfId="0" applyFont="1" applyFill="1" applyAlignment="1">
      <alignment horizontal="right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right"/>
    </xf>
    <xf numFmtId="10" fontId="1" fillId="2" borderId="5" xfId="3" applyNumberFormat="1" applyFill="1" applyBorder="1" applyAlignment="1">
      <alignment horizontal="right"/>
    </xf>
    <xf numFmtId="2" fontId="1" fillId="2" borderId="5" xfId="3" applyNumberFormat="1" applyFill="1" applyBorder="1" applyAlignment="1">
      <alignment horizontal="center"/>
    </xf>
    <xf numFmtId="2" fontId="1" fillId="2" borderId="5" xfId="3" applyNumberFormat="1" applyFill="1" applyBorder="1"/>
    <xf numFmtId="10" fontId="1" fillId="2" borderId="5" xfId="3" applyNumberFormat="1" applyFill="1" applyBorder="1"/>
    <xf numFmtId="164" fontId="4" fillId="2" borderId="40" xfId="1" applyFont="1" applyFill="1" applyBorder="1" applyAlignment="1">
      <alignment horizontal="center"/>
    </xf>
    <xf numFmtId="164" fontId="4" fillId="2" borderId="5" xfId="1" applyFont="1" applyFill="1" applyBorder="1" applyAlignment="1">
      <alignment horizontal="right"/>
    </xf>
    <xf numFmtId="10" fontId="4" fillId="2" borderId="40" xfId="3" applyNumberFormat="1" applyFont="1" applyFill="1" applyBorder="1" applyAlignment="1">
      <alignment horizontal="center"/>
    </xf>
    <xf numFmtId="10" fontId="1" fillId="2" borderId="5" xfId="3" applyNumberFormat="1" applyFill="1" applyBorder="1" applyAlignment="1">
      <alignment horizontal="center"/>
    </xf>
    <xf numFmtId="0" fontId="1" fillId="2" borderId="34" xfId="3" applyNumberFormat="1" applyFill="1" applyBorder="1" applyAlignment="1">
      <alignment horizontal="center"/>
    </xf>
    <xf numFmtId="0" fontId="1" fillId="2" borderId="8" xfId="3" applyNumberForma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39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925DB3-6946-463D-A5BC-72491D78A0F8}" name="סכום נכסי הקרן1" displayName="סכום_נכסי_הקרן1" ref="A5:C41" totalsRowShown="0" headerRowDxfId="638" dataDxfId="637">
  <tableColumns count="3">
    <tableColumn id="1" xr3:uid="{924B832D-EF78-4745-90C7-8C69245C48F5}" name="עמודה1" dataDxfId="636"/>
    <tableColumn id="2" xr3:uid="{9C1F0B73-7E62-4DCC-B068-BBCB3FD51013}" name="שווי הוגן" dataDxfId="635"/>
    <tableColumn id="3" xr3:uid="{29EDCF2C-9103-4103-A0C2-FFEBE60015A8}" name="שיעור מנכסי השקעה" dataDxfId="634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6FB2A6-C579-481A-8D67-8A728E88EA43}" name="סכום נכסי הקרן0" displayName="סכום_נכסי_הקרן0" ref="B42:C66" totalsRowShown="0" headerRowDxfId="633" dataDxfId="631" headerRowBorderDxfId="632" tableBorderDxfId="630" totalsRowBorderDxfId="629">
  <tableColumns count="2">
    <tableColumn id="1" xr3:uid="{4BD41622-D457-450D-AC4F-0CBA416A0070}" name="שם המטבע" dataDxfId="628"/>
    <tableColumn id="2" xr3:uid="{2C098096-F1C8-4DE0-87BD-7F5CA9E9BED2}" name="שע&quot;ח" dataDxfId="62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A538F7-3669-478B-8657-C3A3EBF9BA41}" name="מזומנים1" displayName="מזומנים1" ref="A5:K125" totalsRowShown="0" headerRowDxfId="626" headerRowBorderDxfId="625" tableBorderDxfId="624" headerRowCellStyle="Percent">
  <tableColumns count="11">
    <tableColumn id="1" xr3:uid="{183DE1B2-6213-4027-A5AA-34E930084282}" name="שם המנפיק/שם נייר ערך" dataDxfId="623"/>
    <tableColumn id="2" xr3:uid="{44668A62-E707-4C9A-813E-BDA4D7ABAD22}" name="מספר נ&quot;ע" dataDxfId="622"/>
    <tableColumn id="3" xr3:uid="{2F7CE9F9-E936-4823-A57F-BBD249AA05A7}" name="מספר מנפיק" dataDxfId="621"/>
    <tableColumn id="4" xr3:uid="{01FE2017-7F55-4602-AF54-71B8578CDB48}" name="דירוג" dataDxfId="620"/>
    <tableColumn id="5" xr3:uid="{C0B36CCB-F0AB-4AF4-A59B-2898DF322016}" name="שם מדרג" dataDxfId="619" dataCellStyle="Percent"/>
    <tableColumn id="6" xr3:uid="{66B93EB9-0CB1-4198-8DEE-A289DD5F23F4}" name="סוג מטבע" dataDxfId="618"/>
    <tableColumn id="7" xr3:uid="{63BD441C-9689-4EC0-BEDC-BD23DA9B9A8A}" name="שעור ריבית" dataDxfId="617" dataCellStyle="Percent"/>
    <tableColumn id="8" xr3:uid="{C320DF98-A962-49DB-AFF7-9635EBB2C39E}" name="תשואה לפדיון" dataDxfId="616" dataCellStyle="Comma"/>
    <tableColumn id="9" xr3:uid="{CC4CA3B9-9485-45E1-A0BF-B49823E6E75D}" name="שווי שוק" dataDxfId="615" dataCellStyle="Percent"/>
    <tableColumn id="10" xr3:uid="{36072BE2-B8A8-4DA1-BF01-1B7BC3222526}" name="שעור מנכסי אפיק ההשקעה" dataDxfId="614" dataCellStyle="Percent"/>
    <tableColumn id="11" xr3:uid="{90131C7A-5DA5-43B2-AB42-6C4A683806A7}" name="שעור מנכסי השקעה" dataDxfId="613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A855C15-D855-4693-B549-F674DC513BF4}" name="תעודות התחייבות ממשלתיות1" displayName="תעודות_התחייבות_ממשלתיות1" ref="A6:Q34" totalsRowShown="0" headerRowDxfId="612" dataDxfId="610" headerRowBorderDxfId="611" tableBorderDxfId="609" headerRowCellStyle="Percent" dataCellStyle="Percent">
  <tableColumns count="17">
    <tableColumn id="1" xr3:uid="{C594EE3A-E54D-4919-832D-1AB8A485A1CA}" name="שם המנפיק/שם נייר ערך" dataDxfId="608"/>
    <tableColumn id="2" xr3:uid="{87F02433-0EEB-415F-8627-7D2A8B8F5656}" name="מספר נ&quot;ע" dataDxfId="607"/>
    <tableColumn id="3" xr3:uid="{68FF3689-BFC3-47E5-B72D-82D2CC26AA28}" name="זירת מסחר" dataDxfId="606"/>
    <tableColumn id="4" xr3:uid="{4B8B48D3-A4FF-4479-81C4-7C9C441B8A5F}" name="דירוג" dataDxfId="605"/>
    <tableColumn id="5" xr3:uid="{F0E4B42E-0F1D-4578-8661-3D87401AD677}" name="שם מדרג" dataDxfId="604" dataCellStyle="Percent"/>
    <tableColumn id="6" xr3:uid="{FE9D12E3-EAD1-4EA4-B258-29ABE98B5B4B}" name="תאריך רכישה" dataDxfId="603" dataCellStyle="Percent"/>
    <tableColumn id="7" xr3:uid="{FA18A127-C324-4CE6-A165-EFD147C30C16}" name="מח&quot;מ" dataDxfId="602" dataCellStyle="Percent"/>
    <tableColumn id="8" xr3:uid="{0735A79B-E362-4FBB-9460-8F4D83AD090E}" name="סוג מטבע" dataDxfId="601"/>
    <tableColumn id="9" xr3:uid="{10E16E6B-7501-4574-88F7-47623B792E6B}" name="שעור ריבית" dataDxfId="600" dataCellStyle="Percent"/>
    <tableColumn id="10" xr3:uid="{9DA425C0-8A54-47DA-AD42-564D556559CD}" name="תשואה לפדיון" dataDxfId="599" dataCellStyle="Comma"/>
    <tableColumn id="11" xr3:uid="{A3E5E37E-7D6F-4372-9991-16BA3E3F6573}" name="ערך נקוב" dataDxfId="598" dataCellStyle="Comma"/>
    <tableColumn id="12" xr3:uid="{6A64AB44-9FD2-4A97-AFF3-9DF1211CFD14}" name="שער" dataDxfId="597" dataCellStyle="Comma"/>
    <tableColumn id="13" xr3:uid="{FC1C4C3F-C1BE-4577-9E88-1F825B20919F}" name="פדיון/ריבית לקבל" dataDxfId="596" dataCellStyle="Comma"/>
    <tableColumn id="14" xr3:uid="{F8AAC058-E222-4CD0-B31A-01120CBA3259}" name="שווי שוק" dataDxfId="595" dataCellStyle="Percent"/>
    <tableColumn id="15" xr3:uid="{B760810C-08E9-46B6-9484-38531A34951E}" name="שעור מערך נקוב מונפק" dataDxfId="594" dataCellStyle="Percent"/>
    <tableColumn id="16" xr3:uid="{BA2EEA2C-EF5E-48DB-A797-6FEB3DECFF5F}" name="שעור מנכסי אפיק ההשקעה" dataDxfId="593" dataCellStyle="Percent"/>
    <tableColumn id="17" xr3:uid="{6D6D24B9-7F24-4F7C-9104-5C9C11AF7D6E}" name="שעור מנכסי השקעה" dataDxfId="592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FBAB850-22D9-4983-9D5C-9026FAA5A113}" name="תעודות חוב מסחריות1" displayName="תעודות_חוב_מסחריות1" ref="A6:T21" totalsRowShown="0" headerRowDxfId="591" dataDxfId="589" headerRowBorderDxfId="590" tableBorderDxfId="588" headerRowCellStyle="Percent" dataCellStyle="Comma">
  <tableColumns count="20">
    <tableColumn id="1" xr3:uid="{AB21FE47-1DA0-462C-92CB-B1414E32AF29}" name="שם המנפיק/שם נייר ערך" dataDxfId="587"/>
    <tableColumn id="2" xr3:uid="{ABF4D716-659C-4C48-A1B2-90F7D613D29E}" name="מספר נ&quot;ע" dataDxfId="586"/>
    <tableColumn id="3" xr3:uid="{862DC252-C7A1-4FC0-ABF7-7B233A97189C}" name="זירת מסחר" dataDxfId="585"/>
    <tableColumn id="4" xr3:uid="{876D4F24-A77F-418A-84C6-17379569CCE0}" name="ספק מידע" dataDxfId="584"/>
    <tableColumn id="5" xr3:uid="{1D28AD64-D4F0-4776-8776-C727A5616749}" name="מספר מנפיק" dataDxfId="583"/>
    <tableColumn id="6" xr3:uid="{425C6D6D-E3C3-4C35-807C-747380A581DB}" name="ענף מסחר" dataDxfId="582"/>
    <tableColumn id="7" xr3:uid="{3B8D2844-94AF-4B65-B34A-5E09AFCFCD52}" name="דירוג" dataDxfId="581" dataCellStyle="Percent"/>
    <tableColumn id="8" xr3:uid="{1934B851-D5B2-4963-84A8-FAFE0755A1BC}" name="שם מדרג" dataDxfId="580" dataCellStyle="Percent"/>
    <tableColumn id="9" xr3:uid="{4A68EBAC-9615-41E1-BADD-E54FA78B8898}" name="תאריך רכישה" dataDxfId="579" dataCellStyle="Percent"/>
    <tableColumn id="10" xr3:uid="{7A7CF146-6E06-4E25-9D49-4D47343DC8C1}" name="מח&quot;מ" dataDxfId="578"/>
    <tableColumn id="11" xr3:uid="{B60FFCAE-3F3E-4989-8CC9-308547630387}" name="סוג מטבע" dataDxfId="577" dataCellStyle="Percent"/>
    <tableColumn id="12" xr3:uid="{910FDDCE-15FB-4687-942B-A7AE549BB2C8}" name="שעור ריבית" dataDxfId="576" dataCellStyle="Comma"/>
    <tableColumn id="13" xr3:uid="{F1695210-6408-436A-86B7-02D767289E4F}" name="תשואה לפדיון" dataDxfId="575" dataCellStyle="Comma"/>
    <tableColumn id="14" xr3:uid="{E45146BB-C657-40D2-9C47-07A361B70478}" name="ערך נקוב" dataDxfId="574" dataCellStyle="Comma"/>
    <tableColumn id="15" xr3:uid="{7D8ED0F6-C124-4372-BEEB-B0353F809F56}" name="שער" dataDxfId="573" dataCellStyle="Percent"/>
    <tableColumn id="16" xr3:uid="{7758A6D2-B3EB-4967-8F15-AC2466876A6F}" name="פדיון/ריבית לקבל" dataDxfId="572" dataCellStyle="Percent"/>
    <tableColumn id="17" xr3:uid="{04ED7D1E-D703-4846-82FF-A362BCA6E2C6}" name="שווי שוק" dataDxfId="571" dataCellStyle="Percent"/>
    <tableColumn id="18" xr3:uid="{B2867134-CAA6-4C6F-B9F6-CB0DFE0E961E}" name="שעור מערך נקוב מונפק" dataDxfId="570" dataCellStyle="Comma"/>
    <tableColumn id="19" xr3:uid="{249BFFF2-65E2-4CEA-9801-4171F6D011B3}" name="שעור מנכסי אפיק ההשקעה" dataDxfId="569" dataCellStyle="Comma"/>
    <tableColumn id="20" xr3:uid="{6377E256-B0A6-4F6C-8855-2E8F99CB946E}" name="שעור מנכסי השקעה" dataDxfId="568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354F668-F801-4D14-B77D-26FD3C4BC1A1}" name="אג&quot;ח קונצרני1" displayName="אג_ח_קונצרני1" ref="A6:T412" totalsRowShown="0" headerRowDxfId="567" dataDxfId="565" headerRowBorderDxfId="566" tableBorderDxfId="564" headerRowCellStyle="Percent" dataCellStyle="Comma">
  <tableColumns count="20">
    <tableColumn id="1" xr3:uid="{82736256-E13A-475B-8EBA-41A10E5CC918}" name="שם המנפיק/שם נייר ערך" dataDxfId="563"/>
    <tableColumn id="2" xr3:uid="{BAE4355A-A94E-41D2-87D6-147EC9A696E7}" name="מספר נ&quot;ע" dataDxfId="562"/>
    <tableColumn id="3" xr3:uid="{D67E4769-2990-4987-ABB0-DB2F4A66F814}" name="זירת מסחר" dataDxfId="561"/>
    <tableColumn id="4" xr3:uid="{2F1CDEE7-D53E-4FA0-A6E9-456D5FCA77DF}" name="ספק מידע" dataDxfId="560"/>
    <tableColumn id="5" xr3:uid="{5900C80C-F3F0-4AB0-BC0F-C42F0422CCF0}" name="מספר מנפיק" dataDxfId="559"/>
    <tableColumn id="6" xr3:uid="{58177C27-9709-4E7A-842F-3E03D0719AEE}" name="ענף מסחר" dataDxfId="558"/>
    <tableColumn id="7" xr3:uid="{AB29E8BD-8C9F-448A-880E-CD537E71FBF8}" name="דירוג" dataDxfId="557" dataCellStyle="Percent"/>
    <tableColumn id="8" xr3:uid="{CD458B67-7513-4407-8394-2FB8F382444C}" name="שם מדרג" dataDxfId="556" dataCellStyle="Percent"/>
    <tableColumn id="9" xr3:uid="{0F2554B5-9C20-416A-8DF8-C262E106983D}" name="תאריך רכישה" dataDxfId="555" dataCellStyle="Percent"/>
    <tableColumn id="10" xr3:uid="{009BAB1B-9168-40AB-B7BF-339DFE14FC61}" name="מח&quot;מ" dataDxfId="554"/>
    <tableColumn id="11" xr3:uid="{9196ED26-7A3D-4364-B531-1F1BAE97DC3B}" name="סוג מטבע" dataDxfId="553" dataCellStyle="Percent"/>
    <tableColumn id="12" xr3:uid="{F1BE2A23-10E5-44D2-9D79-5D6FAFA78D13}" name="שעור ריבית" dataDxfId="552" dataCellStyle="Comma"/>
    <tableColumn id="13" xr3:uid="{2C66F1C5-6341-4868-AB01-3A700E400FEC}" name="תשואה לפדיון" dataDxfId="551" dataCellStyle="Comma"/>
    <tableColumn id="14" xr3:uid="{DC4C9858-679E-446F-B01D-B9D9D21A3D7D}" name="ערך נקוב" dataDxfId="550" dataCellStyle="Comma"/>
    <tableColumn id="15" xr3:uid="{2F209572-18D8-47A6-ABD5-FB3C4D678477}" name="שער" dataDxfId="549" dataCellStyle="Percent"/>
    <tableColumn id="16" xr3:uid="{D42A284B-5776-49C0-A913-E3DD6FF97DF3}" name="פדיון/ריבית לקבל" dataDxfId="548" dataCellStyle="Percent"/>
    <tableColumn id="17" xr3:uid="{6C66CDE6-8D80-46A5-9394-AA3EFD7C8411}" name="שווי שוק" dataDxfId="547" dataCellStyle="Percent"/>
    <tableColumn id="18" xr3:uid="{951F7C43-17E0-45AB-BC3A-32B7D31187DB}" name="שעור מערך נקוב מונפק" dataDxfId="546" dataCellStyle="Comma"/>
    <tableColumn id="19" xr3:uid="{B093619A-F628-4935-B973-CE253E3D806C}" name="שעור מנכסי אפיק ההשקעה" dataDxfId="545" dataCellStyle="Comma"/>
    <tableColumn id="20" xr3:uid="{A77842BE-65D3-4206-B76D-3591C8E579D0}" name="שעור מנכסי השקעה" dataDxfId="544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E440609-BFA5-4F67-8537-0FD0D91CB2DC}" name="מניות1" displayName="מניות1" ref="A6:N27" totalsRowShown="0" headerRowDxfId="543" dataDxfId="541" headerRowBorderDxfId="542" tableBorderDxfId="540" headerRowCellStyle="Percent" dataCellStyle="Percent">
  <tableColumns count="14">
    <tableColumn id="1" xr3:uid="{B690E5B7-E60A-4359-ADC7-ADE2410DC053}" name="שם המנפיק/שם נייר ערך" dataDxfId="539"/>
    <tableColumn id="2" xr3:uid="{4BD4066B-7B71-4F2A-986C-7D0572FD601A}" name="מספר נ&quot;ע" dataDxfId="538"/>
    <tableColumn id="3" xr3:uid="{4E525B7E-1B62-4C48-8E4A-ACC0C8DC682A}" name="זירת מסחר" dataDxfId="537"/>
    <tableColumn id="4" xr3:uid="{B24CEDBB-74CE-4CD4-8578-61D8FD12E54D}" name="ספק מידע" dataDxfId="536"/>
    <tableColumn id="5" xr3:uid="{D25EDC34-96AE-41AF-92E8-779E8D707975}" name="מספר מנפיק" dataDxfId="535"/>
    <tableColumn id="6" xr3:uid="{313BF7C1-E0E8-4644-87CC-90521B501074}" name="ענף מסחר" dataDxfId="534"/>
    <tableColumn id="7" xr3:uid="{C8C5F844-24AB-4304-89C7-CEF8DF886EDE}" name="סוג מטבע" dataDxfId="533" dataCellStyle="Percent"/>
    <tableColumn id="8" xr3:uid="{D6B8797E-E115-47CD-993A-1F36A4C7DF02}" name="ערך נקוב" dataDxfId="532" dataCellStyle="Percent"/>
    <tableColumn id="9" xr3:uid="{C9322444-3551-414A-8EAF-3868DE521D4D}" name="שער" dataDxfId="531" dataCellStyle="Percent"/>
    <tableColumn id="10" xr3:uid="{48C75E6F-7504-45D8-A4B2-A6615562B627}" name="פדיון/ריבית לקבל" dataDxfId="530" dataCellStyle="Percent"/>
    <tableColumn id="11" xr3:uid="{E0276A56-43B6-4DBF-9B0D-124AE8B3115D}" name="שווי שוק" dataDxfId="529"/>
    <tableColumn id="12" xr3:uid="{41DD4756-C69E-4D32-871F-4005A6E60D84}" name="שעור מערך נקוב מונפק" dataDxfId="528" dataCellStyle="Percent"/>
    <tableColumn id="13" xr3:uid="{530FB9BE-789D-460B-A08C-3A5ACB27D29B}" name="שעור מנכסי אפיק ההשקעה" dataDxfId="527" dataCellStyle="Percent"/>
    <tableColumn id="14" xr3:uid="{69EA78C4-F945-4DAF-8EC6-0DB393622EC9}" name="שעור מנכסי השקעה" dataDxfId="526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9582000-3FDD-4FD0-8961-2A7E5B0F33CC}" name="קרנות סל1" displayName="קרנות_סל1" ref="A6:M41" totalsRowShown="0" headerRowDxfId="525" dataDxfId="523" headerRowBorderDxfId="524" tableBorderDxfId="522" headerRowCellStyle="Percent" dataCellStyle="Percent">
  <tableColumns count="13">
    <tableColumn id="1" xr3:uid="{EB212EC9-3530-4495-A72D-EC1D753599E4}" name="שם המנפיק/שם נייר ערך" dataDxfId="521"/>
    <tableColumn id="2" xr3:uid="{FECC7F9C-BD19-4383-B138-2C49BB7547CF}" name="מספר נ&quot;ע" dataDxfId="520"/>
    <tableColumn id="3" xr3:uid="{9FC22A45-9618-4882-868E-A9520BCC68E3}" name="זירת מסחר" dataDxfId="519"/>
    <tableColumn id="4" xr3:uid="{91493F55-D3C2-48E4-A80C-E81EE37E307A}" name="מספר מנפיק" dataDxfId="518"/>
    <tableColumn id="5" xr3:uid="{78C2EC9D-084A-4FDA-9FBA-361AE0FB248B}" name="ענף מסחר" dataDxfId="517"/>
    <tableColumn id="6" xr3:uid="{E1571189-71A2-4F3F-B6AC-F2F07BD451A1}" name="סוג מטבע" dataDxfId="516"/>
    <tableColumn id="7" xr3:uid="{EBB5CFE5-5097-468C-9E4F-68A964278898}" name="ערך נקוב" dataDxfId="515" dataCellStyle="Percent"/>
    <tableColumn id="8" xr3:uid="{3ED310C9-2E38-41CC-9FA5-98F0F2F554D5}" name="שער" dataDxfId="514" dataCellStyle="Percent"/>
    <tableColumn id="9" xr3:uid="{42ABB0FC-6776-4997-A2C9-96C6BF192F3F}" name="פדיון/ריבית לקבל" dataDxfId="513" dataCellStyle="Percent"/>
    <tableColumn id="10" xr3:uid="{082026DC-B7C2-475E-9317-01553A79FFC6}" name="שווי שוק" dataDxfId="512" dataCellStyle="Percent"/>
    <tableColumn id="11" xr3:uid="{829F80B7-9897-4188-A7D5-1E422FC19D83}" name="שעור מערך נקוב מונפק" dataDxfId="511"/>
    <tableColumn id="12" xr3:uid="{DC129A98-EC0D-4587-84F8-8E9DAEA5BA69}" name="שעור מנכסי אפיק ההשקעה" dataDxfId="510"/>
    <tableColumn id="13" xr3:uid="{C86F1692-544E-4205-989F-C76DF5A1471C}" name="שעור מנכסי השקעה" dataDxfId="509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427C8F4-DEF2-46F3-8050-95DA2AB8517D}" name="קרנות נאמנות1" displayName="קרנות_נאמנות1" ref="A6:N43" totalsRowShown="0" headerRowDxfId="508" dataDxfId="506" headerRowBorderDxfId="507" tableBorderDxfId="505" headerRowCellStyle="Percent" dataCellStyle="Comma">
  <tableColumns count="14">
    <tableColumn id="1" xr3:uid="{D742AFB1-3DBE-4DFA-A4E2-E8C703BC4F6A}" name="שם המנפיק/שם נייר ערך" dataDxfId="504"/>
    <tableColumn id="2" xr3:uid="{92CFA18B-B547-42D3-A059-C7EEC581F7CA}" name="מספר נ&quot;ע" dataDxfId="503"/>
    <tableColumn id="3" xr3:uid="{0E017A52-AF19-4907-8EDC-7BC9727B56E0}" name="זירת מסחר" dataDxfId="502"/>
    <tableColumn id="4" xr3:uid="{75F1EEF3-0571-47A7-923C-C336D35BCA6F}" name="מספר מנפיק" dataDxfId="501"/>
    <tableColumn id="5" xr3:uid="{A736DDA9-5F22-4ADF-86AC-D949FFD27E76}" name="ענף מסחר" dataDxfId="500"/>
    <tableColumn id="6" xr3:uid="{88628378-051A-4178-9E5C-8B19669BC678}" name="דירוג" dataDxfId="499" dataCellStyle="Percent"/>
    <tableColumn id="7" xr3:uid="{C9D60C39-9212-4C80-9E2C-B3EF2E1B6347}" name="שם מדרג" dataDxfId="498" dataCellStyle="Percent"/>
    <tableColumn id="8" xr3:uid="{78277A41-5E7B-4B77-A510-7E2B3FCCC8CD}" name="סוג מטבע" dataDxfId="497" dataCellStyle="Percent"/>
    <tableColumn id="9" xr3:uid="{459FDE33-1069-4FD1-A6FA-BCBE0D6B1AA8}" name="ערך נקוב" dataDxfId="496"/>
    <tableColumn id="10" xr3:uid="{B5CB17F5-7589-4609-B0C7-01E79B0B9AB1}" name="שער" dataDxfId="495" dataCellStyle="Percent"/>
    <tableColumn id="11" xr3:uid="{FA563778-3170-4CEB-81D9-84DCD96D36F4}" name="שווי שוק" dataDxfId="494" dataCellStyle="Comma"/>
    <tableColumn id="12" xr3:uid="{6E6C2F3E-6AB1-4222-A3D3-1DD4DCBCCF84}" name="שעור מערך נקוב מונפק" dataDxfId="493" dataCellStyle="Comma"/>
    <tableColumn id="13" xr3:uid="{DB448C79-754E-49D1-A5F0-32A7701DE4BD}" name="שעור מנכסי אפיק ההשקעה" dataDxfId="492" dataCellStyle="Comma"/>
    <tableColumn id="14" xr3:uid="{2B67D293-F404-4D64-8455-4EBFFC078FC2}" name="שעור מנכסי השקעה" dataDxfId="491" dataCellStyle="Com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68A10E5-50FF-47D2-82CE-AAC7F47B309A}" name="כתבי אופציה1" displayName="כתבי_אופציה1" ref="A6:K20" totalsRowShown="0" headerRowDxfId="490" dataDxfId="488" headerRowBorderDxfId="489" tableBorderDxfId="487" headerRowCellStyle="Percent" dataCellStyle="Percent">
  <tableColumns count="11">
    <tableColumn id="1" xr3:uid="{757E2A96-CDA0-41B5-8EDE-EA98D8A3F806}" name="שם המנפיק/שם נייר ערך" dataDxfId="486"/>
    <tableColumn id="2" xr3:uid="{90153862-F5A0-4394-B6C7-D00065D09C31}" name="מספר נ&quot;ע" dataDxfId="485"/>
    <tableColumn id="3" xr3:uid="{60E8AB23-54F1-487F-BA81-987836530089}" name="זירת מסחר" dataDxfId="484"/>
    <tableColumn id="4" xr3:uid="{8D3E2B74-6F93-4A43-A9BC-53AFE2912A3C}" name="ענף מסחר" dataDxfId="483"/>
    <tableColumn id="5" xr3:uid="{B16CC1B9-6339-4156-B0D2-5FB395E73509}" name="סוג מטבע" dataDxfId="482" dataCellStyle="Percent"/>
    <tableColumn id="6" xr3:uid="{2103C56A-63B5-4724-A85D-16AC82D2B89D}" name="ערך נקוב" dataDxfId="481" dataCellStyle="Percent"/>
    <tableColumn id="7" xr3:uid="{1378D0D0-A42B-499E-B105-3F8B589978BF}" name="שער" dataDxfId="480" dataCellStyle="Percent"/>
    <tableColumn id="8" xr3:uid="{99547CC2-FB3D-4E93-89F0-01C73309337A}" name="שווי שוק" dataDxfId="479"/>
    <tableColumn id="9" xr3:uid="{8B7B689A-3678-412D-8C0A-AC3378011275}" name="שעור מערך נקוב מונפק" dataDxfId="478" dataCellStyle="Percent"/>
    <tableColumn id="10" xr3:uid="{D139121B-50FF-4FDD-84CD-E53C605E3F8A}" name="שעור מנכסי אפיק ההשקעה" dataDxfId="477" dataCellStyle="Percent"/>
    <tableColumn id="11" xr3:uid="{F5961BC1-815F-4F29-BE68-669711DEDC5B}" name="שעור מנכסי השקעה" dataDxfId="476" dataCellStyle="Comm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C596782-DEB2-4C39-8856-4DFBEAB6751E}" name="אופציות1" displayName="אופציות1" ref="A6:K25" totalsRowShown="0" headerRowDxfId="475" dataDxfId="473" headerRowBorderDxfId="474" tableBorderDxfId="472" headerRowCellStyle="Percent" dataCellStyle="Percent">
  <tableColumns count="11">
    <tableColumn id="1" xr3:uid="{07B08ECF-7183-4E7C-B191-E9F3C2D2776E}" name="שם המנפיק/שם נייר ערך" dataDxfId="471"/>
    <tableColumn id="2" xr3:uid="{490489A0-9FC1-42E1-BF01-743373E8E2A0}" name="מספר נ&quot;ע" dataDxfId="470"/>
    <tableColumn id="3" xr3:uid="{23A0AF0E-CF20-44C6-B8A5-5C5E79C9FDCA}" name="זירת מסחר" dataDxfId="469"/>
    <tableColumn id="4" xr3:uid="{5A14193F-E6D9-42E8-A731-4B5250C8D28B}" name="ענף מסחר" dataDxfId="468"/>
    <tableColumn id="5" xr3:uid="{6D0E489E-92E9-487D-9DE6-B96BD8F80153}" name="סוג מטבע" dataDxfId="467"/>
    <tableColumn id="6" xr3:uid="{CD760752-156D-45F0-A59F-F871C9905333}" name="ערך נקוב" dataDxfId="466" dataCellStyle="Percent"/>
    <tableColumn id="7" xr3:uid="{2F9E8010-EB93-4AD6-8BC3-0310535AF68C}" name="שער" dataDxfId="465" dataCellStyle="Percent"/>
    <tableColumn id="8" xr3:uid="{71F4D69E-381B-4EBE-AEBE-60EFB44EC812}" name="שווי שוק" dataDxfId="464" dataCellStyle="Percent"/>
    <tableColumn id="9" xr3:uid="{D8B6B5DC-5B38-4E58-A926-C05A0D6C2E33}" name="שעור מערך נקוב מונפק" dataDxfId="463"/>
    <tableColumn id="10" xr3:uid="{0446065C-C317-4F88-833E-14F363947620}" name="שעור מנכסי אפיק ההשקעה" dataDxfId="462" dataCellStyle="Percent"/>
    <tableColumn id="11" xr3:uid="{378E4952-0D5A-4822-B7D7-1F5E4BE46780}" name="שעור מנכסי השקעה" dataDxfId="461" dataCellStyle="Comma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D57CC96-9C99-47F8-B539-419BE737EA2D}" name="חוזים עתידיים1" displayName="חוזים_עתידיים1" ref="A6:J16" totalsRowShown="0" headerRowDxfId="460" dataDxfId="458" headerRowBorderDxfId="459" tableBorderDxfId="457" headerRowCellStyle="Percent" dataCellStyle="Percent">
  <tableColumns count="10">
    <tableColumn id="1" xr3:uid="{BC7024F2-7950-4802-AA3B-651BF3BCAD3F}" name="שם המנפיק/שם נייר ערך" dataDxfId="456"/>
    <tableColumn id="2" xr3:uid="{F358D9D1-30B4-4885-94C0-60E50ABC77D2}" name="מספר נ&quot;ע" dataDxfId="455"/>
    <tableColumn id="3" xr3:uid="{D7902A10-C60A-4992-B9CB-A118BD92A55D}" name="זירת מסחר" dataDxfId="454"/>
    <tableColumn id="4" xr3:uid="{A51D2115-2238-40C7-BD4B-7BD03596E5B7}" name="ענף מסחר" dataDxfId="453"/>
    <tableColumn id="5" xr3:uid="{D3917D0E-5F36-492D-88A9-CCC926AC49DC}" name="סוג מטבע" dataDxfId="452" dataCellStyle="Percent"/>
    <tableColumn id="6" xr3:uid="{652A0D4F-07E5-4C40-9A68-28D927385628}" name="ערך נקוב" dataDxfId="451" dataCellStyle="Percent"/>
    <tableColumn id="7" xr3:uid="{BFB52A67-70C5-418B-BEA4-9609398F4325}" name="שער" dataDxfId="450" dataCellStyle="Percent"/>
    <tableColumn id="8" xr3:uid="{51C5E4D7-5517-48A5-A530-3A57BDCCE651}" name="שווי שוק" dataDxfId="449"/>
    <tableColumn id="9" xr3:uid="{26A1D7A2-748A-4635-B197-5FCD231273AA}" name="שעור מנכסי אפיק ההשקעה" dataDxfId="448"/>
    <tableColumn id="10" xr3:uid="{3D8E033D-8113-4FC9-9987-7E74FE1BA653}" name="שעור מנכסי השקעה" dataDxfId="447" dataCellStyle="Perce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15242A9-824C-4D47-8E9B-BD5F78373334}" name="מוצרים מובנים1" displayName="מוצרים_מובנים1" ref="A6:P30" totalsRowShown="0" headerRowDxfId="446" dataDxfId="444" headerRowBorderDxfId="445" tableBorderDxfId="443" headerRowCellStyle="Percent" dataCellStyle="Comma">
  <tableColumns count="16">
    <tableColumn id="1" xr3:uid="{127C9223-2FEF-454C-8916-146A791C4E31}" name="שם המנפיק/שם נייר ערך" dataDxfId="442"/>
    <tableColumn id="2" xr3:uid="{04FFF4DE-6E9F-421F-BC7E-3A179BA68793}" name="מספר נ&quot;ע" dataDxfId="441"/>
    <tableColumn id="3" xr3:uid="{041013E8-C4DB-4AA9-AE65-BC871634F91A}" name="נכס הבסיס" dataDxfId="440"/>
    <tableColumn id="4" xr3:uid="{6C8035B9-245B-4BE8-B3C2-3F93C6300882}" name="דירוג" dataDxfId="439" dataCellStyle="Percent"/>
    <tableColumn id="5" xr3:uid="{E04CAC6A-A3D7-41CB-9ABF-E40ED588D3A1}" name="שם מדרג" dataDxfId="438" dataCellStyle="Percent"/>
    <tableColumn id="6" xr3:uid="{E9D1BD43-9243-444B-9E1F-87AC08AFF988}" name="תאריך רכישה" dataDxfId="437" dataCellStyle="Percent"/>
    <tableColumn id="7" xr3:uid="{45F55630-E1E6-4087-8C13-48E882FA7482}" name="מח&quot;מ" dataDxfId="436"/>
    <tableColumn id="8" xr3:uid="{10B88D70-137D-4EA5-A156-491323B968CD}" name="סוג מטבע" dataDxfId="435" dataCellStyle="Percent"/>
    <tableColumn id="9" xr3:uid="{925D5AA3-1B7E-45A2-8D15-3446396B33F5}" name="שעור ריבית" dataDxfId="434" dataCellStyle="Comma"/>
    <tableColumn id="10" xr3:uid="{D1BB227D-C10A-43CC-8430-1069811DC107}" name="תשואה לפדיון" dataDxfId="433" dataCellStyle="Comma"/>
    <tableColumn id="11" xr3:uid="{F7FAAC3D-477E-43C3-87A7-181935F50E71}" name="ערך נקוב" dataDxfId="432" dataCellStyle="Comma"/>
    <tableColumn id="12" xr3:uid="{83883AF8-143A-4BD4-AFFE-CB11C25A07AD}" name="שער" dataDxfId="431" dataCellStyle="Percent"/>
    <tableColumn id="13" xr3:uid="{13909F13-51B9-4267-BF5F-1F3E70098B93}" name="שווי שוק" dataDxfId="430" dataCellStyle="Percent"/>
    <tableColumn id="14" xr3:uid="{EF5C2CA9-237C-4445-ABED-3E3C7503E554}" name="שעור מערך נקוב מונפק" dataDxfId="429" dataCellStyle="Comma"/>
    <tableColumn id="15" xr3:uid="{FAA80B69-BD13-4ABF-9223-F6EDCFF1EBE7}" name="שעור מנכסי אפיק ההשקעה" dataDxfId="428" dataCellStyle="Comma"/>
    <tableColumn id="16" xr3:uid="{E13D02C7-7846-4804-BDC4-E850476BB35B}" name="שעור מנכסי השקעה" dataDxfId="427" dataCellStyle="Comm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BC79D3E-3B05-4B31-9639-E842EF02D073}" name="לא סחיר- תעודות התחייבות ממשלתי1" displayName="לא_סחיר__תעודות_התחייבות_ממשלתי1" ref="A6:O23" totalsRowShown="0" headerRowDxfId="426" dataDxfId="424" headerRowBorderDxfId="425" tableBorderDxfId="423" headerRowCellStyle="Percent" dataCellStyle="Percent">
  <tableColumns count="15">
    <tableColumn id="1" xr3:uid="{747528DA-0AF5-4BA4-979A-36F8A09433DE}" name="שם המנפיק/שם נייר ערך" dataDxfId="422"/>
    <tableColumn id="2" xr3:uid="{6A967690-31EA-4081-947B-00FE67348E12}" name="מספר נ&quot;ע" dataDxfId="421"/>
    <tableColumn id="3" xr3:uid="{80AE3311-49DC-4D2B-B69C-4EAEC0DB197E}" name="דירוג" dataDxfId="420"/>
    <tableColumn id="4" xr3:uid="{21325F9A-1167-4B28-A53D-41DB63C27147}" name="שם מדרג" dataDxfId="419" dataCellStyle="Percent"/>
    <tableColumn id="5" xr3:uid="{076AF210-C9E5-47F7-9F9B-899A18345890}" name="תאריך רכישה" dataDxfId="418" dataCellStyle="Percent"/>
    <tableColumn id="6" xr3:uid="{EC7827F5-C684-4A7F-980A-A5B9CC7C4F18}" name="מח&quot;מ" dataDxfId="417" dataCellStyle="Percent"/>
    <tableColumn id="7" xr3:uid="{7F3595AD-03E1-4EF4-852A-AFA64C1100DC}" name="סוג מטבע" dataDxfId="416"/>
    <tableColumn id="8" xr3:uid="{6F489B09-6D95-4588-A300-B44ACA8CBA6C}" name="שעור ריבית" dataDxfId="415" dataCellStyle="Percent"/>
    <tableColumn id="9" xr3:uid="{2A91768C-EB40-4474-98D9-B16B72BB42EF}" name="תשואה לפדיון" dataDxfId="414" dataCellStyle="Comma"/>
    <tableColumn id="10" xr3:uid="{4A7E8CDD-2261-4171-9D0C-213C32B70C66}" name="ערך נקוב" dataDxfId="413" dataCellStyle="Comma"/>
    <tableColumn id="11" xr3:uid="{50CBEC3F-9A92-4209-89D6-830235D65345}" name="שער" dataDxfId="412" dataCellStyle="Comma"/>
    <tableColumn id="12" xr3:uid="{CFA3F3EE-3F6B-49D7-B64B-89C2F9ACCE51}" name="שווי הוגן" dataDxfId="411" dataCellStyle="Percent"/>
    <tableColumn id="13" xr3:uid="{CFE0FC25-2C76-4A7D-B036-CB0E57C963CA}" name="שעור מערך נקוב מונפק" dataDxfId="410" dataCellStyle="Percent"/>
    <tableColumn id="14" xr3:uid="{B3888B57-B433-4FA8-BBD5-436F0AA9EEF8}" name="שעור מנכסי אפיק ההשקעה" dataDxfId="409" dataCellStyle="Percent"/>
    <tableColumn id="15" xr3:uid="{EA9171AB-54ED-4435-A75D-5D7A520FB48E}" name="שעור מנכסי השקעה" dataDxfId="408" dataCellStyle="Comm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D91B976-136E-456D-9F72-74F4888B69FE}" name="לא סחיר - תעודות חוב מסחריות1" displayName="לא_סחיר___תעודות_חוב_מסחריות1" ref="A6:R22" totalsRowShown="0" headerRowDxfId="407" dataDxfId="405" headerRowBorderDxfId="406" tableBorderDxfId="404" headerRowCellStyle="Percent" dataCellStyle="Comma">
  <tableColumns count="18">
    <tableColumn id="1" xr3:uid="{5D98A0D4-E655-4930-8EDA-3AB14AE95371}" name="שם המנפיק/שם נייר ערך" dataDxfId="403"/>
    <tableColumn id="2" xr3:uid="{653C591A-FAA6-4585-A163-592ED0DB6F1E}" name="מספר נ&quot;ע" dataDxfId="402"/>
    <tableColumn id="3" xr3:uid="{BB6EC140-8929-4406-9E4D-7CDB2E3B7DC8}" name="ספק המידע" dataDxfId="401"/>
    <tableColumn id="4" xr3:uid="{67D38AFB-EDF4-47AE-8174-219E07BABE17}" name="מספר מנפיק" dataDxfId="400"/>
    <tableColumn id="5" xr3:uid="{EE367AEB-362F-4CC0-B209-EA451EC2C475}" name="ענף מסחר" dataDxfId="399"/>
    <tableColumn id="6" xr3:uid="{5B636183-AD9B-4912-A734-6BAB2461F1E2}" name="דירוג" dataDxfId="398" dataCellStyle="Percent"/>
    <tableColumn id="7" xr3:uid="{9302F650-E37F-4F1F-B195-F6319280D88B}" name="שם מדרג" dataDxfId="397" dataCellStyle="Percent"/>
    <tableColumn id="8" xr3:uid="{72D0C3D6-AF4B-4359-B0E3-DC9B684AD1A6}" name="תאריך רכישה" dataDxfId="396" dataCellStyle="Percent"/>
    <tableColumn id="9" xr3:uid="{210C9CD5-A461-4E03-B74C-07535D19792C}" name="מח&quot;מ" dataDxfId="395"/>
    <tableColumn id="10" xr3:uid="{56842B97-EE56-4E01-998F-ACADF546FE90}" name="סוג מטבע" dataDxfId="394" dataCellStyle="Percent"/>
    <tableColumn id="11" xr3:uid="{ACC10B7E-E9FB-4F25-863A-30ACE6D463DA}" name="שעור ריבית" dataDxfId="393" dataCellStyle="Comma"/>
    <tableColumn id="12" xr3:uid="{97D28D8A-544E-4DE7-AC19-BAAA902722AE}" name="תשואה לפדיון" dataDxfId="392" dataCellStyle="Comma"/>
    <tableColumn id="13" xr3:uid="{2B74FC8C-E664-4722-B6D8-4853FCE76F2D}" name="ערך נקוב" dataDxfId="391" dataCellStyle="Comma"/>
    <tableColumn id="14" xr3:uid="{2D9ABC7D-A85D-4749-A189-0FF63CF9DE98}" name="שער" dataDxfId="390" dataCellStyle="Percent"/>
    <tableColumn id="15" xr3:uid="{04F0B91C-EAF1-4E64-8D87-28AECEE00465}" name="שווי הוגן" dataDxfId="389" dataCellStyle="Percent"/>
    <tableColumn id="16" xr3:uid="{15C10848-437C-4D2B-B5D3-92F9C2FF933E}" name="שעור מערך נקוב מונפק" dataDxfId="388" dataCellStyle="Comma"/>
    <tableColumn id="17" xr3:uid="{4A979BCD-0FC8-4E2D-9074-EC14E1A829A4}" name="שעור מנכסי אפיק ההשקעה" dataDxfId="387" dataCellStyle="Comma"/>
    <tableColumn id="18" xr3:uid="{2E86495A-47EF-418C-B7A1-D5C74D617713}" name="שעור מנכסי השקעה" dataDxfId="386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CE4CF1B-16C6-42D6-B4FE-6EC14B4FFC3E}" name="לא סחיר - אג&quot;ח קונצרני1" displayName="לא_סחיר___אג_ח_קונצרני1" ref="A6:R40" totalsRowShown="0" headerRowDxfId="385" dataDxfId="383" headerRowBorderDxfId="384" tableBorderDxfId="382" headerRowCellStyle="Percent" dataCellStyle="Comma">
  <tableColumns count="18">
    <tableColumn id="1" xr3:uid="{1163847D-83DF-4C46-A1E4-911EC37BF752}" name="שם המנפיק/שם נייר ערך" dataDxfId="381"/>
    <tableColumn id="2" xr3:uid="{BDEB27EE-E0A3-42AB-A393-C1B67239156A}" name="מספר נ&quot;ע" dataDxfId="380"/>
    <tableColumn id="3" xr3:uid="{4470D6D6-B5EA-416D-8DFA-BCA610A25BFC}" name="ספק המידע" dataDxfId="379"/>
    <tableColumn id="4" xr3:uid="{AACFE912-9D79-44C5-8E8A-0CDD39F93A05}" name="מספר מנפיק" dataDxfId="378"/>
    <tableColumn id="5" xr3:uid="{DA76BF52-E4AA-4602-9805-FE0403DA5889}" name="ענף מסחר" dataDxfId="377"/>
    <tableColumn id="6" xr3:uid="{CA015A54-E374-4013-95A2-4648582DCBD2}" name="דירוג" dataDxfId="376" dataCellStyle="Percent"/>
    <tableColumn id="7" xr3:uid="{C283E924-F6AD-44A2-886A-659A7EF46C4D}" name="שם מדרג" dataDxfId="375" dataCellStyle="Percent"/>
    <tableColumn id="8" xr3:uid="{18E86E95-6300-468B-BB3E-43157FE52259}" name="תאריך רכישה" dataDxfId="374" dataCellStyle="Percent"/>
    <tableColumn id="9" xr3:uid="{E5D1BEF8-EB1B-4483-AF88-E4047CE36A22}" name="מח&quot;מ" dataDxfId="373"/>
    <tableColumn id="10" xr3:uid="{CD5F33DE-483A-4604-9019-8BDFA054CD8D}" name="סוג מטבע" dataDxfId="372" dataCellStyle="Percent"/>
    <tableColumn id="11" xr3:uid="{68E46F6C-CEE4-4A3A-8469-F02B9F3DE0C4}" name="שעור ריבית" dataDxfId="371" dataCellStyle="Comma"/>
    <tableColumn id="12" xr3:uid="{4B35F769-5EBA-43F8-94B2-999D8FBCC8B7}" name="תשואה לפדיון" dataDxfId="370" dataCellStyle="Comma"/>
    <tableColumn id="13" xr3:uid="{C466F8B6-786F-43A5-91A1-9BB30ED8869D}" name="ערך נקוב" dataDxfId="369" dataCellStyle="Comma"/>
    <tableColumn id="14" xr3:uid="{7C1DF5E1-0538-4872-88E8-35E7A6CD3D41}" name="שער" dataDxfId="368" dataCellStyle="Percent"/>
    <tableColumn id="15" xr3:uid="{5CDCA112-2F7E-454D-8ACA-1F090EC1BDA7}" name="שווי הוגן" dataDxfId="367" dataCellStyle="Percent"/>
    <tableColumn id="16" xr3:uid="{9E10E637-B50C-4C2A-A95E-C630900C4132}" name="שעור מערך נקוב מונפק" dataDxfId="366" dataCellStyle="Comma"/>
    <tableColumn id="17" xr3:uid="{69DFCED9-7095-46AC-A647-E039379FE300}" name="שעור מנכסי אפיק ההשקעה" dataDxfId="365" dataCellStyle="Comma"/>
    <tableColumn id="18" xr3:uid="{0CDD1A3A-80A8-4BFD-BF27-13FFA60FA79F}" name="שעור מנכסי השקעה" dataDxfId="364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F18D9EB-BCCB-4F24-AC4E-8518C464A496}" name="לא סחיר - מניות1" displayName="לא_סחיר___מניות1" ref="A6:L18" totalsRowShown="0" headerRowDxfId="363" dataDxfId="361" headerRowBorderDxfId="362" tableBorderDxfId="360" headerRowCellStyle="Percent" dataCellStyle="Percent">
  <tableColumns count="12">
    <tableColumn id="1" xr3:uid="{947471CB-4340-4536-8D0B-0E51AF868CA8}" name="שם המנפיק/שם נייר ערך" dataDxfId="359"/>
    <tableColumn id="2" xr3:uid="{8F9FA4CD-E379-4856-84B7-A144F544EA80}" name="מספר נ&quot;ע" dataDxfId="358"/>
    <tableColumn id="3" xr3:uid="{9A42DF6F-7075-475D-9265-9D86B131B4DA}" name="ספק המידע" dataDxfId="357"/>
    <tableColumn id="4" xr3:uid="{4733944A-4E75-4AA9-ABD7-2380CC9C229D}" name="מספר מנפיק" dataDxfId="356"/>
    <tableColumn id="5" xr3:uid="{B5FC4AFE-2105-42BE-AEC6-D51E2C3D8300}" name="ענף מסחר" dataDxfId="355"/>
    <tableColumn id="6" xr3:uid="{8C6443AA-F48B-4779-BAF9-A78F043C88EF}" name="סוג מטבע" dataDxfId="354" dataCellStyle="Percent"/>
    <tableColumn id="7" xr3:uid="{210FEC7E-6430-4AA9-9898-EAC9E8310989}" name="ערך נקוב" dataDxfId="353" dataCellStyle="Percent"/>
    <tableColumn id="8" xr3:uid="{F1564677-D960-4C23-9BA9-281B7C77B5C1}" name="שער" dataDxfId="352" dataCellStyle="Percent"/>
    <tableColumn id="9" xr3:uid="{0659D59F-20F9-4EB9-B24D-186651437724}" name="שווי שוק" dataDxfId="351"/>
    <tableColumn id="10" xr3:uid="{3F88CD80-455C-40CE-B697-31FFF766F975}" name="שעור מערך נקוב מונפק" dataDxfId="350" dataCellStyle="Percent"/>
    <tableColumn id="11" xr3:uid="{49B34882-3BC0-4061-A888-D23C6A0A1259}" name="שעור מנכסי אפיק ההשקעה" dataDxfId="349" dataCellStyle="Percent"/>
    <tableColumn id="12" xr3:uid="{BC00CCEB-3D39-46ED-A2ED-8F7770AAF18F}" name="שעור מנכסי השקעה" dataDxfId="348" dataCellStyle="Comm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9E0B53D-F2DF-474B-BDDD-ED54D1931377}" name="לא סחיר - קרנות השקעה1" displayName="לא_סחיר___קרנות_השקעה1" ref="A6:J49" totalsRowShown="0" headerRowDxfId="347" dataDxfId="345" headerRowBorderDxfId="346" tableBorderDxfId="344" headerRowCellStyle="Percent" dataCellStyle="Comma">
  <tableColumns count="10">
    <tableColumn id="1" xr3:uid="{C7AC3526-87D6-47D8-8E4E-41223D19DD21}" name="שם המנפיק/שם נייר ערך" dataDxfId="343"/>
    <tableColumn id="2" xr3:uid="{9DF7D778-CAC4-48EE-A3AC-3D09F92497FE}" name="מספר נ&quot;ע" dataDxfId="342"/>
    <tableColumn id="3" xr3:uid="{99A3E864-5232-4B9B-BF6F-301A9296347C}" name="סוג מטבע" dataDxfId="341" dataCellStyle="Percent"/>
    <tableColumn id="4" xr3:uid="{012A9FA9-E614-43B4-BA09-BC57F7E2C51A}" name="תאריך רכישה" dataDxfId="340" dataCellStyle="Percent"/>
    <tableColumn id="5" xr3:uid="{37424469-3A65-4BA3-AAB5-0B21AF4720B0}" name="ערך נקוב" dataDxfId="339" dataCellStyle="Percent"/>
    <tableColumn id="6" xr3:uid="{264B4E0A-8D74-48D7-890B-DED78C145AF0}" name="שער" dataDxfId="338"/>
    <tableColumn id="7" xr3:uid="{458632CD-02BA-49E5-A48B-1771A3B8415E}" name="שווי הוגן" dataDxfId="337" dataCellStyle="Percent"/>
    <tableColumn id="8" xr3:uid="{5C6549DC-F8BE-4878-A7A2-D9FB3C51709A}" name="שעור מערך נקוב מונפק" dataDxfId="336" dataCellStyle="Comma"/>
    <tableColumn id="9" xr3:uid="{B3909570-853A-423F-AC92-6B29D1904038}" name="שעור מנכסי אפיק ההשקעה" dataDxfId="335" dataCellStyle="Comma"/>
    <tableColumn id="10" xr3:uid="{8894044C-A637-4450-938F-8E221AFD114E}" name="שעור מנכסי השקעה" dataDxfId="334" dataCellStyle="Comma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2C4AD05-D203-47FD-AFE2-211ACB990292}" name="לא סחיר - כתבי אופציה1" displayName="לא_סחיר___כתבי_אופציה1" ref="A6:K17" totalsRowShown="0" headerRowDxfId="333" dataDxfId="331" headerRowBorderDxfId="332" tableBorderDxfId="330" headerRowCellStyle="Percent" dataCellStyle="Comma">
  <tableColumns count="11">
    <tableColumn id="1" xr3:uid="{A60EC6FB-7216-4DF6-BE17-5CDCAE61D603}" name="שם המנפיק/שם נייר ערך" dataDxfId="329"/>
    <tableColumn id="2" xr3:uid="{653B21D6-CE2B-489C-81FF-9F12B378BA9B}" name="מספר נ&quot;ע" dataDxfId="328"/>
    <tableColumn id="3" xr3:uid="{96F02D73-894A-4A32-BABA-22B4D04F7C48}" name="ענף מסחר" dataDxfId="327"/>
    <tableColumn id="4" xr3:uid="{5FB85108-C880-47EA-BF0F-A7E773D71750}" name="סוג מטבע" dataDxfId="326" dataCellStyle="Percent"/>
    <tableColumn id="5" xr3:uid="{0F46119C-F7FF-48B0-B91F-79165401D12C}" name="תאריך רכישה" dataDxfId="325" dataCellStyle="Percent"/>
    <tableColumn id="6" xr3:uid="{F9899E43-DFB1-412D-939E-DE4B435247B6}" name="ערך נקוב" dataDxfId="324" dataCellStyle="Percent"/>
    <tableColumn id="7" xr3:uid="{1CD7B073-3FA3-4892-A53F-BACDEF517516}" name="שער" dataDxfId="323"/>
    <tableColumn id="8" xr3:uid="{C0935799-1CC1-48D2-911D-B01B6D468374}" name="שווי הוגן" dataDxfId="322" dataCellStyle="Percent"/>
    <tableColumn id="9" xr3:uid="{06B06DA2-1455-43C5-94B2-0220D5768901}" name="שעור מערך נקוב מונפק" dataDxfId="321" dataCellStyle="Comma"/>
    <tableColumn id="10" xr3:uid="{B543EA89-CCBF-479A-9C79-5DEDAD89BF64}" name="שעור מנכסי אפיק ההשקעה" dataDxfId="320" dataCellStyle="Comma"/>
    <tableColumn id="11" xr3:uid="{EF47F588-52D8-4FCD-AE38-BF45A69736E4}" name="שעור מנכסי השקעה" dataDxfId="319" dataCellStyle="Comma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E05F063-F232-4375-8FF5-5B8F41B21E97}" name="לא סחיר - אופציות1" displayName="לא_סחיר___אופציות1" ref="A6:K26" totalsRowShown="0" headerRowDxfId="318" dataDxfId="316" headerRowBorderDxfId="317" tableBorderDxfId="315" headerRowCellStyle="Percent" dataCellStyle="Comma">
  <tableColumns count="11">
    <tableColumn id="1" xr3:uid="{CF0CB489-721F-44FA-88A9-21FC925F8D7E}" name="שם המנפיק/שם נייר ערך" dataDxfId="314"/>
    <tableColumn id="2" xr3:uid="{FF73D217-9264-4642-93B3-78EB41D22C81}" name="מספר נ&quot;ע" dataDxfId="313"/>
    <tableColumn id="3" xr3:uid="{BBBFFB3B-CAED-4ECC-A199-56DCAAC54A71}" name="ענף מסחר" dataDxfId="312"/>
    <tableColumn id="4" xr3:uid="{4C872A90-FDE3-4E3D-BF28-E463D766CA21}" name="סוג מטבע" dataDxfId="311" dataCellStyle="Percent"/>
    <tableColumn id="5" xr3:uid="{62ED3CDE-ED86-4282-9500-845F2E3A3B7D}" name="תאריך רכישה" dataDxfId="310" dataCellStyle="Percent"/>
    <tableColumn id="6" xr3:uid="{AFFFB622-2ED4-40B8-9104-97CFAF8130E3}" name="ערך נקוב" dataDxfId="309" dataCellStyle="Percent"/>
    <tableColumn id="7" xr3:uid="{6927618E-1340-4634-819E-62B482414480}" name="שער" dataDxfId="308"/>
    <tableColumn id="8" xr3:uid="{9D537AAC-02B2-4A8C-9627-37C76A30BDCF}" name="שווי הוגן" dataDxfId="307" dataCellStyle="Percent"/>
    <tableColumn id="9" xr3:uid="{C78D357D-DB69-4AA3-8E42-6482E87CC5E4}" name="שעור מערך נקוב מונפק" dataDxfId="306" dataCellStyle="Comma"/>
    <tableColumn id="10" xr3:uid="{DF6E0C88-ACB3-45F1-A3AE-8CF186B135B6}" name="שעור מנכסי אפיק ההשקעה" dataDxfId="305" dataCellStyle="Comma"/>
    <tableColumn id="11" xr3:uid="{EB4C8A8C-8046-4391-B264-3524AC8CDCD7}" name="שעור מנכסי השקעה" dataDxfId="304" dataCellStyle="Comma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AC1DFF0-D8A4-4E24-B3B8-811BEF27FB69}" name="לא סחיר - חוזים עתידיים1" displayName="לא_סחיר___חוזים_עתידיים1" ref="A6:J95" totalsRowShown="0" headerRowDxfId="303" dataDxfId="301" headerRowBorderDxfId="302" tableBorderDxfId="300" headerRowCellStyle="Percent" dataCellStyle="Percent">
  <tableColumns count="10">
    <tableColumn id="1" xr3:uid="{8D51C644-7789-47DC-8227-794F5C3C9700}" name="שם המנפיק/שם נייר ערך" dataDxfId="299"/>
    <tableColumn id="2" xr3:uid="{B0D0E41C-2103-4F30-BC0D-0164928A609B}" name="מספר נ&quot;ע" dataDxfId="298"/>
    <tableColumn id="3" xr3:uid="{1DF92A80-C863-4DDB-89DC-19C73FFA3537}" name="ענף מסחר" dataDxfId="297"/>
    <tableColumn id="4" xr3:uid="{BF2BF38A-B8AE-4EC1-B765-AB851F9B4628}" name="סוג מטבע" dataDxfId="296" dataCellStyle="Percent"/>
    <tableColumn id="5" xr3:uid="{201FC482-F8C2-48D3-957D-D1F78330FA83}" name="תאריך רכישה" dataDxfId="295" dataCellStyle="Percent"/>
    <tableColumn id="6" xr3:uid="{E28857AB-9E1B-4F9B-9E04-0A90C53138BD}" name="ערך נקוב" dataDxfId="294" dataCellStyle="Percent"/>
    <tableColumn id="7" xr3:uid="{AF507C11-A5FA-4BCD-B5E0-D3BBCC975D22}" name="שער" dataDxfId="293"/>
    <tableColumn id="8" xr3:uid="{75B3C16F-83E8-4FD9-BB7F-68E7D1BA5D74}" name="שווי הוגן" dataDxfId="292" dataCellStyle="Percent"/>
    <tableColumn id="9" xr3:uid="{D49C6BC1-3C5D-420F-8A94-11233EDFE5D0}" name="שעור מנכסי אפיק ההשקעה" dataDxfId="291" dataCellStyle="Percent"/>
    <tableColumn id="10" xr3:uid="{55849E3B-4CEF-437F-8C26-35B72795DE18}" name="שעור מנכסי השקעה" dataDxfId="290" dataCellStyle="Comma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ADC2767-3699-416F-8F7E-79C7C30FD958}" name="לא סחיר - מוצרים מובנים1" displayName="לא_סחיר___מוצרים_מובנים1" ref="A6:P30" totalsRowShown="0" headerRowDxfId="289" dataDxfId="287" headerRowBorderDxfId="288" tableBorderDxfId="286" headerRowCellStyle="Percent" dataCellStyle="Comma">
  <tableColumns count="16">
    <tableColumn id="1" xr3:uid="{B4F14C82-5D1A-4578-B4E5-09A97A37FDB5}" name="שם המנפיק/שם נייר ערך" dataDxfId="285"/>
    <tableColumn id="2" xr3:uid="{3E6801C8-524F-4A8C-B82F-D4FA5FBC4F73}" name="מספר נ&quot;ע" dataDxfId="284"/>
    <tableColumn id="3" xr3:uid="{C4ACC7A5-0483-4D07-B404-9AB159D00DA3}" name="נכס הבסיס" dataDxfId="283"/>
    <tableColumn id="4" xr3:uid="{A41A2888-0816-4535-886B-158C7F8EE1C0}" name="דירוג" dataDxfId="282" dataCellStyle="Percent"/>
    <tableColumn id="5" xr3:uid="{76B1E876-1E95-43D8-89B4-55CB940D8CA4}" name="שם מדרג" dataDxfId="281" dataCellStyle="Percent"/>
    <tableColumn id="6" xr3:uid="{F46CC806-9372-478D-98B8-22D3F959E051}" name="תאריך רכישה" dataDxfId="280" dataCellStyle="Percent"/>
    <tableColumn id="7" xr3:uid="{B923B68A-06A0-4B48-BDDB-90FED4B888C4}" name="מח&quot;מ" dataDxfId="279"/>
    <tableColumn id="8" xr3:uid="{6C7E5AB9-34CB-4137-98A6-810125C11563}" name="סוג מטבע" dataDxfId="278" dataCellStyle="Percent"/>
    <tableColumn id="9" xr3:uid="{99888E0F-C45D-4D4D-9EF7-731B88B40A48}" name="שעור ריבית" dataDxfId="277" dataCellStyle="Comma"/>
    <tableColumn id="10" xr3:uid="{7CE533CB-F6A8-44EC-B8B2-DC7580EF6A87}" name="תשואה לפדיון" dataDxfId="276" dataCellStyle="Comma"/>
    <tableColumn id="11" xr3:uid="{BE182D56-27CD-43A6-A805-23B75C4A617D}" name="ערך נקוב" dataDxfId="275" dataCellStyle="Comma"/>
    <tableColumn id="12" xr3:uid="{CDB4A1AE-79CC-4508-ACC0-2F66D19C6E96}" name="שער" dataDxfId="274" dataCellStyle="Percent"/>
    <tableColumn id="13" xr3:uid="{72FE6687-782E-4027-B039-0C514FD1500B}" name="שווי שוק" dataDxfId="273" dataCellStyle="Percent"/>
    <tableColumn id="14" xr3:uid="{7C9F3123-2E21-4A53-8F56-38AE31BC528F}" name="שעור מערך נקוב מונפק" dataDxfId="272" dataCellStyle="Comma"/>
    <tableColumn id="15" xr3:uid="{C3B63491-6922-4D3A-AA51-ED7A4AD91FBC}" name="שעור מנכסי אפיק ההשקעה" dataDxfId="271" dataCellStyle="Comma"/>
    <tableColumn id="16" xr3:uid="{406FE751-AE4F-48E3-865E-FE8516885243}" name="שעור מנכסי השקעה" dataDxfId="270" dataCellStyle="Comma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5D584898-7292-4736-83C8-102A49437B76}" name="הלוואות1" displayName="הלוואות1" ref="A5:Q395" totalsRowShown="0" headerRowDxfId="269" dataDxfId="267" headerRowBorderDxfId="268" tableBorderDxfId="266" headerRowCellStyle="Percent" dataCellStyle="Comma">
  <tableColumns count="17">
    <tableColumn id="1" xr3:uid="{B093D628-A299-4921-96BF-D49DC3C24830}" name="שם המנפיק/שם נייר ערך" dataDxfId="265"/>
    <tableColumn id="2" xr3:uid="{558B98F9-33D8-4D64-9801-DF7656098214}" name="קונסורציום" dataDxfId="264"/>
    <tableColumn id="3" xr3:uid="{EC5763D0-3409-4505-BD42-E984F52DECD0}" name="מספר נ&quot;ע" dataDxfId="263"/>
    <tableColumn id="4" xr3:uid="{7CB38D01-4145-4CF8-AF8A-740D6FB9FDC0}" name="מספר מנפיק" dataDxfId="262"/>
    <tableColumn id="5" xr3:uid="{DFB53AA0-ED67-425C-95A2-C2B17041B52E}" name="דירוג" dataDxfId="261"/>
    <tableColumn id="6" xr3:uid="{88893710-3F08-4CDF-93B8-D602849BFFBE}" name="תאריך רכישה" dataDxfId="260" dataCellStyle="Percent"/>
    <tableColumn id="7" xr3:uid="{C7E30037-5F02-4633-B6A4-5381E222E0FA}" name="שם מדרג" dataDxfId="259" dataCellStyle="Percent"/>
    <tableColumn id="8" xr3:uid="{3052EEF7-3589-4456-BE9B-F8BB12B1D7DE}" name="מח&quot;מ" dataDxfId="258" dataCellStyle="Percent"/>
    <tableColumn id="9" xr3:uid="{8CCB6333-2684-45EC-B347-0E9B82656163}" name="ענף משק" dataDxfId="257" dataCellStyle="Percent"/>
    <tableColumn id="10" xr3:uid="{EF963258-E5FC-4574-A42B-79CDB2190BFC}" name="סוג מטבע" dataDxfId="256" dataCellStyle="Percent"/>
    <tableColumn id="11" xr3:uid="{C2A9AAAF-003F-4FFD-A1EC-EB6340E77CEF}" name="שעור ריבית ממוצע" dataDxfId="255"/>
    <tableColumn id="12" xr3:uid="{D4C445B4-A694-42C9-9861-DFC161D75395}" name="תשואה לפדיון" dataDxfId="254" dataCellStyle="Percent"/>
    <tableColumn id="13" xr3:uid="{06B657E4-5255-4979-8412-2E643371A096}" name="ערך נקוב" dataDxfId="253" dataCellStyle="Comma"/>
    <tableColumn id="14" xr3:uid="{A6D425BC-0E01-4E7F-BD97-D69ED6E19AF0}" name="שער" dataDxfId="252" dataCellStyle="Comma"/>
    <tableColumn id="15" xr3:uid="{1EF7F7CB-8657-4B41-9ABD-3DCD0738B1DC}" name="שווי הוגן" dataDxfId="251" dataCellStyle="Comma"/>
    <tableColumn id="16" xr3:uid="{1CF74F0A-D966-4224-BDBE-B6A9495FF9D6}" name="שעור מנכסי אפיק ההשקעה" dataDxfId="250" dataCellStyle="Comma"/>
    <tableColumn id="17" xr3:uid="{6E462CB6-387A-48C8-A2EB-0B040B23E592}" name="שעור מנכסי השקעה" dataDxfId="249" dataCellStyle="Percent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C78E2912-83C6-48DB-8B5B-5197088C1AFA}" name="פקדונות מעל 3 חודשים1" displayName="פקדונות_מעל_3_חודשים1" ref="A5:N21" totalsRowShown="0" headerRowDxfId="248" dataDxfId="246" headerRowBorderDxfId="247" tableBorderDxfId="245" headerRowCellStyle="Percent" dataCellStyle="Comma">
  <tableColumns count="14">
    <tableColumn id="1" xr3:uid="{A4E57F79-5877-48C2-BBF4-A37A16C365DB}" name="שם המנפיק/שם נייר ערך" dataDxfId="244"/>
    <tableColumn id="2" xr3:uid="{E24DFB06-43DF-4213-A0BD-63B0EB7C1226}" name="מספר נ&quot;ע" dataDxfId="243"/>
    <tableColumn id="3" xr3:uid="{7E729752-E482-4C82-94CF-9B7CFA2C9D60}" name="מספר מנפיק" dataDxfId="242"/>
    <tableColumn id="4" xr3:uid="{261C14ED-040C-4F35-B54B-1E19B27900FD}" name="דירוג" dataDxfId="241"/>
    <tableColumn id="5" xr3:uid="{AF7A0D47-D160-4606-BE36-ECE3775B704F}" name="שם מדרג" dataDxfId="240" dataCellStyle="Percent"/>
    <tableColumn id="6" xr3:uid="{AF516B09-F8F1-470D-A305-DF5E215941B2}" name="מח&quot;מ" dataDxfId="239" dataCellStyle="Percent"/>
    <tableColumn id="7" xr3:uid="{75E7295C-9AED-46B9-8C51-6E30FA5BFF61}" name="סוג מטבע" dataDxfId="238" dataCellStyle="Percent"/>
    <tableColumn id="8" xr3:uid="{2875E0D7-03A6-415B-A9F9-DECBC10C044E}" name="תנאי ושיעור ריבית" dataDxfId="237"/>
    <tableColumn id="9" xr3:uid="{F67AD285-B629-47CA-BA4B-9BA63DE2CBB7}" name="תשואה לפדיון" dataDxfId="236" dataCellStyle="Percent"/>
    <tableColumn id="10" xr3:uid="{F0EB8FBD-CAD1-43C9-BE43-F3ED281B9159}" name="ערך נקוב" dataDxfId="235" dataCellStyle="Comma"/>
    <tableColumn id="11" xr3:uid="{8653FB55-3CD1-467F-B252-97934154A1AD}" name="שער" dataDxfId="234" dataCellStyle="Comma"/>
    <tableColumn id="12" xr3:uid="{E43D6E03-9F49-46A6-BE54-D9E08F74DD29}" name="שווי הוגן" dataDxfId="233" dataCellStyle="Comma"/>
    <tableColumn id="13" xr3:uid="{1A84008E-9C27-4FC0-8674-988A43716E77}" name="שעור מנכסי אפיק ההשקעה" dataDxfId="232" dataCellStyle="Comma"/>
    <tableColumn id="14" xr3:uid="{382D4D01-82B4-409C-A10D-511367C6F144}" name="שעור מנכסי השקעה" dataDxfId="231" dataCellStyle="Percent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D78B28B-AA4C-4554-88EF-6657AC2C47C3}" name="זכויות מקרקעין1" displayName="זכויות_מקרקעין1" ref="A5:I19" totalsRowShown="0" headerRowDxfId="230" dataDxfId="228" headerRowBorderDxfId="229" tableBorderDxfId="227" headerRowCellStyle="Percent" dataCellStyle="Percent">
  <tableColumns count="9">
    <tableColumn id="1" xr3:uid="{AF0B468E-F7D5-4E93-9403-AAE1342C0D99}" name="שם המנפיק/שם נייר ערך" dataDxfId="226"/>
    <tableColumn id="2" xr3:uid="{38C8EC5B-20FB-46D4-983D-110054757E4E}" name="תאריך שערוך אחרון" dataDxfId="225"/>
    <tableColumn id="3" xr3:uid="{6BF01048-B184-43A0-B382-C923221CFA1A}" name="אופי הנכס" dataDxfId="224"/>
    <tableColumn id="4" xr3:uid="{70008D81-F91B-4341-AC7A-8DF1C929EFC7}" name="שעור תשואה במהלך התקופה" dataDxfId="223" dataCellStyle="Percent"/>
    <tableColumn id="5" xr3:uid="{BBAEA766-B36D-4674-A7BE-A46EFC1B7696}" name="סוג מטבע" dataDxfId="222" dataCellStyle="Percent"/>
    <tableColumn id="6" xr3:uid="{D785B8A9-F440-4955-B44D-1DDFE9ED1E6F}" name="שווי משוערך" dataDxfId="221" dataCellStyle="Percent"/>
    <tableColumn id="7" xr3:uid="{8E6AF330-F64E-4356-AC4C-9AFB9390637A}" name="שעור מנכסי אפיק ההשקעה" dataDxfId="220" dataCellStyle="Percent"/>
    <tableColumn id="8" xr3:uid="{9557894E-1163-4A4A-BCCE-429B0A90D12A}" name="שעור מנכסי השקעה" dataDxfId="219" dataCellStyle="Percent"/>
    <tableColumn id="9" xr3:uid="{8A83D2B8-627F-48D5-BE81-C987A8383750}" name="כתובת הנכס" dataDxfId="218" dataCellStyle="Percent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B05662F9-A03B-454D-900F-CF8243AF256F}" name="השקעה בחברות מוחזקות1" displayName="השקעה_בחברות_מוחזקות1" ref="A5:J15" totalsRowShown="0" headerRowDxfId="217" dataDxfId="215" headerRowBorderDxfId="216" tableBorderDxfId="214" headerRowCellStyle="Percent" dataCellStyle="Percent">
  <tableColumns count="10">
    <tableColumn id="1" xr3:uid="{C841D4A8-7BBC-418B-8CB6-380D89FBBA2A}" name="שם המנפיק/שם נייר ערך" dataDxfId="213"/>
    <tableColumn id="2" xr3:uid="{CE484069-06BD-4A0D-B747-BD4A42B44727}" name="מספר מנפיק" dataDxfId="212"/>
    <tableColumn id="3" xr3:uid="{4F572076-EF8C-4579-BBB7-F4EE7B586B11}" name="דירוג" dataDxfId="211"/>
    <tableColumn id="4" xr3:uid="{A126EF42-8DE6-4468-B126-AC9B770E57A0}" name="שם המדרג" dataDxfId="210" dataCellStyle="Percent"/>
    <tableColumn id="5" xr3:uid="{DF0E2899-C2B0-4575-94BF-864157CA9E7F}" name="שעור הריבית" dataDxfId="209" dataCellStyle="Percent"/>
    <tableColumn id="6" xr3:uid="{FCABFD4E-2D5E-472E-8738-A1153A9EB07F}" name="סוג מטבע" dataDxfId="208" dataCellStyle="Percent"/>
    <tableColumn id="7" xr3:uid="{15A6F7B7-56B9-40EA-94D6-9DA43C90A390}" name="תשואה לפדיון" dataDxfId="207" dataCellStyle="Percent"/>
    <tableColumn id="8" xr3:uid="{ECA7B19F-21C3-47A5-B23D-E7B2B1EFBA74}" name="שווי הוגן" dataDxfId="206" dataCellStyle="Percent"/>
    <tableColumn id="9" xr3:uid="{844B1B52-16D5-4574-9E5F-66329A14F2B8}" name="שעור מנכסי אפיק ההשקעה" dataDxfId="205" dataCellStyle="Percent"/>
    <tableColumn id="10" xr3:uid="{AAEF2C5C-8A6F-4B8F-B70D-898B42C85557}" name="שעור מסך נכסי השקעה" dataDxfId="204" dataCellStyle="Percent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B163539B-2D66-4147-8094-33C1E3049D01}" name="השקעות אחרות1" displayName="השקעות_אחרות1" ref="A5:J24" totalsRowShown="0" headerRowDxfId="203" dataDxfId="201" headerRowBorderDxfId="202" tableBorderDxfId="200" headerRowCellStyle="Percent" dataCellStyle="Percent">
  <tableColumns count="10">
    <tableColumn id="1" xr3:uid="{74B61545-E3DB-4880-A9D2-3EA4D27C3A08}" name="שם המנפיק/שם נייר ערך" dataDxfId="199"/>
    <tableColumn id="2" xr3:uid="{F480BDEF-E11D-4009-8BFE-A918A91DEE9D}" name="מספר נייר" dataDxfId="198"/>
    <tableColumn id="3" xr3:uid="{C9DD4DFB-797F-47C2-8E6C-54FAEC6C9D30}" name="דירוג" dataDxfId="197"/>
    <tableColumn id="4" xr3:uid="{EA15DCCD-17A5-4533-874C-B734F125C27F}" name="שם מדרג" dataDxfId="196"/>
    <tableColumn id="5" xr3:uid="{BDF81A4A-0223-47EF-983C-8A1B78F65509}" name="שעור ריבית" dataDxfId="195" dataCellStyle="Percent"/>
    <tableColumn id="6" xr3:uid="{87D20DD6-79CC-4944-9752-A73342B67431}" name="סוג מטבע" dataDxfId="194" dataCellStyle="Percent"/>
    <tableColumn id="7" xr3:uid="{09B62328-93E7-4F29-8E8F-24CF5D2C08D5}" name="תשואה לפדיון" dataDxfId="193" dataCellStyle="Percent"/>
    <tableColumn id="8" xr3:uid="{36F1946F-C4EF-49E0-A3B5-F254C1CFEB27}" name="שווי הוגן" dataDxfId="192" dataCellStyle="Percent"/>
    <tableColumn id="9" xr3:uid="{CE87426D-DEFC-49CA-9861-112DAD991729}" name="שעור מנכסי אפיק ההשקעה" dataDxfId="191" dataCellStyle="Percent"/>
    <tableColumn id="10" xr3:uid="{89E74210-33A0-4252-883C-23B7D3CBB43B}" name="שעור מנכסי השקעה" dataDxfId="190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C9061CCE-23D0-4901-95CF-82AEB6E02046}" name="יתרת התחייבות להשקעה1" displayName="יתרת_התחייבות_להשקעה1" ref="A5:C51" totalsRowShown="0" headerRowBorderDxfId="189" tableBorderDxfId="188">
  <tableColumns count="3">
    <tableColumn id="1" xr3:uid="{B2A3DD3C-AC74-4E24-AE16-E763FF8949EE}" name="שם המנפיק/שם נייר ערך" dataDxfId="187"/>
    <tableColumn id="2" xr3:uid="{78F6B05D-4DCD-46A1-90D6-AC1B924EC079}" name="סכום ההתחייבות" dataDxfId="186"/>
    <tableColumn id="3" xr3:uid="{92C0B499-26D9-442E-B904-75DE28F3C237}" name="תאריך סיום ההתחייבות" dataDxfId="185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95E214F7-5E64-4BA0-AE24-D9F00231E153}" name="עלות מתואמת אג&quot;ח קונצרני סחיר1" displayName="עלות_מתואמת_אג_ח_קונצרני_סחיר1" ref="A5:O16" totalsRowShown="0" headerRowDxfId="184" headerRowBorderDxfId="183" tableBorderDxfId="182" headerRowCellStyle="Percent">
  <tableColumns count="15">
    <tableColumn id="1" xr3:uid="{AA6D2B8A-A194-4DD3-A566-8235FA6EFF65}" name="שם המנפיק/שם נייר ערך" dataDxfId="181"/>
    <tableColumn id="2" xr3:uid="{C52F62FC-0A52-4A53-9716-75F50D48D843}" name="מספר ני&quot;ע" dataDxfId="180" dataCellStyle="Percent"/>
    <tableColumn id="3" xr3:uid="{7C84290C-DC53-4580-B44E-038699710F92}" name="ענף מסחר" dataDxfId="179" dataCellStyle="Percent"/>
    <tableColumn id="4" xr3:uid="{7F2ABE53-F6F8-4A1F-9CFC-C130AEFDE2AA}" name="דירוג" dataDxfId="178" dataCellStyle="Percent"/>
    <tableColumn id="5" xr3:uid="{757BAFAA-0159-4767-8CA6-D0C2CD9A8006}" name="שם מדרג" dataDxfId="177" dataCellStyle="Percent"/>
    <tableColumn id="6" xr3:uid="{58D2BBD3-A996-449B-A810-CF09C943E43B}" name="תאריך רכישה" dataDxfId="176" dataCellStyle="Percent"/>
    <tableColumn id="7" xr3:uid="{CC68F03F-8CB7-4C46-802B-10503CA19CAB}" name="מח&quot;מ" dataDxfId="175" dataCellStyle="Percent"/>
    <tableColumn id="8" xr3:uid="{34A2DB83-3A72-4E56-8E53-F503D41FFAC2}" name="סוג מטבע" dataDxfId="174" dataCellStyle="Percent"/>
    <tableColumn id="9" xr3:uid="{AFD253F0-5052-4281-A4D0-C7CBC16227DD}" name="שיעור ריבית" dataDxfId="173" dataCellStyle="Percent"/>
    <tableColumn id="10" xr3:uid="{585290D3-6A85-41A1-A144-80E586CC1197}" name="ריבית אפקטיבית" dataDxfId="172" dataCellStyle="Percent"/>
    <tableColumn id="11" xr3:uid="{A1BFB3EE-4379-4C24-9B36-85DB3ADDCE20}" name="ערך נקוב" dataDxfId="171" dataCellStyle="Comma"/>
    <tableColumn id="12" xr3:uid="{156AE231-0C2E-4A69-8F0B-AC3FA7F34256}" name="עלות מתואמת" dataDxfId="170" dataCellStyle="Percent"/>
    <tableColumn id="13" xr3:uid="{56830702-AC7D-48CF-A063-25A471A656A9}" name="שעור מערך נקוב מונפק" dataDxfId="169" dataCellStyle="Comma"/>
    <tableColumn id="14" xr3:uid="{0F9E4B59-891E-4D6F-975C-4A37608EF8CE}" name="שעור מנכסי אפיק ההשקעה" dataDxfId="168" dataCellStyle="Percent"/>
    <tableColumn id="15" xr3:uid="{8D22E348-6144-4518-92D4-F603090660C3}" name="שעור מסך נכסי השקעה**" dataDxfId="167" dataCellStyle="Percent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8D57B12-3F03-4436-A3C8-088F0430B5D8}" name="עלות מתואמת אג&quot;ח קונצרני ל.סחיר1" displayName="עלות_מתואמת_אג_ח_קונצרני_ל.סחיר1" ref="A5:O16" totalsRowShown="0" headerRowDxfId="166" headerRowBorderDxfId="165" tableBorderDxfId="164" headerRowCellStyle="Percent">
  <tableColumns count="15">
    <tableColumn id="1" xr3:uid="{F8B856FB-B937-450A-BB2D-D90516640F17}" name="שם המנפיק/שם נייר ערך" dataDxfId="163"/>
    <tableColumn id="2" xr3:uid="{DC0F1518-5989-4592-86BE-CB06B1D64A1D}" name="מספר ני&quot;ע" dataDxfId="162" dataCellStyle="Percent"/>
    <tableColumn id="3" xr3:uid="{8488E226-ED88-47DA-916F-D8312D409749}" name="ענף מסחר" dataDxfId="161" dataCellStyle="Percent"/>
    <tableColumn id="4" xr3:uid="{B1AA2155-2920-4D83-899E-3B88091234D3}" name="דירוג" dataDxfId="160" dataCellStyle="Percent"/>
    <tableColumn id="5" xr3:uid="{4A5527A1-119E-4BAE-9101-A4618B2A60A5}" name="שם מדרג" dataDxfId="159" dataCellStyle="Percent"/>
    <tableColumn id="6" xr3:uid="{502CF0DF-E6B8-4265-8B77-7DE08A7A3FB2}" name="תאריך רכישה" dataDxfId="158" dataCellStyle="Percent"/>
    <tableColumn id="7" xr3:uid="{20B12777-43F8-4929-958D-B0C5FA2B9AF9}" name="מח&quot;מ" dataDxfId="157" dataCellStyle="Percent"/>
    <tableColumn id="8" xr3:uid="{ED99E818-C141-4527-8F65-C8385F8A77D0}" name="סוג מטבע" dataDxfId="156" dataCellStyle="Percent"/>
    <tableColumn id="9" xr3:uid="{E4E0D29D-7D42-4E6A-B242-7976D5513F74}" name="שיעור ריבית" dataDxfId="155" dataCellStyle="Percent"/>
    <tableColumn id="10" xr3:uid="{0AD97E88-7F27-45C8-B4B0-8026044BADB8}" name="ריבית אפקטיבית" dataDxfId="154" dataCellStyle="Percent"/>
    <tableColumn id="11" xr3:uid="{0A019071-F0C3-4061-85F1-5DD0EF948468}" name="ערך נקוב" dataDxfId="153" dataCellStyle="Comma"/>
    <tableColumn id="12" xr3:uid="{12C0A031-3BAF-4BF8-9C9E-B5BD0CE63479}" name="עלות מתואמת" dataDxfId="152" dataCellStyle="Percent"/>
    <tableColumn id="13" xr3:uid="{AC178CF9-68E7-4596-AD41-91FCACA1DD3C}" name="שעור מערך נקוב מונפק" dataDxfId="151" dataCellStyle="Comma"/>
    <tableColumn id="14" xr3:uid="{DB706E73-339D-4633-9BB7-5F6CD79BAA54}" name="שעור מנכסי אפיק ההשקעה" dataDxfId="150" dataCellStyle="Percent"/>
    <tableColumn id="15" xr3:uid="{DBDB6223-9A93-4AAC-8CC1-0B39D1407E62}" name="שעור מסך נכסי השקעה**" dataDxfId="149" dataCellStyle="Percent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87A8CDD0-F4E5-476E-8066-68FA19C373E2}" name="עלות מתואמת מסגרות אשראי ללווים1" displayName="עלות_מתואמת_מסגרות_אשראי_ללווים1" ref="A5:O16" totalsRowShown="0" headerRowDxfId="148" headerRowBorderDxfId="147" tableBorderDxfId="146" headerRowCellStyle="Percent">
  <tableColumns count="15">
    <tableColumn id="1" xr3:uid="{95306230-F83C-4497-8BA0-566A679F6EFC}" name="שם המנפיק/שם נייר ערך" dataDxfId="145"/>
    <tableColumn id="2" xr3:uid="{4B57EE41-5E51-4DDE-9CF2-5C1E8AA5B958}" name="מספר ני&quot;ע" dataDxfId="144" dataCellStyle="Percent"/>
    <tableColumn id="3" xr3:uid="{7C6F518E-2675-4C68-95DF-F6AEA53BB9CB}" name="ענף מסחר" dataDxfId="143" dataCellStyle="Percent"/>
    <tableColumn id="4" xr3:uid="{1F33FB26-AF34-49A7-BC45-D5EFB0C53101}" name="דירוג" dataDxfId="142" dataCellStyle="Percent"/>
    <tableColumn id="5" xr3:uid="{B1FCEBF0-D5D5-4984-AE7F-DCCCC580378F}" name="שם מדרג" dataDxfId="141" dataCellStyle="Percent"/>
    <tableColumn id="6" xr3:uid="{1E92EABC-3164-4015-9DA9-4DAFD42772B6}" name="תאריך רכישה" dataDxfId="140" dataCellStyle="Percent"/>
    <tableColumn id="7" xr3:uid="{4FE94A76-063F-4358-AC8F-A6316C6E267D}" name="מח&quot;מ" dataDxfId="139" dataCellStyle="Percent"/>
    <tableColumn id="8" xr3:uid="{D83BE004-9037-4A2D-BA9B-2D6B091A255F}" name="סוג מטבע" dataDxfId="138" dataCellStyle="Percent"/>
    <tableColumn id="9" xr3:uid="{45B642A4-F90F-4972-A04F-8957A919C74B}" name="שיעור ריבית" dataDxfId="137" dataCellStyle="Percent"/>
    <tableColumn id="10" xr3:uid="{94947084-E4F7-45A7-996B-E60390634F89}" name="ריבית אפקטיבית" dataDxfId="136" dataCellStyle="Percent"/>
    <tableColumn id="11" xr3:uid="{1A0D00C1-8AC1-4120-A6BC-D057D39F0424}" name="ערך נקוב" dataDxfId="135" dataCellStyle="Comma"/>
    <tableColumn id="12" xr3:uid="{F1F75B5C-A1DE-4E1A-8944-B2D4546E388C}" name="עלות מתואמת" dataDxfId="134" dataCellStyle="Percent"/>
    <tableColumn id="13" xr3:uid="{4781AC9B-1200-48D5-9930-D5906F1BEBFB}" name="שעור מערך נקוב מונפק" dataDxfId="133" dataCellStyle="Comma"/>
    <tableColumn id="14" xr3:uid="{F8780925-CDDA-4FE3-A0EA-24F7EBCEBAC0}" name="שעור מנכסי אפיק ההשקעה" dataDxfId="132" dataCellStyle="Percent"/>
    <tableColumn id="15" xr3:uid="{88912C2D-750E-47D3-B377-816F6E7160A3}" name="שעור מסך נכסי השקעה**" dataDxfId="131" dataCellStyle="Percent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F10814BD-2FF2-49EB-9AB5-31D266EFBC14}" name="טבלה32" displayName="טבלה32" ref="A1:B72" headerRowCount="0" totalsRowShown="0">
  <tableColumns count="2">
    <tableColumn id="1" xr3:uid="{6B93AC12-24BB-4578-8630-B07AEE0F8931}" name="עמודה1"/>
    <tableColumn id="2" xr3:uid="{886D5E8D-F157-4FC9-88DA-7C282082E106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B688"/>
  <sheetViews>
    <sheetView rightToLeft="1" zoomScale="80" zoomScaleNormal="80" workbookViewId="0">
      <selection activeCell="B44" sqref="B44"/>
    </sheetView>
  </sheetViews>
  <sheetFormatPr defaultColWidth="44.44140625" defaultRowHeight="13.2" x14ac:dyDescent="0.25"/>
  <cols>
    <col min="1" max="1" width="31.33203125" style="38" customWidth="1"/>
    <col min="2" max="2" width="14.88671875" style="39" bestFit="1" customWidth="1"/>
    <col min="3" max="3" width="17.88671875" style="38" customWidth="1"/>
    <col min="4" max="4" width="9.109375" style="38" customWidth="1"/>
    <col min="5" max="48" width="11.6640625" style="38" customWidth="1"/>
    <col min="49" max="16384" width="44.44140625" style="38"/>
  </cols>
  <sheetData>
    <row r="1" spans="1:54" x14ac:dyDescent="0.25">
      <c r="A1" s="41" t="s">
        <v>237</v>
      </c>
      <c r="B1" s="41" t="s">
        <v>150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</row>
    <row r="2" spans="1:54" x14ac:dyDescent="0.25">
      <c r="A2" s="41" t="s">
        <v>238</v>
      </c>
      <c r="B2" s="41" t="s">
        <v>239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</row>
    <row r="3" spans="1:54" x14ac:dyDescent="0.25">
      <c r="A3" s="41" t="s">
        <v>240</v>
      </c>
      <c r="B3" s="41" t="s">
        <v>248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</row>
    <row r="4" spans="1:54" ht="21.75" customHeight="1" x14ac:dyDescent="0.25">
      <c r="A4" s="216" t="s">
        <v>51</v>
      </c>
      <c r="B4" s="217"/>
      <c r="C4" s="218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</row>
    <row r="5" spans="1:54" ht="21.75" customHeight="1" x14ac:dyDescent="0.25">
      <c r="A5" s="191" t="s">
        <v>2805</v>
      </c>
      <c r="B5" s="176" t="s">
        <v>29</v>
      </c>
      <c r="C5" s="176" t="s">
        <v>72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</row>
    <row r="6" spans="1:54" ht="15.6" x14ac:dyDescent="0.25">
      <c r="A6" s="175"/>
      <c r="B6" s="184" t="s">
        <v>10</v>
      </c>
      <c r="C6" s="184" t="s">
        <v>9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</row>
    <row r="7" spans="1:54" ht="15.6" x14ac:dyDescent="0.25">
      <c r="A7" s="177"/>
      <c r="B7" s="178" t="s">
        <v>49</v>
      </c>
      <c r="C7" s="178" t="s">
        <v>50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</row>
    <row r="8" spans="1:54" x14ac:dyDescent="0.25">
      <c r="A8" s="179" t="s">
        <v>97</v>
      </c>
      <c r="B8" s="178"/>
      <c r="C8" s="178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</row>
    <row r="9" spans="1:54" x14ac:dyDescent="0.25">
      <c r="A9" s="185" t="s">
        <v>43</v>
      </c>
      <c r="B9" s="186">
        <v>37262.02434389999</v>
      </c>
      <c r="C9" s="187">
        <v>7.2654872438828663E-2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</row>
    <row r="10" spans="1:54" x14ac:dyDescent="0.25">
      <c r="A10" s="180" t="s">
        <v>45</v>
      </c>
      <c r="B10" s="186">
        <v>386275.72969679983</v>
      </c>
      <c r="C10" s="187">
        <v>0.75317469626233091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</row>
    <row r="11" spans="1:54" x14ac:dyDescent="0.25">
      <c r="A11" s="188" t="s">
        <v>12</v>
      </c>
      <c r="B11" s="186">
        <v>193422.32295069998</v>
      </c>
      <c r="C11" s="187">
        <v>0.37714199505388923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</row>
    <row r="12" spans="1:54" x14ac:dyDescent="0.25">
      <c r="A12" s="188" t="s">
        <v>18</v>
      </c>
      <c r="B12" s="186">
        <v>4.9999999999999998E-7</v>
      </c>
      <c r="C12" s="187">
        <v>9.7491848226333258E-13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</row>
    <row r="13" spans="1:54" x14ac:dyDescent="0.25">
      <c r="A13" s="188" t="s">
        <v>20</v>
      </c>
      <c r="B13" s="186">
        <v>164890.53773059987</v>
      </c>
      <c r="C13" s="187">
        <v>0.32150966556780242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</row>
    <row r="14" spans="1:54" x14ac:dyDescent="0.25">
      <c r="A14" s="188" t="s">
        <v>21</v>
      </c>
      <c r="B14" s="186">
        <v>157.19511069999999</v>
      </c>
      <c r="C14" s="187">
        <v>3.065048374857211E-4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</row>
    <row r="15" spans="1:54" x14ac:dyDescent="0.25">
      <c r="A15" s="188" t="s">
        <v>158</v>
      </c>
      <c r="B15" s="186">
        <v>9307.6302309999992</v>
      </c>
      <c r="C15" s="187">
        <v>1.8148361476549663E-2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</row>
    <row r="16" spans="1:54" x14ac:dyDescent="0.25">
      <c r="A16" s="188" t="s">
        <v>44</v>
      </c>
      <c r="B16" s="186">
        <v>18486.717630800002</v>
      </c>
      <c r="C16" s="187">
        <v>3.604608538930066E-2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</row>
    <row r="17" spans="1:54" x14ac:dyDescent="0.25">
      <c r="A17" s="188" t="s">
        <v>23</v>
      </c>
      <c r="B17" s="186">
        <v>11.326040200000001</v>
      </c>
      <c r="C17" s="187">
        <v>2.2083931843674989E-5</v>
      </c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</row>
    <row r="18" spans="1:54" x14ac:dyDescent="0.25">
      <c r="A18" s="188" t="s">
        <v>24</v>
      </c>
      <c r="B18" s="186">
        <v>9.0000000000000007E-7</v>
      </c>
      <c r="C18" s="187">
        <v>1.754853268073999E-12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</row>
    <row r="19" spans="1:54" x14ac:dyDescent="0.25">
      <c r="A19" s="188" t="s">
        <v>25</v>
      </c>
      <c r="B19" s="186">
        <v>2.0000000000000002E-7</v>
      </c>
      <c r="C19" s="187">
        <v>3.8996739290533309E-13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</row>
    <row r="20" spans="1:54" x14ac:dyDescent="0.25">
      <c r="A20" s="188" t="s">
        <v>26</v>
      </c>
      <c r="B20" s="186">
        <v>1.2000000000000002E-6</v>
      </c>
      <c r="C20" s="187">
        <v>2.3398043574319988E-12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</row>
    <row r="21" spans="1:54" x14ac:dyDescent="0.25">
      <c r="A21" s="179" t="s">
        <v>46</v>
      </c>
      <c r="B21" s="186">
        <v>51329.962296300007</v>
      </c>
      <c r="C21" s="187">
        <v>0.10008505787308579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</row>
    <row r="22" spans="1:54" x14ac:dyDescent="0.25">
      <c r="A22" s="188" t="s">
        <v>12</v>
      </c>
      <c r="B22" s="186">
        <v>6.9999999999999997E-7</v>
      </c>
      <c r="C22" s="187">
        <v>1.3648858751686658E-12</v>
      </c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</row>
    <row r="23" spans="1:54" x14ac:dyDescent="0.25">
      <c r="A23" s="188" t="s">
        <v>18</v>
      </c>
      <c r="B23" s="186">
        <v>6.0000000000000008E-7</v>
      </c>
      <c r="C23" s="187">
        <v>1.1699021787159994E-12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</row>
    <row r="24" spans="1:54" x14ac:dyDescent="0.25">
      <c r="A24" s="188" t="s">
        <v>20</v>
      </c>
      <c r="B24" s="186">
        <v>28998.919450599999</v>
      </c>
      <c r="C24" s="187">
        <v>5.6543165076111179E-2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</row>
    <row r="25" spans="1:54" x14ac:dyDescent="0.25">
      <c r="A25" s="188" t="s">
        <v>21</v>
      </c>
      <c r="B25" s="186">
        <v>3.0000000000000004E-7</v>
      </c>
      <c r="C25" s="187">
        <v>5.8495108935799969E-13</v>
      </c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</row>
    <row r="26" spans="1:54" x14ac:dyDescent="0.25">
      <c r="A26" s="188" t="s">
        <v>30</v>
      </c>
      <c r="B26" s="186">
        <v>21637.755500800002</v>
      </c>
      <c r="C26" s="187">
        <v>4.2190095504850034E-2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</row>
    <row r="27" spans="1:54" x14ac:dyDescent="0.25">
      <c r="A27" s="188" t="s">
        <v>31</v>
      </c>
      <c r="B27" s="186">
        <v>11.2512302</v>
      </c>
      <c r="C27" s="187">
        <v>2.1938064540358747E-5</v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</row>
    <row r="28" spans="1:54" x14ac:dyDescent="0.25">
      <c r="A28" s="188" t="s">
        <v>32</v>
      </c>
      <c r="B28" s="186">
        <v>9.9999999999999995E-7</v>
      </c>
      <c r="C28" s="187">
        <v>1.9498369645266652E-12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</row>
    <row r="29" spans="1:54" x14ac:dyDescent="0.25">
      <c r="A29" s="188" t="s">
        <v>33</v>
      </c>
      <c r="B29" s="186">
        <v>682.03611090000447</v>
      </c>
      <c r="C29" s="187">
        <v>1.3298592201748368E-3</v>
      </c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</row>
    <row r="30" spans="1:54" x14ac:dyDescent="0.25">
      <c r="A30" s="188" t="s">
        <v>34</v>
      </c>
      <c r="B30" s="186">
        <v>1.2000000000000002E-6</v>
      </c>
      <c r="C30" s="187">
        <v>2.3398043574319988E-12</v>
      </c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</row>
    <row r="31" spans="1:54" x14ac:dyDescent="0.25">
      <c r="A31" s="188" t="s">
        <v>35</v>
      </c>
      <c r="B31" s="186">
        <v>37007.280411299987</v>
      </c>
      <c r="C31" s="187">
        <v>7.2158163302556297E-2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</row>
    <row r="32" spans="1:54" x14ac:dyDescent="0.25">
      <c r="A32" s="188" t="s">
        <v>37</v>
      </c>
      <c r="B32" s="186">
        <v>1226.2144405999998</v>
      </c>
      <c r="C32" s="187">
        <v>2.3909182427182666E-3</v>
      </c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</row>
    <row r="33" spans="1:54" x14ac:dyDescent="0.25">
      <c r="A33" s="188" t="s">
        <v>47</v>
      </c>
      <c r="B33" s="186">
        <v>4.0000000000000003E-7</v>
      </c>
      <c r="C33" s="187">
        <v>7.7993478581066619E-13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</row>
    <row r="34" spans="1:54" x14ac:dyDescent="0.25">
      <c r="A34" s="188" t="s">
        <v>86</v>
      </c>
      <c r="B34" s="186">
        <v>2.0000000000000002E-7</v>
      </c>
      <c r="C34" s="187">
        <v>3.8996739290533309E-13</v>
      </c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</row>
    <row r="35" spans="1:54" x14ac:dyDescent="0.25">
      <c r="A35" s="188" t="s">
        <v>87</v>
      </c>
      <c r="B35" s="186">
        <v>-237.81891980000006</v>
      </c>
      <c r="C35" s="187">
        <v>-4.6370812068984263E-4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</row>
    <row r="36" spans="1:54" x14ac:dyDescent="0.25">
      <c r="A36" s="179" t="s">
        <v>93</v>
      </c>
      <c r="B36" s="189"/>
      <c r="C36" s="187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</row>
    <row r="37" spans="1:54" x14ac:dyDescent="0.25">
      <c r="A37" s="188" t="s">
        <v>94</v>
      </c>
      <c r="B37" s="189">
        <v>0</v>
      </c>
      <c r="C37" s="187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</row>
    <row r="38" spans="1:54" x14ac:dyDescent="0.25">
      <c r="A38" s="188" t="s">
        <v>95</v>
      </c>
      <c r="B38" s="189">
        <v>0</v>
      </c>
      <c r="C38" s="187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</row>
    <row r="39" spans="1:54" x14ac:dyDescent="0.25">
      <c r="A39" s="188" t="s">
        <v>96</v>
      </c>
      <c r="B39" s="189">
        <v>0</v>
      </c>
      <c r="C39" s="187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</row>
    <row r="40" spans="1:54" x14ac:dyDescent="0.25">
      <c r="A40" s="181" t="s">
        <v>48</v>
      </c>
      <c r="B40" s="182">
        <v>512863.39226969983</v>
      </c>
      <c r="C40" s="183">
        <v>1</v>
      </c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</row>
    <row r="41" spans="1:54" x14ac:dyDescent="0.25">
      <c r="A41" s="190" t="s">
        <v>92</v>
      </c>
      <c r="B41" s="186">
        <v>17479.221300901601</v>
      </c>
      <c r="C41" s="187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</row>
    <row r="42" spans="1:54" x14ac:dyDescent="0.25">
      <c r="A42" s="201"/>
      <c r="B42" s="192" t="s">
        <v>0</v>
      </c>
      <c r="C42" s="193" t="s">
        <v>1</v>
      </c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</row>
    <row r="43" spans="1:54" x14ac:dyDescent="0.25">
      <c r="A43" s="41"/>
      <c r="B43" s="194" t="s">
        <v>49</v>
      </c>
      <c r="C43" s="195" t="s">
        <v>50</v>
      </c>
      <c r="D43" s="108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</row>
    <row r="44" spans="1:54" x14ac:dyDescent="0.25">
      <c r="A44" s="41"/>
      <c r="B44" s="196" t="s">
        <v>125</v>
      </c>
      <c r="C44" s="198">
        <v>3.6269999999999998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</row>
    <row r="45" spans="1:54" x14ac:dyDescent="0.25">
      <c r="A45" s="41"/>
      <c r="B45" s="196" t="s">
        <v>126</v>
      </c>
      <c r="C45" s="198">
        <v>4.0115999999999996</v>
      </c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</row>
    <row r="46" spans="1:54" x14ac:dyDescent="0.25">
      <c r="A46" s="41"/>
      <c r="B46" s="196" t="s">
        <v>2</v>
      </c>
      <c r="C46" s="198">
        <v>4.6208999999999998</v>
      </c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</row>
    <row r="47" spans="1:54" x14ac:dyDescent="0.25">
      <c r="A47" s="41"/>
      <c r="B47" s="196" t="s">
        <v>131</v>
      </c>
      <c r="C47" s="198">
        <v>2.7391000000000001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</row>
    <row r="48" spans="1:54" x14ac:dyDescent="0.25">
      <c r="A48" s="41"/>
      <c r="B48" s="196" t="s">
        <v>3</v>
      </c>
      <c r="C48" s="198">
        <v>2.4752999999999998</v>
      </c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</row>
    <row r="49" spans="1:54" x14ac:dyDescent="0.25">
      <c r="A49" s="41"/>
      <c r="B49" s="196" t="s">
        <v>65</v>
      </c>
      <c r="C49" s="198">
        <v>0.46439999999999998</v>
      </c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</row>
    <row r="50" spans="1:54" x14ac:dyDescent="0.25">
      <c r="A50" s="41"/>
      <c r="B50" s="196" t="s">
        <v>127</v>
      </c>
      <c r="C50" s="198">
        <v>2.2881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</row>
    <row r="51" spans="1:54" x14ac:dyDescent="0.25">
      <c r="A51" s="41"/>
      <c r="B51" s="196" t="s">
        <v>90</v>
      </c>
      <c r="C51" s="199">
        <v>0.53820000000000001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</row>
    <row r="52" spans="1:54" x14ac:dyDescent="0.25">
      <c r="A52" s="41"/>
      <c r="B52" s="196" t="s">
        <v>132</v>
      </c>
      <c r="C52" s="199">
        <v>0.36270000000000002</v>
      </c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</row>
    <row r="53" spans="1:54" x14ac:dyDescent="0.25">
      <c r="A53" s="41"/>
      <c r="B53" s="196" t="s">
        <v>2738</v>
      </c>
      <c r="C53" s="198">
        <v>2.5636999999999999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</row>
    <row r="54" spans="1:54" ht="12" customHeight="1" x14ac:dyDescent="0.25">
      <c r="A54" s="41"/>
      <c r="B54" s="196" t="s">
        <v>130</v>
      </c>
      <c r="C54" s="199">
        <v>0.21360000000000001</v>
      </c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</row>
    <row r="55" spans="1:54" x14ac:dyDescent="0.25">
      <c r="A55" s="41"/>
      <c r="B55" s="196" t="s">
        <v>236</v>
      </c>
      <c r="C55" s="199">
        <v>4.3135000000000003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</row>
    <row r="56" spans="1:54" x14ac:dyDescent="0.25">
      <c r="A56" s="41"/>
      <c r="B56" s="196" t="s">
        <v>91</v>
      </c>
      <c r="C56" s="199">
        <v>0.50870000000000004</v>
      </c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</row>
    <row r="57" spans="1:54" x14ac:dyDescent="0.25">
      <c r="A57" s="41"/>
      <c r="B57" s="196" t="s">
        <v>163</v>
      </c>
      <c r="C57" s="199">
        <v>0.74750000000000005</v>
      </c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</row>
    <row r="58" spans="1:54" x14ac:dyDescent="0.25">
      <c r="A58" s="41"/>
      <c r="B58" s="196" t="s">
        <v>129</v>
      </c>
      <c r="C58" s="199">
        <v>0.16209999999999999</v>
      </c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</row>
    <row r="59" spans="1:54" x14ac:dyDescent="0.25">
      <c r="A59" s="41"/>
      <c r="B59" s="196" t="s">
        <v>151</v>
      </c>
      <c r="C59" s="199">
        <v>0.35589999999999999</v>
      </c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</row>
    <row r="60" spans="1:54" x14ac:dyDescent="0.25">
      <c r="A60" s="41"/>
      <c r="B60" s="196" t="s">
        <v>161</v>
      </c>
      <c r="C60" s="199">
        <v>0</v>
      </c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</row>
    <row r="61" spans="1:54" x14ac:dyDescent="0.25">
      <c r="A61" s="41"/>
      <c r="B61" s="196" t="s">
        <v>152</v>
      </c>
      <c r="C61" s="199">
        <v>0.92230000000000001</v>
      </c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</row>
    <row r="62" spans="1:54" x14ac:dyDescent="0.25">
      <c r="A62" s="41"/>
      <c r="B62" s="196" t="s">
        <v>153</v>
      </c>
      <c r="C62" s="199">
        <v>4.3458420999999997E-2</v>
      </c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</row>
    <row r="63" spans="1:54" x14ac:dyDescent="0.25">
      <c r="A63" s="41"/>
      <c r="B63" s="196" t="s">
        <v>162</v>
      </c>
      <c r="C63" s="199">
        <v>2.3503900000000001E-4</v>
      </c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</row>
    <row r="64" spans="1:54" x14ac:dyDescent="0.25">
      <c r="A64" s="41"/>
      <c r="B64" s="196" t="s">
        <v>154</v>
      </c>
      <c r="C64" s="199">
        <v>4.0300000000000002E-2</v>
      </c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</row>
    <row r="65" spans="1:54" x14ac:dyDescent="0.25">
      <c r="A65" s="41"/>
      <c r="B65" s="196" t="s">
        <v>155</v>
      </c>
      <c r="C65" s="199">
        <v>2.7899999999999999E-3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</row>
    <row r="66" spans="1:54" x14ac:dyDescent="0.25">
      <c r="A66" s="41"/>
      <c r="B66" s="197" t="s">
        <v>156</v>
      </c>
      <c r="C66" s="200">
        <v>6.5439999999999998E-2</v>
      </c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</row>
    <row r="67" spans="1:54" x14ac:dyDescent="0.25">
      <c r="A67" s="41"/>
      <c r="B67" s="42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</row>
    <row r="68" spans="1:54" x14ac:dyDescent="0.25">
      <c r="A68" s="41"/>
      <c r="B68" s="42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</row>
    <row r="69" spans="1:54" x14ac:dyDescent="0.25">
      <c r="A69" s="41"/>
      <c r="B69" s="42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</row>
    <row r="70" spans="1:54" x14ac:dyDescent="0.25">
      <c r="A70" s="41"/>
      <c r="B70" s="42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</row>
    <row r="71" spans="1:54" x14ac:dyDescent="0.25">
      <c r="A71" s="41"/>
      <c r="B71" s="42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</row>
    <row r="72" spans="1:54" x14ac:dyDescent="0.25">
      <c r="A72" s="41"/>
      <c r="B72" s="42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</row>
    <row r="73" spans="1:54" x14ac:dyDescent="0.25">
      <c r="A73" s="41"/>
      <c r="B73" s="42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</row>
    <row r="74" spans="1:54" x14ac:dyDescent="0.25">
      <c r="A74" s="41"/>
      <c r="B74" s="42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</row>
    <row r="75" spans="1:54" x14ac:dyDescent="0.25">
      <c r="A75" s="41"/>
      <c r="B75" s="42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</row>
    <row r="76" spans="1:54" x14ac:dyDescent="0.25">
      <c r="A76" s="41"/>
      <c r="B76" s="42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</row>
    <row r="77" spans="1:54" x14ac:dyDescent="0.25">
      <c r="A77" s="41"/>
      <c r="B77" s="42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</row>
    <row r="78" spans="1:54" x14ac:dyDescent="0.25">
      <c r="A78" s="41"/>
      <c r="B78" s="42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</row>
    <row r="79" spans="1:54" x14ac:dyDescent="0.25">
      <c r="A79" s="41"/>
      <c r="B79" s="42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</row>
    <row r="80" spans="1:54" x14ac:dyDescent="0.25">
      <c r="A80" s="41"/>
      <c r="B80" s="42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</row>
    <row r="81" spans="1:54" x14ac:dyDescent="0.25">
      <c r="A81" s="41"/>
      <c r="B81" s="42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</row>
    <row r="82" spans="1:54" x14ac:dyDescent="0.25">
      <c r="A82" s="41"/>
      <c r="B82" s="42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</row>
    <row r="83" spans="1:54" x14ac:dyDescent="0.25">
      <c r="A83" s="41"/>
      <c r="B83" s="42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</row>
    <row r="84" spans="1:54" x14ac:dyDescent="0.25">
      <c r="A84" s="41"/>
      <c r="B84" s="42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</row>
    <row r="85" spans="1:54" x14ac:dyDescent="0.25">
      <c r="A85" s="41"/>
      <c r="B85" s="42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</row>
    <row r="86" spans="1:54" x14ac:dyDescent="0.25">
      <c r="A86" s="41"/>
      <c r="B86" s="42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</row>
    <row r="87" spans="1:54" x14ac:dyDescent="0.25">
      <c r="A87" s="41"/>
      <c r="B87" s="42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</row>
    <row r="88" spans="1:54" x14ac:dyDescent="0.25">
      <c r="A88" s="41"/>
      <c r="B88" s="42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</row>
    <row r="89" spans="1:54" x14ac:dyDescent="0.25">
      <c r="A89" s="41"/>
      <c r="B89" s="42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</row>
    <row r="90" spans="1:54" x14ac:dyDescent="0.25">
      <c r="A90" s="41"/>
      <c r="B90" s="42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</row>
    <row r="91" spans="1:54" x14ac:dyDescent="0.25">
      <c r="A91" s="41"/>
      <c r="B91" s="42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</row>
    <row r="92" spans="1:54" x14ac:dyDescent="0.25">
      <c r="A92" s="41"/>
      <c r="B92" s="42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</row>
    <row r="93" spans="1:54" x14ac:dyDescent="0.25">
      <c r="A93" s="41"/>
      <c r="B93" s="42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</row>
    <row r="94" spans="1:54" x14ac:dyDescent="0.25">
      <c r="A94" s="41"/>
      <c r="B94" s="42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</row>
    <row r="95" spans="1:54" x14ac:dyDescent="0.25">
      <c r="A95" s="41"/>
      <c r="B95" s="42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</row>
    <row r="96" spans="1:54" x14ac:dyDescent="0.25">
      <c r="A96" s="41"/>
      <c r="B96" s="42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</row>
    <row r="97" spans="1:54" x14ac:dyDescent="0.25">
      <c r="A97" s="41"/>
      <c r="B97" s="42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</row>
    <row r="98" spans="1:54" x14ac:dyDescent="0.25">
      <c r="A98" s="41"/>
      <c r="B98" s="42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</row>
    <row r="99" spans="1:54" x14ac:dyDescent="0.25">
      <c r="A99" s="41"/>
      <c r="B99" s="42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</row>
    <row r="100" spans="1:54" x14ac:dyDescent="0.25">
      <c r="A100" s="41"/>
      <c r="B100" s="42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</row>
    <row r="101" spans="1:54" x14ac:dyDescent="0.25">
      <c r="A101" s="41"/>
      <c r="B101" s="42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</row>
    <row r="102" spans="1:54" x14ac:dyDescent="0.25">
      <c r="A102" s="41"/>
      <c r="B102" s="42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</row>
    <row r="103" spans="1:54" x14ac:dyDescent="0.25">
      <c r="A103" s="41"/>
      <c r="B103" s="42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</row>
    <row r="104" spans="1:54" x14ac:dyDescent="0.25">
      <c r="A104" s="41"/>
      <c r="B104" s="42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</row>
    <row r="105" spans="1:54" x14ac:dyDescent="0.25">
      <c r="A105" s="41"/>
      <c r="B105" s="42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</row>
    <row r="106" spans="1:54" x14ac:dyDescent="0.25">
      <c r="A106" s="41"/>
      <c r="B106" s="42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</row>
    <row r="107" spans="1:54" x14ac:dyDescent="0.25">
      <c r="A107" s="41"/>
      <c r="B107" s="42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</row>
    <row r="108" spans="1:54" x14ac:dyDescent="0.25">
      <c r="A108" s="41"/>
      <c r="B108" s="42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</row>
    <row r="109" spans="1:54" x14ac:dyDescent="0.25">
      <c r="A109" s="41"/>
      <c r="B109" s="42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</row>
    <row r="110" spans="1:54" x14ac:dyDescent="0.25">
      <c r="A110" s="41"/>
      <c r="B110" s="42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</row>
    <row r="111" spans="1:54" x14ac:dyDescent="0.25">
      <c r="A111" s="41"/>
      <c r="B111" s="42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</row>
    <row r="112" spans="1:54" x14ac:dyDescent="0.25">
      <c r="A112" s="41"/>
      <c r="B112" s="42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</row>
    <row r="113" spans="1:54" x14ac:dyDescent="0.25">
      <c r="A113" s="41"/>
      <c r="B113" s="42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</row>
    <row r="114" spans="1:54" x14ac:dyDescent="0.25">
      <c r="A114" s="41"/>
      <c r="B114" s="42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</row>
    <row r="115" spans="1:54" x14ac:dyDescent="0.25">
      <c r="A115" s="41"/>
      <c r="B115" s="42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</row>
    <row r="116" spans="1:54" x14ac:dyDescent="0.25">
      <c r="A116" s="41"/>
      <c r="B116" s="42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</row>
    <row r="117" spans="1:54" x14ac:dyDescent="0.25">
      <c r="A117" s="41"/>
      <c r="B117" s="42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</row>
    <row r="118" spans="1:54" x14ac:dyDescent="0.25">
      <c r="A118" s="41"/>
      <c r="B118" s="42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</row>
    <row r="119" spans="1:54" x14ac:dyDescent="0.25">
      <c r="A119" s="41"/>
      <c r="B119" s="42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</row>
    <row r="120" spans="1:54" x14ac:dyDescent="0.25">
      <c r="A120" s="41"/>
      <c r="B120" s="42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</row>
    <row r="121" spans="1:54" x14ac:dyDescent="0.25">
      <c r="A121" s="41"/>
      <c r="B121" s="42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</row>
    <row r="122" spans="1:54" x14ac:dyDescent="0.25">
      <c r="A122" s="41"/>
      <c r="B122" s="42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</row>
    <row r="123" spans="1:54" x14ac:dyDescent="0.25">
      <c r="A123" s="41"/>
      <c r="B123" s="42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</row>
    <row r="124" spans="1:54" x14ac:dyDescent="0.25">
      <c r="A124" s="41"/>
      <c r="B124" s="42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</row>
    <row r="125" spans="1:54" x14ac:dyDescent="0.25">
      <c r="A125" s="41"/>
      <c r="B125" s="42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</row>
    <row r="126" spans="1:54" x14ac:dyDescent="0.25">
      <c r="A126" s="41"/>
      <c r="B126" s="42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</row>
    <row r="127" spans="1:54" x14ac:dyDescent="0.25">
      <c r="A127" s="41"/>
      <c r="B127" s="42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</row>
    <row r="128" spans="1:54" x14ac:dyDescent="0.25">
      <c r="A128" s="41"/>
      <c r="B128" s="42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</row>
    <row r="129" spans="1:54" x14ac:dyDescent="0.25">
      <c r="A129" s="41"/>
      <c r="B129" s="42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</row>
    <row r="130" spans="1:54" x14ac:dyDescent="0.25">
      <c r="A130" s="41"/>
      <c r="B130" s="42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</row>
    <row r="131" spans="1:54" x14ac:dyDescent="0.25">
      <c r="A131" s="41"/>
      <c r="B131" s="42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</row>
    <row r="132" spans="1:54" x14ac:dyDescent="0.25">
      <c r="A132" s="41"/>
      <c r="B132" s="42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</row>
    <row r="133" spans="1:54" x14ac:dyDescent="0.25">
      <c r="A133" s="41"/>
      <c r="B133" s="42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</row>
    <row r="134" spans="1:54" x14ac:dyDescent="0.25">
      <c r="A134" s="41"/>
      <c r="B134" s="42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</row>
    <row r="135" spans="1:54" x14ac:dyDescent="0.25">
      <c r="A135" s="41"/>
      <c r="B135" s="42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</row>
    <row r="136" spans="1:54" x14ac:dyDescent="0.25">
      <c r="A136" s="41"/>
      <c r="B136" s="42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</row>
    <row r="137" spans="1:54" x14ac:dyDescent="0.25">
      <c r="A137" s="41"/>
      <c r="B137" s="42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</row>
    <row r="138" spans="1:54" x14ac:dyDescent="0.25">
      <c r="A138" s="41"/>
      <c r="B138" s="42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</row>
    <row r="139" spans="1:54" x14ac:dyDescent="0.25">
      <c r="A139" s="41"/>
      <c r="B139" s="42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</row>
    <row r="140" spans="1:54" x14ac:dyDescent="0.25">
      <c r="A140" s="41"/>
      <c r="B140" s="42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</row>
    <row r="141" spans="1:54" x14ac:dyDescent="0.25">
      <c r="A141" s="41"/>
      <c r="B141" s="42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</row>
    <row r="142" spans="1:54" x14ac:dyDescent="0.25">
      <c r="A142" s="41"/>
      <c r="B142" s="42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</row>
    <row r="143" spans="1:54" x14ac:dyDescent="0.25">
      <c r="A143" s="41"/>
      <c r="B143" s="42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</row>
    <row r="144" spans="1:54" x14ac:dyDescent="0.25">
      <c r="A144" s="41"/>
      <c r="B144" s="42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</row>
    <row r="145" spans="1:54" x14ac:dyDescent="0.25">
      <c r="A145" s="41"/>
      <c r="B145" s="42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</row>
    <row r="146" spans="1:54" x14ac:dyDescent="0.25">
      <c r="A146" s="41"/>
      <c r="B146" s="42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</row>
    <row r="147" spans="1:54" x14ac:dyDescent="0.25">
      <c r="A147" s="41"/>
      <c r="B147" s="42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</row>
    <row r="148" spans="1:54" x14ac:dyDescent="0.25">
      <c r="A148" s="41"/>
      <c r="B148" s="42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</row>
    <row r="149" spans="1:54" x14ac:dyDescent="0.25">
      <c r="A149" s="41"/>
      <c r="B149" s="42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</row>
    <row r="150" spans="1:54" x14ac:dyDescent="0.25">
      <c r="A150" s="41"/>
      <c r="B150" s="42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</row>
    <row r="151" spans="1:54" x14ac:dyDescent="0.25">
      <c r="A151" s="41"/>
      <c r="B151" s="42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</row>
    <row r="152" spans="1:54" x14ac:dyDescent="0.25">
      <c r="A152" s="41"/>
      <c r="B152" s="42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</row>
    <row r="153" spans="1:54" x14ac:dyDescent="0.25">
      <c r="A153" s="41"/>
      <c r="B153" s="42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</row>
    <row r="154" spans="1:54" x14ac:dyDescent="0.25">
      <c r="A154" s="41"/>
      <c r="B154" s="42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</row>
    <row r="155" spans="1:54" x14ac:dyDescent="0.25">
      <c r="A155" s="41"/>
      <c r="B155" s="42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</row>
    <row r="156" spans="1:54" x14ac:dyDescent="0.25">
      <c r="A156" s="41"/>
      <c r="B156" s="42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</row>
    <row r="157" spans="1:54" x14ac:dyDescent="0.25">
      <c r="A157" s="41"/>
      <c r="B157" s="42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</row>
    <row r="158" spans="1:54" x14ac:dyDescent="0.25">
      <c r="A158" s="41"/>
      <c r="B158" s="42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</row>
    <row r="159" spans="1:54" x14ac:dyDescent="0.25">
      <c r="A159" s="41"/>
      <c r="B159" s="42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</row>
    <row r="160" spans="1:54" x14ac:dyDescent="0.25">
      <c r="A160" s="41"/>
      <c r="B160" s="42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</row>
    <row r="161" spans="1:54" x14ac:dyDescent="0.25">
      <c r="A161" s="41"/>
      <c r="B161" s="42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</row>
    <row r="162" spans="1:54" x14ac:dyDescent="0.25">
      <c r="A162" s="41"/>
      <c r="B162" s="42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</row>
    <row r="163" spans="1:54" x14ac:dyDescent="0.25">
      <c r="A163" s="41"/>
      <c r="B163" s="42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</row>
    <row r="164" spans="1:54" x14ac:dyDescent="0.25">
      <c r="A164" s="41"/>
      <c r="B164" s="42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</row>
    <row r="165" spans="1:54" x14ac:dyDescent="0.25">
      <c r="A165" s="41"/>
      <c r="B165" s="42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</row>
    <row r="166" spans="1:54" x14ac:dyDescent="0.25">
      <c r="A166" s="41"/>
      <c r="B166" s="42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</row>
    <row r="167" spans="1:54" x14ac:dyDescent="0.25">
      <c r="A167" s="41"/>
      <c r="B167" s="42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</row>
    <row r="168" spans="1:54" x14ac:dyDescent="0.25">
      <c r="A168" s="41"/>
      <c r="B168" s="42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</row>
    <row r="169" spans="1:54" x14ac:dyDescent="0.25">
      <c r="A169" s="41"/>
      <c r="B169" s="42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</row>
    <row r="170" spans="1:54" x14ac:dyDescent="0.25">
      <c r="A170" s="41"/>
      <c r="B170" s="42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</row>
    <row r="171" spans="1:54" x14ac:dyDescent="0.25">
      <c r="A171" s="41"/>
      <c r="B171" s="42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</row>
    <row r="172" spans="1:54" x14ac:dyDescent="0.25">
      <c r="A172" s="41"/>
      <c r="B172" s="42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</row>
    <row r="173" spans="1:54" x14ac:dyDescent="0.25">
      <c r="A173" s="41"/>
      <c r="B173" s="42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</row>
    <row r="174" spans="1:54" x14ac:dyDescent="0.25">
      <c r="A174" s="41"/>
      <c r="B174" s="42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</row>
    <row r="175" spans="1:54" x14ac:dyDescent="0.25">
      <c r="A175" s="41"/>
      <c r="B175" s="42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</row>
    <row r="176" spans="1:54" x14ac:dyDescent="0.25">
      <c r="A176" s="41"/>
      <c r="B176" s="42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</row>
    <row r="177" spans="1:54" x14ac:dyDescent="0.25">
      <c r="A177" s="41"/>
      <c r="B177" s="42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</row>
    <row r="178" spans="1:54" x14ac:dyDescent="0.25">
      <c r="A178" s="41"/>
      <c r="B178" s="42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</row>
    <row r="179" spans="1:54" x14ac:dyDescent="0.25">
      <c r="A179" s="41"/>
      <c r="B179" s="42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</row>
    <row r="180" spans="1:54" x14ac:dyDescent="0.25">
      <c r="A180" s="41"/>
      <c r="B180" s="42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</row>
    <row r="181" spans="1:54" x14ac:dyDescent="0.25">
      <c r="A181" s="41"/>
      <c r="B181" s="42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</row>
    <row r="182" spans="1:54" x14ac:dyDescent="0.25">
      <c r="A182" s="41"/>
      <c r="B182" s="42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</row>
    <row r="183" spans="1:54" x14ac:dyDescent="0.25">
      <c r="A183" s="41"/>
      <c r="B183" s="42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</row>
    <row r="184" spans="1:54" x14ac:dyDescent="0.25">
      <c r="A184" s="41"/>
      <c r="B184" s="42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</row>
    <row r="185" spans="1:54" x14ac:dyDescent="0.25">
      <c r="A185" s="41"/>
      <c r="B185" s="42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</row>
    <row r="186" spans="1:54" x14ac:dyDescent="0.25">
      <c r="A186" s="41"/>
      <c r="B186" s="42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</row>
    <row r="187" spans="1:54" x14ac:dyDescent="0.25">
      <c r="A187" s="41"/>
      <c r="B187" s="42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</row>
    <row r="188" spans="1:54" x14ac:dyDescent="0.25">
      <c r="A188" s="41"/>
      <c r="B188" s="42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</row>
    <row r="189" spans="1:54" x14ac:dyDescent="0.25">
      <c r="A189" s="41"/>
      <c r="B189" s="42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</row>
    <row r="190" spans="1:54" x14ac:dyDescent="0.25">
      <c r="A190" s="41"/>
      <c r="B190" s="42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</row>
    <row r="191" spans="1:54" x14ac:dyDescent="0.25">
      <c r="A191" s="41"/>
      <c r="B191" s="42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</row>
    <row r="192" spans="1:54" x14ac:dyDescent="0.25">
      <c r="A192" s="41"/>
      <c r="B192" s="42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</row>
    <row r="193" spans="1:54" x14ac:dyDescent="0.25">
      <c r="A193" s="41"/>
      <c r="B193" s="42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</row>
    <row r="194" spans="1:54" x14ac:dyDescent="0.25">
      <c r="A194" s="41"/>
      <c r="B194" s="42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</row>
    <row r="195" spans="1:54" x14ac:dyDescent="0.25">
      <c r="A195" s="41"/>
      <c r="B195" s="42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</row>
    <row r="196" spans="1:54" x14ac:dyDescent="0.25">
      <c r="A196" s="41"/>
      <c r="B196" s="42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</row>
    <row r="197" spans="1:54" x14ac:dyDescent="0.25">
      <c r="A197" s="41"/>
      <c r="B197" s="42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</row>
    <row r="198" spans="1:54" x14ac:dyDescent="0.25">
      <c r="A198" s="41"/>
      <c r="B198" s="42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</row>
    <row r="199" spans="1:54" x14ac:dyDescent="0.25">
      <c r="A199" s="41"/>
      <c r="B199" s="42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</row>
    <row r="200" spans="1:54" x14ac:dyDescent="0.25">
      <c r="A200" s="41"/>
      <c r="B200" s="42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</row>
    <row r="201" spans="1:54" x14ac:dyDescent="0.25">
      <c r="A201" s="41"/>
      <c r="B201" s="42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</row>
    <row r="202" spans="1:54" x14ac:dyDescent="0.25">
      <c r="A202" s="41"/>
      <c r="B202" s="42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</row>
    <row r="203" spans="1:54" x14ac:dyDescent="0.25">
      <c r="A203" s="41"/>
      <c r="B203" s="42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</row>
    <row r="204" spans="1:54" x14ac:dyDescent="0.25">
      <c r="A204" s="41"/>
      <c r="B204" s="42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</row>
    <row r="205" spans="1:54" x14ac:dyDescent="0.25">
      <c r="A205" s="41"/>
      <c r="B205" s="42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</row>
    <row r="206" spans="1:54" x14ac:dyDescent="0.25">
      <c r="A206" s="41"/>
      <c r="B206" s="42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</row>
    <row r="207" spans="1:54" x14ac:dyDescent="0.25">
      <c r="A207" s="41"/>
      <c r="B207" s="42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</row>
    <row r="208" spans="1:54" x14ac:dyDescent="0.25">
      <c r="A208" s="41"/>
      <c r="B208" s="42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</row>
    <row r="209" spans="1:54" x14ac:dyDescent="0.25">
      <c r="A209" s="41"/>
      <c r="B209" s="42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</row>
    <row r="210" spans="1:54" x14ac:dyDescent="0.25">
      <c r="A210" s="41"/>
      <c r="B210" s="42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</row>
    <row r="211" spans="1:54" x14ac:dyDescent="0.25">
      <c r="A211" s="41"/>
      <c r="B211" s="42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</row>
    <row r="212" spans="1:54" x14ac:dyDescent="0.25">
      <c r="A212" s="41"/>
      <c r="B212" s="42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</row>
    <row r="213" spans="1:54" x14ac:dyDescent="0.25">
      <c r="A213" s="41"/>
      <c r="B213" s="42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</row>
    <row r="214" spans="1:54" x14ac:dyDescent="0.25">
      <c r="A214" s="41"/>
      <c r="B214" s="42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</row>
    <row r="215" spans="1:54" x14ac:dyDescent="0.25">
      <c r="A215" s="41"/>
      <c r="B215" s="42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</row>
    <row r="216" spans="1:54" x14ac:dyDescent="0.25">
      <c r="A216" s="41"/>
      <c r="B216" s="42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</row>
    <row r="217" spans="1:54" x14ac:dyDescent="0.25">
      <c r="A217" s="41"/>
      <c r="B217" s="42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</row>
    <row r="218" spans="1:54" x14ac:dyDescent="0.25">
      <c r="A218" s="41"/>
      <c r="B218" s="42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</row>
    <row r="219" spans="1:54" x14ac:dyDescent="0.25">
      <c r="A219" s="41"/>
      <c r="B219" s="42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</row>
    <row r="220" spans="1:54" x14ac:dyDescent="0.25">
      <c r="A220" s="41"/>
      <c r="B220" s="42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</row>
    <row r="221" spans="1:54" x14ac:dyDescent="0.25">
      <c r="A221" s="41"/>
      <c r="B221" s="42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</row>
    <row r="222" spans="1:54" x14ac:dyDescent="0.25">
      <c r="A222" s="41"/>
      <c r="B222" s="42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</row>
    <row r="223" spans="1:54" x14ac:dyDescent="0.25">
      <c r="A223" s="41"/>
      <c r="B223" s="42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</row>
    <row r="224" spans="1:54" x14ac:dyDescent="0.25">
      <c r="A224" s="41"/>
      <c r="B224" s="42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</row>
    <row r="225" spans="1:54" x14ac:dyDescent="0.25">
      <c r="A225" s="41"/>
      <c r="B225" s="42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</row>
    <row r="226" spans="1:54" x14ac:dyDescent="0.25">
      <c r="A226" s="41"/>
      <c r="B226" s="42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</row>
    <row r="227" spans="1:54" x14ac:dyDescent="0.25">
      <c r="A227" s="41"/>
      <c r="B227" s="42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</row>
    <row r="228" spans="1:54" x14ac:dyDescent="0.25">
      <c r="A228" s="41"/>
      <c r="B228" s="42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</row>
    <row r="229" spans="1:54" x14ac:dyDescent="0.25">
      <c r="A229" s="41"/>
      <c r="B229" s="42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</row>
    <row r="230" spans="1:54" x14ac:dyDescent="0.25">
      <c r="A230" s="41"/>
      <c r="B230" s="42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</row>
    <row r="231" spans="1:54" x14ac:dyDescent="0.25">
      <c r="A231" s="41"/>
      <c r="B231" s="42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</row>
    <row r="232" spans="1:54" x14ac:dyDescent="0.25">
      <c r="A232" s="41"/>
      <c r="B232" s="42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</row>
    <row r="233" spans="1:54" x14ac:dyDescent="0.25">
      <c r="A233" s="41"/>
      <c r="B233" s="42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</row>
    <row r="234" spans="1:54" x14ac:dyDescent="0.25">
      <c r="A234" s="41"/>
      <c r="B234" s="42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</row>
    <row r="235" spans="1:54" x14ac:dyDescent="0.25">
      <c r="A235" s="41"/>
      <c r="B235" s="42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</row>
    <row r="236" spans="1:54" x14ac:dyDescent="0.25">
      <c r="A236" s="41"/>
      <c r="B236" s="42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</row>
    <row r="237" spans="1:54" x14ac:dyDescent="0.25">
      <c r="A237" s="41"/>
      <c r="B237" s="42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</row>
    <row r="238" spans="1:54" x14ac:dyDescent="0.25">
      <c r="A238" s="41"/>
      <c r="B238" s="42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</row>
    <row r="239" spans="1:54" x14ac:dyDescent="0.25">
      <c r="A239" s="41"/>
      <c r="B239" s="42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</row>
    <row r="240" spans="1:54" x14ac:dyDescent="0.25">
      <c r="A240" s="41"/>
      <c r="B240" s="42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</row>
    <row r="241" spans="1:54" x14ac:dyDescent="0.25">
      <c r="A241" s="41"/>
      <c r="B241" s="42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</row>
    <row r="242" spans="1:54" x14ac:dyDescent="0.25">
      <c r="A242" s="41"/>
      <c r="B242" s="42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</row>
    <row r="243" spans="1:54" x14ac:dyDescent="0.25">
      <c r="A243" s="41"/>
      <c r="B243" s="42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</row>
    <row r="244" spans="1:54" x14ac:dyDescent="0.25">
      <c r="A244" s="41"/>
      <c r="B244" s="42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</row>
    <row r="245" spans="1:54" x14ac:dyDescent="0.25">
      <c r="A245" s="41"/>
      <c r="B245" s="42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</row>
    <row r="246" spans="1:54" x14ac:dyDescent="0.25">
      <c r="A246" s="41"/>
      <c r="B246" s="42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</row>
    <row r="247" spans="1:54" x14ac:dyDescent="0.25">
      <c r="A247" s="41"/>
      <c r="B247" s="42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</row>
    <row r="248" spans="1:54" x14ac:dyDescent="0.25">
      <c r="A248" s="41"/>
      <c r="B248" s="42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</row>
    <row r="249" spans="1:54" x14ac:dyDescent="0.25">
      <c r="A249" s="41"/>
      <c r="B249" s="42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</row>
    <row r="250" spans="1:54" x14ac:dyDescent="0.25">
      <c r="A250" s="41"/>
      <c r="B250" s="42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</row>
    <row r="251" spans="1:54" x14ac:dyDescent="0.25">
      <c r="A251" s="41"/>
      <c r="B251" s="42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</row>
    <row r="252" spans="1:54" x14ac:dyDescent="0.25">
      <c r="A252" s="41"/>
      <c r="B252" s="42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</row>
    <row r="253" spans="1:54" x14ac:dyDescent="0.25">
      <c r="A253" s="41"/>
      <c r="B253" s="42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</row>
    <row r="254" spans="1:54" x14ac:dyDescent="0.25">
      <c r="A254" s="41"/>
      <c r="B254" s="42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</row>
    <row r="255" spans="1:54" x14ac:dyDescent="0.25">
      <c r="A255" s="41"/>
      <c r="B255" s="42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</row>
    <row r="256" spans="1:54" x14ac:dyDescent="0.25">
      <c r="A256" s="41"/>
      <c r="B256" s="42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</row>
    <row r="257" spans="1:54" x14ac:dyDescent="0.25">
      <c r="A257" s="41"/>
      <c r="B257" s="42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</row>
    <row r="258" spans="1:54" x14ac:dyDescent="0.25">
      <c r="A258" s="41"/>
      <c r="B258" s="42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</row>
    <row r="259" spans="1:54" x14ac:dyDescent="0.25">
      <c r="A259" s="41"/>
      <c r="B259" s="42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</row>
    <row r="260" spans="1:54" x14ac:dyDescent="0.25">
      <c r="A260" s="41"/>
      <c r="B260" s="42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</row>
    <row r="261" spans="1:54" x14ac:dyDescent="0.25">
      <c r="A261" s="41"/>
      <c r="B261" s="42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</row>
    <row r="262" spans="1:54" x14ac:dyDescent="0.25">
      <c r="A262" s="41"/>
      <c r="B262" s="42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</row>
    <row r="263" spans="1:54" x14ac:dyDescent="0.25">
      <c r="A263" s="41"/>
      <c r="B263" s="42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</row>
    <row r="264" spans="1:54" x14ac:dyDescent="0.25">
      <c r="A264" s="41"/>
      <c r="B264" s="42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</row>
    <row r="265" spans="1:54" x14ac:dyDescent="0.25">
      <c r="A265" s="41"/>
      <c r="B265" s="42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</row>
    <row r="266" spans="1:54" x14ac:dyDescent="0.25">
      <c r="A266" s="41"/>
      <c r="B266" s="42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</row>
    <row r="267" spans="1:54" x14ac:dyDescent="0.25">
      <c r="A267" s="41"/>
      <c r="B267" s="42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</row>
    <row r="268" spans="1:54" x14ac:dyDescent="0.25">
      <c r="A268" s="41"/>
      <c r="B268" s="42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</row>
    <row r="269" spans="1:54" x14ac:dyDescent="0.25">
      <c r="A269" s="41"/>
      <c r="B269" s="42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</row>
    <row r="270" spans="1:54" x14ac:dyDescent="0.25">
      <c r="A270" s="41"/>
      <c r="B270" s="42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</row>
    <row r="271" spans="1:54" x14ac:dyDescent="0.25">
      <c r="A271" s="41"/>
      <c r="B271" s="42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</row>
    <row r="272" spans="1:54" x14ac:dyDescent="0.25">
      <c r="A272" s="41"/>
      <c r="B272" s="42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</row>
    <row r="273" spans="1:54" x14ac:dyDescent="0.25">
      <c r="A273" s="41"/>
      <c r="B273" s="42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</row>
    <row r="274" spans="1:54" x14ac:dyDescent="0.25">
      <c r="A274" s="41"/>
      <c r="B274" s="42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</row>
    <row r="275" spans="1:54" x14ac:dyDescent="0.25">
      <c r="A275" s="41"/>
      <c r="B275" s="42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</row>
    <row r="276" spans="1:54" x14ac:dyDescent="0.25">
      <c r="A276" s="41"/>
      <c r="B276" s="42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</row>
    <row r="277" spans="1:54" x14ac:dyDescent="0.25">
      <c r="A277" s="41"/>
      <c r="B277" s="42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</row>
    <row r="278" spans="1:54" x14ac:dyDescent="0.25">
      <c r="A278" s="41"/>
      <c r="B278" s="42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</row>
    <row r="279" spans="1:54" x14ac:dyDescent="0.25">
      <c r="A279" s="41"/>
      <c r="B279" s="42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</row>
    <row r="280" spans="1:54" x14ac:dyDescent="0.25">
      <c r="A280" s="41"/>
      <c r="B280" s="42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</row>
    <row r="281" spans="1:54" x14ac:dyDescent="0.25">
      <c r="A281" s="41"/>
      <c r="B281" s="42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</row>
    <row r="282" spans="1:54" x14ac:dyDescent="0.25">
      <c r="A282" s="41"/>
      <c r="B282" s="42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</row>
    <row r="283" spans="1:54" x14ac:dyDescent="0.25">
      <c r="A283" s="41"/>
      <c r="B283" s="42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</row>
    <row r="284" spans="1:54" x14ac:dyDescent="0.25">
      <c r="A284" s="41"/>
      <c r="B284" s="42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</row>
    <row r="285" spans="1:54" x14ac:dyDescent="0.25">
      <c r="A285" s="41"/>
      <c r="B285" s="42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</row>
    <row r="286" spans="1:54" x14ac:dyDescent="0.25">
      <c r="A286" s="41"/>
      <c r="B286" s="42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</row>
    <row r="287" spans="1:54" x14ac:dyDescent="0.25">
      <c r="A287" s="41"/>
      <c r="B287" s="42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</row>
    <row r="288" spans="1:54" x14ac:dyDescent="0.25">
      <c r="A288" s="41"/>
      <c r="B288" s="42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</row>
    <row r="289" spans="1:54" x14ac:dyDescent="0.25">
      <c r="A289" s="41"/>
      <c r="B289" s="42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</row>
    <row r="290" spans="1:54" x14ac:dyDescent="0.25">
      <c r="A290" s="41"/>
      <c r="B290" s="42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</row>
    <row r="291" spans="1:54" x14ac:dyDescent="0.25">
      <c r="A291" s="41"/>
      <c r="B291" s="42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</row>
    <row r="292" spans="1:54" x14ac:dyDescent="0.25">
      <c r="A292" s="41"/>
      <c r="B292" s="42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</row>
    <row r="293" spans="1:54" x14ac:dyDescent="0.25">
      <c r="A293" s="41"/>
      <c r="B293" s="42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</row>
    <row r="294" spans="1:54" x14ac:dyDescent="0.25">
      <c r="A294" s="41"/>
      <c r="B294" s="42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</row>
    <row r="295" spans="1:54" x14ac:dyDescent="0.25">
      <c r="A295" s="41"/>
      <c r="B295" s="42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</row>
    <row r="296" spans="1:54" x14ac:dyDescent="0.25">
      <c r="A296" s="41"/>
      <c r="B296" s="42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</row>
    <row r="297" spans="1:54" x14ac:dyDescent="0.25">
      <c r="A297" s="41"/>
      <c r="B297" s="42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</row>
    <row r="298" spans="1:54" x14ac:dyDescent="0.25">
      <c r="A298" s="41"/>
      <c r="B298" s="42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</row>
    <row r="299" spans="1:54" x14ac:dyDescent="0.25">
      <c r="A299" s="41"/>
      <c r="B299" s="42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</row>
    <row r="300" spans="1:54" x14ac:dyDescent="0.25">
      <c r="A300" s="41"/>
      <c r="B300" s="42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</row>
    <row r="301" spans="1:54" x14ac:dyDescent="0.25">
      <c r="A301" s="41"/>
      <c r="B301" s="42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</row>
    <row r="302" spans="1:54" x14ac:dyDescent="0.25">
      <c r="A302" s="41"/>
      <c r="B302" s="42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</row>
    <row r="303" spans="1:54" x14ac:dyDescent="0.25">
      <c r="A303" s="41"/>
      <c r="B303" s="42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</row>
    <row r="304" spans="1:54" x14ac:dyDescent="0.25">
      <c r="A304" s="41"/>
      <c r="B304" s="42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</row>
    <row r="305" spans="1:54" x14ac:dyDescent="0.25">
      <c r="A305" s="41"/>
      <c r="B305" s="42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</row>
    <row r="306" spans="1:54" x14ac:dyDescent="0.25">
      <c r="A306" s="41"/>
      <c r="B306" s="42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</row>
    <row r="307" spans="1:54" x14ac:dyDescent="0.25">
      <c r="A307" s="41"/>
      <c r="B307" s="42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</row>
    <row r="308" spans="1:54" x14ac:dyDescent="0.25">
      <c r="A308" s="41"/>
      <c r="B308" s="42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</row>
    <row r="309" spans="1:54" x14ac:dyDescent="0.25">
      <c r="A309" s="41"/>
      <c r="B309" s="42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</row>
    <row r="310" spans="1:54" x14ac:dyDescent="0.25">
      <c r="A310" s="41"/>
      <c r="B310" s="42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</row>
    <row r="311" spans="1:54" x14ac:dyDescent="0.25">
      <c r="A311" s="41"/>
      <c r="B311" s="42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</row>
    <row r="312" spans="1:54" x14ac:dyDescent="0.25">
      <c r="A312" s="41"/>
      <c r="B312" s="42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</row>
    <row r="313" spans="1:54" x14ac:dyDescent="0.25">
      <c r="A313" s="41"/>
      <c r="B313" s="42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</row>
    <row r="314" spans="1:54" x14ac:dyDescent="0.25">
      <c r="A314" s="41"/>
      <c r="B314" s="42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</row>
    <row r="315" spans="1:54" x14ac:dyDescent="0.25">
      <c r="A315" s="41"/>
      <c r="B315" s="42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</row>
    <row r="316" spans="1:54" x14ac:dyDescent="0.25">
      <c r="A316" s="41"/>
      <c r="B316" s="42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</row>
    <row r="317" spans="1:54" x14ac:dyDescent="0.25">
      <c r="A317" s="41"/>
      <c r="B317" s="42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</row>
    <row r="318" spans="1:54" x14ac:dyDescent="0.25">
      <c r="A318" s="41"/>
      <c r="B318" s="42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</row>
    <row r="319" spans="1:54" x14ac:dyDescent="0.25">
      <c r="A319" s="41"/>
      <c r="B319" s="42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</row>
    <row r="320" spans="1:54" x14ac:dyDescent="0.25">
      <c r="A320" s="41"/>
      <c r="B320" s="42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</row>
    <row r="321" spans="1:54" x14ac:dyDescent="0.25">
      <c r="A321" s="41"/>
      <c r="B321" s="42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</row>
    <row r="322" spans="1:54" x14ac:dyDescent="0.25">
      <c r="A322" s="41"/>
      <c r="B322" s="42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</row>
    <row r="323" spans="1:54" x14ac:dyDescent="0.25">
      <c r="A323" s="41"/>
      <c r="B323" s="42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</row>
    <row r="324" spans="1:54" x14ac:dyDescent="0.25">
      <c r="A324" s="41"/>
      <c r="B324" s="42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</row>
    <row r="325" spans="1:54" x14ac:dyDescent="0.25">
      <c r="A325" s="41"/>
      <c r="B325" s="42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</row>
    <row r="326" spans="1:54" x14ac:dyDescent="0.25">
      <c r="A326" s="41"/>
      <c r="B326" s="42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</row>
    <row r="327" spans="1:54" x14ac:dyDescent="0.25">
      <c r="A327" s="41"/>
      <c r="B327" s="42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</row>
    <row r="328" spans="1:54" x14ac:dyDescent="0.25">
      <c r="A328" s="41"/>
      <c r="B328" s="42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</row>
    <row r="329" spans="1:54" x14ac:dyDescent="0.25">
      <c r="A329" s="41"/>
      <c r="B329" s="42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</row>
    <row r="330" spans="1:54" x14ac:dyDescent="0.25">
      <c r="A330" s="41"/>
      <c r="B330" s="42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</row>
    <row r="331" spans="1:54" x14ac:dyDescent="0.25">
      <c r="A331" s="41"/>
      <c r="B331" s="42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</row>
    <row r="332" spans="1:54" x14ac:dyDescent="0.25">
      <c r="A332" s="41"/>
      <c r="B332" s="42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</row>
    <row r="333" spans="1:54" x14ac:dyDescent="0.25">
      <c r="A333" s="41"/>
      <c r="B333" s="42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</row>
    <row r="334" spans="1:54" x14ac:dyDescent="0.25">
      <c r="A334" s="41"/>
      <c r="B334" s="42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</row>
    <row r="335" spans="1:54" x14ac:dyDescent="0.25">
      <c r="A335" s="41"/>
      <c r="B335" s="42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</row>
    <row r="336" spans="1:54" x14ac:dyDescent="0.25">
      <c r="A336" s="41"/>
      <c r="B336" s="42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</row>
    <row r="337" spans="1:54" x14ac:dyDescent="0.25">
      <c r="A337" s="41"/>
      <c r="B337" s="42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</row>
    <row r="338" spans="1:54" x14ac:dyDescent="0.25">
      <c r="A338" s="41"/>
      <c r="B338" s="42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</row>
    <row r="339" spans="1:54" x14ac:dyDescent="0.25">
      <c r="A339" s="41"/>
      <c r="B339" s="42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</row>
    <row r="340" spans="1:54" x14ac:dyDescent="0.25">
      <c r="A340" s="41"/>
      <c r="B340" s="42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</row>
    <row r="341" spans="1:54" x14ac:dyDescent="0.25">
      <c r="A341" s="41"/>
      <c r="B341" s="42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</row>
    <row r="342" spans="1:54" x14ac:dyDescent="0.25">
      <c r="A342" s="41"/>
      <c r="B342" s="42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</row>
    <row r="343" spans="1:54" x14ac:dyDescent="0.25">
      <c r="A343" s="41"/>
      <c r="B343" s="42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</row>
    <row r="344" spans="1:54" x14ac:dyDescent="0.25">
      <c r="A344" s="41"/>
      <c r="B344" s="42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</row>
    <row r="345" spans="1:54" x14ac:dyDescent="0.25">
      <c r="A345" s="41"/>
      <c r="B345" s="42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</row>
    <row r="346" spans="1:54" x14ac:dyDescent="0.25">
      <c r="A346" s="41"/>
      <c r="B346" s="42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</row>
    <row r="347" spans="1:54" x14ac:dyDescent="0.25">
      <c r="A347" s="41"/>
      <c r="B347" s="42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</row>
    <row r="348" spans="1:54" x14ac:dyDescent="0.25">
      <c r="A348" s="41"/>
      <c r="B348" s="42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</row>
    <row r="349" spans="1:54" x14ac:dyDescent="0.25">
      <c r="A349" s="41"/>
      <c r="B349" s="42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</row>
    <row r="350" spans="1:54" x14ac:dyDescent="0.25">
      <c r="A350" s="41"/>
      <c r="B350" s="42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</row>
    <row r="351" spans="1:54" x14ac:dyDescent="0.25">
      <c r="A351" s="41"/>
      <c r="B351" s="42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</row>
    <row r="352" spans="1:54" x14ac:dyDescent="0.25">
      <c r="A352" s="41"/>
      <c r="B352" s="42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</row>
    <row r="353" spans="1:54" x14ac:dyDescent="0.25">
      <c r="A353" s="41"/>
      <c r="B353" s="42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</row>
    <row r="354" spans="1:54" x14ac:dyDescent="0.25">
      <c r="A354" s="41"/>
      <c r="B354" s="42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</row>
    <row r="355" spans="1:54" x14ac:dyDescent="0.25">
      <c r="A355" s="41"/>
      <c r="B355" s="42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</row>
    <row r="356" spans="1:54" x14ac:dyDescent="0.25">
      <c r="A356" s="41"/>
      <c r="B356" s="42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</row>
    <row r="357" spans="1:54" x14ac:dyDescent="0.25">
      <c r="A357" s="41"/>
      <c r="B357" s="42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</row>
    <row r="358" spans="1:54" x14ac:dyDescent="0.25">
      <c r="A358" s="41"/>
      <c r="B358" s="42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</row>
    <row r="359" spans="1:54" x14ac:dyDescent="0.25">
      <c r="A359" s="41"/>
      <c r="B359" s="42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</row>
    <row r="360" spans="1:54" x14ac:dyDescent="0.25">
      <c r="A360" s="41"/>
      <c r="B360" s="42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</row>
    <row r="361" spans="1:54" x14ac:dyDescent="0.25">
      <c r="A361" s="41"/>
      <c r="B361" s="42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</row>
    <row r="362" spans="1:54" x14ac:dyDescent="0.25">
      <c r="A362" s="41"/>
      <c r="B362" s="42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</row>
    <row r="363" spans="1:54" x14ac:dyDescent="0.25">
      <c r="A363" s="41"/>
      <c r="B363" s="42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</row>
    <row r="364" spans="1:54" x14ac:dyDescent="0.25">
      <c r="A364" s="41"/>
      <c r="B364" s="42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</row>
    <row r="365" spans="1:54" x14ac:dyDescent="0.25">
      <c r="A365" s="41"/>
      <c r="B365" s="42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</row>
    <row r="366" spans="1:54" x14ac:dyDescent="0.25">
      <c r="A366" s="41"/>
      <c r="B366" s="42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</row>
    <row r="367" spans="1:54" x14ac:dyDescent="0.25">
      <c r="A367" s="41"/>
      <c r="B367" s="42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</row>
    <row r="368" spans="1:54" x14ac:dyDescent="0.25">
      <c r="A368" s="41"/>
      <c r="B368" s="42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</row>
    <row r="369" spans="1:54" x14ac:dyDescent="0.25">
      <c r="A369" s="41"/>
      <c r="B369" s="42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</row>
    <row r="370" spans="1:54" x14ac:dyDescent="0.25">
      <c r="A370" s="41"/>
      <c r="B370" s="42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</row>
    <row r="371" spans="1:54" x14ac:dyDescent="0.25">
      <c r="A371" s="41"/>
      <c r="B371" s="42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</row>
    <row r="372" spans="1:54" x14ac:dyDescent="0.25">
      <c r="A372" s="41"/>
      <c r="B372" s="42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</row>
    <row r="373" spans="1:54" x14ac:dyDescent="0.25">
      <c r="A373" s="41"/>
      <c r="B373" s="42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</row>
    <row r="374" spans="1:54" x14ac:dyDescent="0.25">
      <c r="A374" s="41"/>
      <c r="B374" s="42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</row>
    <row r="375" spans="1:54" x14ac:dyDescent="0.25">
      <c r="A375" s="41"/>
      <c r="B375" s="42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</row>
    <row r="376" spans="1:54" x14ac:dyDescent="0.25">
      <c r="A376" s="41"/>
      <c r="B376" s="42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</row>
    <row r="377" spans="1:54" x14ac:dyDescent="0.25">
      <c r="A377" s="41"/>
      <c r="B377" s="42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</row>
    <row r="378" spans="1:54" x14ac:dyDescent="0.25">
      <c r="A378" s="41"/>
      <c r="B378" s="42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</row>
    <row r="379" spans="1:54" x14ac:dyDescent="0.25">
      <c r="A379" s="41"/>
      <c r="B379" s="42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</row>
    <row r="380" spans="1:54" x14ac:dyDescent="0.25">
      <c r="A380" s="41"/>
      <c r="B380" s="42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</row>
    <row r="381" spans="1:54" x14ac:dyDescent="0.25">
      <c r="A381" s="41"/>
      <c r="B381" s="42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</row>
    <row r="382" spans="1:54" x14ac:dyDescent="0.25">
      <c r="A382" s="41"/>
      <c r="B382" s="42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</row>
    <row r="383" spans="1:54" x14ac:dyDescent="0.25">
      <c r="A383" s="41"/>
      <c r="B383" s="42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</row>
    <row r="384" spans="1:54" x14ac:dyDescent="0.25">
      <c r="A384" s="41"/>
      <c r="B384" s="42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</row>
    <row r="385" spans="1:54" x14ac:dyDescent="0.25">
      <c r="A385" s="41"/>
      <c r="B385" s="42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</row>
    <row r="386" spans="1:54" x14ac:dyDescent="0.25">
      <c r="A386" s="41"/>
      <c r="B386" s="42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</row>
    <row r="387" spans="1:54" x14ac:dyDescent="0.25">
      <c r="A387" s="41"/>
      <c r="B387" s="42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</row>
    <row r="388" spans="1:54" x14ac:dyDescent="0.25">
      <c r="A388" s="41"/>
      <c r="B388" s="42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</row>
    <row r="389" spans="1:54" x14ac:dyDescent="0.25">
      <c r="A389" s="41"/>
      <c r="B389" s="42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</row>
    <row r="390" spans="1:54" x14ac:dyDescent="0.25">
      <c r="A390" s="41"/>
      <c r="B390" s="42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</row>
    <row r="391" spans="1:54" x14ac:dyDescent="0.25">
      <c r="A391" s="41"/>
      <c r="B391" s="42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</row>
    <row r="392" spans="1:54" x14ac:dyDescent="0.25">
      <c r="A392" s="41"/>
      <c r="B392" s="42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</row>
    <row r="393" spans="1:54" x14ac:dyDescent="0.25">
      <c r="A393" s="41"/>
      <c r="B393" s="42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</row>
    <row r="394" spans="1:54" x14ac:dyDescent="0.25">
      <c r="A394" s="41"/>
      <c r="B394" s="42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</row>
    <row r="395" spans="1:54" x14ac:dyDescent="0.25">
      <c r="A395" s="41"/>
      <c r="B395" s="42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</row>
    <row r="396" spans="1:54" x14ac:dyDescent="0.25">
      <c r="A396" s="41"/>
      <c r="B396" s="42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</row>
    <row r="397" spans="1:54" x14ac:dyDescent="0.25">
      <c r="A397" s="41"/>
      <c r="B397" s="42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</row>
    <row r="398" spans="1:54" x14ac:dyDescent="0.25">
      <c r="A398" s="41"/>
      <c r="B398" s="42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</row>
    <row r="399" spans="1:54" x14ac:dyDescent="0.25">
      <c r="A399" s="41"/>
      <c r="B399" s="42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</row>
    <row r="400" spans="1:54" x14ac:dyDescent="0.25">
      <c r="A400" s="41"/>
      <c r="B400" s="42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</row>
    <row r="401" spans="1:54" x14ac:dyDescent="0.25">
      <c r="A401" s="41"/>
      <c r="B401" s="42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</row>
    <row r="402" spans="1:54" x14ac:dyDescent="0.25">
      <c r="A402" s="41"/>
      <c r="B402" s="42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</row>
    <row r="403" spans="1:54" x14ac:dyDescent="0.25">
      <c r="A403" s="41"/>
      <c r="B403" s="42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</row>
    <row r="404" spans="1:54" x14ac:dyDescent="0.25">
      <c r="A404" s="41"/>
      <c r="B404" s="42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</row>
    <row r="405" spans="1:54" x14ac:dyDescent="0.25">
      <c r="A405" s="41"/>
      <c r="B405" s="42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</row>
    <row r="406" spans="1:54" x14ac:dyDescent="0.25">
      <c r="A406" s="41"/>
      <c r="B406" s="42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</row>
    <row r="407" spans="1:54" x14ac:dyDescent="0.25">
      <c r="A407" s="41"/>
      <c r="B407" s="42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</row>
    <row r="408" spans="1:54" x14ac:dyDescent="0.25">
      <c r="A408" s="41"/>
      <c r="B408" s="42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</row>
    <row r="409" spans="1:54" x14ac:dyDescent="0.25">
      <c r="A409" s="41"/>
      <c r="B409" s="42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</row>
    <row r="410" spans="1:54" x14ac:dyDescent="0.25">
      <c r="A410" s="41"/>
      <c r="B410" s="42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</row>
    <row r="411" spans="1:54" x14ac:dyDescent="0.25">
      <c r="A411" s="41"/>
      <c r="B411" s="42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</row>
    <row r="412" spans="1:54" x14ac:dyDescent="0.25">
      <c r="A412" s="41"/>
      <c r="B412" s="42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</row>
    <row r="413" spans="1:54" x14ac:dyDescent="0.25">
      <c r="A413" s="41"/>
      <c r="B413" s="42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</row>
    <row r="414" spans="1:54" x14ac:dyDescent="0.25">
      <c r="A414" s="41"/>
      <c r="B414" s="42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</row>
    <row r="415" spans="1:54" x14ac:dyDescent="0.25">
      <c r="A415" s="41"/>
      <c r="B415" s="42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</row>
    <row r="416" spans="1:54" x14ac:dyDescent="0.25">
      <c r="A416" s="41"/>
      <c r="B416" s="42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</row>
    <row r="417" spans="1:54" x14ac:dyDescent="0.25">
      <c r="A417" s="41"/>
      <c r="B417" s="42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</row>
    <row r="418" spans="1:54" x14ac:dyDescent="0.25">
      <c r="A418" s="41"/>
      <c r="B418" s="42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</row>
    <row r="419" spans="1:54" x14ac:dyDescent="0.25">
      <c r="A419" s="41"/>
      <c r="B419" s="42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</row>
    <row r="420" spans="1:54" x14ac:dyDescent="0.25">
      <c r="A420" s="41"/>
      <c r="B420" s="42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</row>
    <row r="421" spans="1:54" x14ac:dyDescent="0.25">
      <c r="A421" s="41"/>
      <c r="B421" s="42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</row>
    <row r="422" spans="1:54" x14ac:dyDescent="0.25">
      <c r="A422" s="41"/>
      <c r="B422" s="42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</row>
    <row r="423" spans="1:54" x14ac:dyDescent="0.25">
      <c r="A423" s="41"/>
      <c r="B423" s="42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</row>
    <row r="424" spans="1:54" x14ac:dyDescent="0.25">
      <c r="A424" s="41"/>
      <c r="B424" s="42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</row>
    <row r="425" spans="1:54" x14ac:dyDescent="0.25">
      <c r="A425" s="41"/>
      <c r="B425" s="42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</row>
    <row r="426" spans="1:54" x14ac:dyDescent="0.25">
      <c r="A426" s="41"/>
      <c r="B426" s="42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</row>
    <row r="427" spans="1:54" x14ac:dyDescent="0.25">
      <c r="A427" s="41"/>
      <c r="B427" s="42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</row>
    <row r="428" spans="1:54" x14ac:dyDescent="0.25">
      <c r="A428" s="41"/>
      <c r="B428" s="42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</row>
    <row r="429" spans="1:54" x14ac:dyDescent="0.25">
      <c r="A429" s="41"/>
      <c r="B429" s="42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</row>
    <row r="430" spans="1:54" x14ac:dyDescent="0.25">
      <c r="A430" s="41"/>
      <c r="B430" s="42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</row>
    <row r="431" spans="1:54" x14ac:dyDescent="0.25">
      <c r="A431" s="41"/>
      <c r="B431" s="42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</row>
    <row r="432" spans="1:54" x14ac:dyDescent="0.25">
      <c r="A432" s="41"/>
      <c r="B432" s="42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</row>
    <row r="433" spans="1:54" x14ac:dyDescent="0.25">
      <c r="A433" s="41"/>
      <c r="B433" s="42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</row>
    <row r="434" spans="1:54" x14ac:dyDescent="0.25">
      <c r="A434" s="41"/>
      <c r="B434" s="42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</row>
    <row r="435" spans="1:54" x14ac:dyDescent="0.25">
      <c r="A435" s="41"/>
      <c r="B435" s="42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</row>
    <row r="436" spans="1:54" x14ac:dyDescent="0.25">
      <c r="A436" s="41"/>
      <c r="B436" s="42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</row>
    <row r="437" spans="1:54" x14ac:dyDescent="0.25">
      <c r="A437" s="41"/>
      <c r="B437" s="42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</row>
    <row r="438" spans="1:54" x14ac:dyDescent="0.25">
      <c r="A438" s="41"/>
      <c r="B438" s="42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</row>
    <row r="439" spans="1:54" x14ac:dyDescent="0.25">
      <c r="A439" s="41"/>
      <c r="B439" s="42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</row>
    <row r="440" spans="1:54" x14ac:dyDescent="0.25">
      <c r="A440" s="41"/>
      <c r="B440" s="42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</row>
    <row r="441" spans="1:54" x14ac:dyDescent="0.25">
      <c r="A441" s="41"/>
      <c r="B441" s="42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</row>
    <row r="442" spans="1:54" x14ac:dyDescent="0.25">
      <c r="A442" s="41"/>
      <c r="B442" s="42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</row>
    <row r="443" spans="1:54" x14ac:dyDescent="0.25">
      <c r="A443" s="41"/>
      <c r="B443" s="42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</row>
    <row r="444" spans="1:54" x14ac:dyDescent="0.25">
      <c r="A444" s="41"/>
      <c r="B444" s="42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</row>
    <row r="445" spans="1:54" x14ac:dyDescent="0.25">
      <c r="A445" s="41"/>
      <c r="B445" s="42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</row>
    <row r="446" spans="1:54" x14ac:dyDescent="0.25">
      <c r="A446" s="41"/>
      <c r="B446" s="42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</row>
    <row r="447" spans="1:54" x14ac:dyDescent="0.25">
      <c r="A447" s="41"/>
      <c r="B447" s="42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</row>
    <row r="448" spans="1:54" x14ac:dyDescent="0.25">
      <c r="A448" s="41"/>
      <c r="B448" s="42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</row>
    <row r="449" spans="1:54" x14ac:dyDescent="0.25">
      <c r="A449" s="41"/>
      <c r="B449" s="42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</row>
    <row r="450" spans="1:54" x14ac:dyDescent="0.25">
      <c r="A450" s="41"/>
      <c r="B450" s="42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</row>
    <row r="451" spans="1:54" x14ac:dyDescent="0.25">
      <c r="A451" s="41"/>
      <c r="B451" s="42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</row>
    <row r="452" spans="1:54" x14ac:dyDescent="0.25">
      <c r="A452" s="41"/>
      <c r="B452" s="42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</row>
    <row r="453" spans="1:54" x14ac:dyDescent="0.25">
      <c r="A453" s="41"/>
      <c r="B453" s="42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</row>
    <row r="454" spans="1:54" x14ac:dyDescent="0.25">
      <c r="A454" s="41"/>
      <c r="B454" s="42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</row>
    <row r="455" spans="1:54" x14ac:dyDescent="0.25">
      <c r="A455" s="41"/>
      <c r="B455" s="42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</row>
    <row r="456" spans="1:54" x14ac:dyDescent="0.25">
      <c r="A456" s="41"/>
      <c r="B456" s="42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</row>
    <row r="457" spans="1:54" x14ac:dyDescent="0.25">
      <c r="A457" s="41"/>
      <c r="B457" s="42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</row>
    <row r="458" spans="1:54" x14ac:dyDescent="0.25">
      <c r="A458" s="41"/>
      <c r="B458" s="42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</row>
    <row r="459" spans="1:54" x14ac:dyDescent="0.25">
      <c r="A459" s="41"/>
      <c r="B459" s="42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</row>
    <row r="460" spans="1:54" x14ac:dyDescent="0.25">
      <c r="A460" s="41"/>
      <c r="B460" s="42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</row>
    <row r="461" spans="1:54" x14ac:dyDescent="0.25">
      <c r="A461" s="41"/>
      <c r="B461" s="42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</row>
    <row r="462" spans="1:54" x14ac:dyDescent="0.25">
      <c r="A462" s="41"/>
      <c r="B462" s="42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</row>
    <row r="463" spans="1:54" x14ac:dyDescent="0.25">
      <c r="A463" s="41"/>
      <c r="B463" s="42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</row>
    <row r="464" spans="1:54" x14ac:dyDescent="0.25">
      <c r="A464" s="41"/>
      <c r="B464" s="42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</row>
    <row r="465" spans="1:54" x14ac:dyDescent="0.25">
      <c r="A465" s="41"/>
      <c r="B465" s="42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</row>
    <row r="466" spans="1:54" x14ac:dyDescent="0.25">
      <c r="A466" s="41"/>
      <c r="B466" s="42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</row>
    <row r="467" spans="1:54" x14ac:dyDescent="0.25">
      <c r="A467" s="41"/>
      <c r="B467" s="42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</row>
    <row r="468" spans="1:54" x14ac:dyDescent="0.25">
      <c r="A468" s="41"/>
      <c r="B468" s="42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</row>
    <row r="469" spans="1:54" x14ac:dyDescent="0.25">
      <c r="A469" s="41"/>
      <c r="B469" s="42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</row>
    <row r="470" spans="1:54" x14ac:dyDescent="0.25">
      <c r="A470" s="41"/>
      <c r="B470" s="42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</row>
    <row r="471" spans="1:54" x14ac:dyDescent="0.25">
      <c r="A471" s="41"/>
      <c r="B471" s="42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</row>
    <row r="472" spans="1:54" x14ac:dyDescent="0.25">
      <c r="A472" s="41"/>
      <c r="B472" s="42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</row>
    <row r="473" spans="1:54" x14ac:dyDescent="0.25">
      <c r="A473" s="41"/>
      <c r="B473" s="42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</row>
    <row r="474" spans="1:54" x14ac:dyDescent="0.25">
      <c r="A474" s="41"/>
      <c r="B474" s="42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</row>
    <row r="475" spans="1:54" x14ac:dyDescent="0.25">
      <c r="A475" s="41"/>
      <c r="B475" s="42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</row>
    <row r="476" spans="1:54" x14ac:dyDescent="0.25">
      <c r="A476" s="41"/>
      <c r="B476" s="42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</row>
    <row r="477" spans="1:54" x14ac:dyDescent="0.25">
      <c r="A477" s="41"/>
      <c r="B477" s="42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</row>
    <row r="478" spans="1:54" x14ac:dyDescent="0.25">
      <c r="A478" s="41"/>
      <c r="B478" s="42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</row>
    <row r="479" spans="1:54" x14ac:dyDescent="0.25">
      <c r="A479" s="41"/>
      <c r="B479" s="42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</row>
    <row r="480" spans="1:54" x14ac:dyDescent="0.25">
      <c r="A480" s="41"/>
      <c r="B480" s="42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</row>
    <row r="481" spans="1:54" x14ac:dyDescent="0.25">
      <c r="A481" s="41"/>
      <c r="B481" s="42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</row>
    <row r="482" spans="1:54" x14ac:dyDescent="0.25">
      <c r="A482" s="41"/>
      <c r="B482" s="42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</row>
    <row r="483" spans="1:54" x14ac:dyDescent="0.25">
      <c r="A483" s="41"/>
      <c r="B483" s="42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</row>
    <row r="484" spans="1:54" x14ac:dyDescent="0.25">
      <c r="A484" s="41"/>
      <c r="B484" s="42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</row>
    <row r="485" spans="1:54" x14ac:dyDescent="0.25">
      <c r="A485" s="41"/>
      <c r="B485" s="42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</row>
    <row r="486" spans="1:54" x14ac:dyDescent="0.25">
      <c r="A486" s="41"/>
      <c r="B486" s="42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</row>
    <row r="487" spans="1:54" x14ac:dyDescent="0.25">
      <c r="A487" s="41"/>
      <c r="B487" s="42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</row>
    <row r="488" spans="1:54" x14ac:dyDescent="0.25">
      <c r="A488" s="41"/>
      <c r="B488" s="42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</row>
    <row r="489" spans="1:54" x14ac:dyDescent="0.25">
      <c r="A489" s="41"/>
      <c r="B489" s="42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</row>
    <row r="490" spans="1:54" x14ac:dyDescent="0.25">
      <c r="A490" s="41"/>
      <c r="B490" s="42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</row>
    <row r="491" spans="1:54" x14ac:dyDescent="0.25">
      <c r="A491" s="41"/>
      <c r="B491" s="42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</row>
    <row r="492" spans="1:54" x14ac:dyDescent="0.25">
      <c r="A492" s="41"/>
      <c r="B492" s="42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</row>
    <row r="493" spans="1:54" x14ac:dyDescent="0.25">
      <c r="A493" s="41"/>
      <c r="B493" s="42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</row>
    <row r="494" spans="1:54" x14ac:dyDescent="0.25">
      <c r="A494" s="41"/>
      <c r="B494" s="42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</row>
    <row r="495" spans="1:54" x14ac:dyDescent="0.25">
      <c r="A495" s="41"/>
      <c r="B495" s="42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</row>
    <row r="496" spans="1:54" x14ac:dyDescent="0.25">
      <c r="A496" s="41"/>
      <c r="B496" s="42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</row>
    <row r="497" spans="1:54" x14ac:dyDescent="0.25">
      <c r="A497" s="41"/>
      <c r="B497" s="42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</row>
    <row r="498" spans="1:54" x14ac:dyDescent="0.25">
      <c r="A498" s="41"/>
      <c r="B498" s="42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</row>
    <row r="499" spans="1:54" x14ac:dyDescent="0.25">
      <c r="A499" s="41"/>
      <c r="B499" s="42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</row>
    <row r="500" spans="1:54" x14ac:dyDescent="0.25">
      <c r="A500" s="41"/>
      <c r="B500" s="42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</row>
    <row r="501" spans="1:54" x14ac:dyDescent="0.25">
      <c r="A501" s="41"/>
      <c r="B501" s="42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</row>
    <row r="502" spans="1:54" x14ac:dyDescent="0.25">
      <c r="A502" s="41"/>
      <c r="B502" s="42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</row>
    <row r="503" spans="1:54" x14ac:dyDescent="0.25">
      <c r="A503" s="41"/>
      <c r="B503" s="42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</row>
    <row r="504" spans="1:54" x14ac:dyDescent="0.25">
      <c r="A504" s="41"/>
      <c r="B504" s="42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</row>
    <row r="505" spans="1:54" x14ac:dyDescent="0.25">
      <c r="A505" s="41"/>
      <c r="B505" s="42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</row>
    <row r="506" spans="1:54" x14ac:dyDescent="0.25">
      <c r="A506" s="41"/>
      <c r="B506" s="42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</row>
    <row r="507" spans="1:54" x14ac:dyDescent="0.25">
      <c r="A507" s="41"/>
      <c r="B507" s="42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</row>
    <row r="508" spans="1:54" x14ac:dyDescent="0.25">
      <c r="A508" s="41"/>
      <c r="B508" s="42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</row>
    <row r="509" spans="1:54" x14ac:dyDescent="0.25">
      <c r="A509" s="41"/>
      <c r="B509" s="42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</row>
    <row r="510" spans="1:54" x14ac:dyDescent="0.25">
      <c r="A510" s="41"/>
      <c r="B510" s="42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</row>
    <row r="511" spans="1:54" x14ac:dyDescent="0.25">
      <c r="A511" s="41"/>
      <c r="B511" s="42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</row>
    <row r="512" spans="1:54" x14ac:dyDescent="0.25">
      <c r="A512" s="41"/>
      <c r="B512" s="42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</row>
    <row r="513" spans="1:54" x14ac:dyDescent="0.25">
      <c r="A513" s="41"/>
      <c r="B513" s="42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</row>
    <row r="514" spans="1:54" x14ac:dyDescent="0.25">
      <c r="A514" s="41"/>
      <c r="B514" s="42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</row>
    <row r="515" spans="1:54" x14ac:dyDescent="0.25">
      <c r="A515" s="41"/>
      <c r="B515" s="42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</row>
    <row r="516" spans="1:54" x14ac:dyDescent="0.25">
      <c r="A516" s="41"/>
      <c r="B516" s="42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</row>
    <row r="517" spans="1:54" x14ac:dyDescent="0.25">
      <c r="A517" s="41"/>
      <c r="B517" s="42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</row>
    <row r="518" spans="1:54" x14ac:dyDescent="0.25">
      <c r="A518" s="41"/>
      <c r="B518" s="42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</row>
    <row r="519" spans="1:54" x14ac:dyDescent="0.25">
      <c r="A519" s="41"/>
      <c r="B519" s="42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</row>
    <row r="520" spans="1:54" x14ac:dyDescent="0.25">
      <c r="A520" s="41"/>
      <c r="B520" s="42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</row>
    <row r="521" spans="1:54" x14ac:dyDescent="0.25">
      <c r="A521" s="41"/>
      <c r="B521" s="42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</row>
    <row r="522" spans="1:54" x14ac:dyDescent="0.25">
      <c r="A522" s="41"/>
      <c r="B522" s="42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</row>
    <row r="523" spans="1:54" x14ac:dyDescent="0.25">
      <c r="A523" s="41"/>
      <c r="B523" s="42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</row>
    <row r="524" spans="1:54" x14ac:dyDescent="0.25">
      <c r="A524" s="41"/>
      <c r="B524" s="42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</row>
    <row r="525" spans="1:54" x14ac:dyDescent="0.25">
      <c r="A525" s="41"/>
      <c r="B525" s="42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</row>
    <row r="526" spans="1:54" x14ac:dyDescent="0.25">
      <c r="A526" s="41"/>
      <c r="B526" s="42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</row>
    <row r="527" spans="1:54" x14ac:dyDescent="0.25">
      <c r="A527" s="41"/>
      <c r="B527" s="42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</row>
    <row r="528" spans="1:54" x14ac:dyDescent="0.25">
      <c r="A528" s="41"/>
      <c r="B528" s="42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</row>
    <row r="529" spans="1:54" x14ac:dyDescent="0.25">
      <c r="A529" s="41"/>
      <c r="B529" s="42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</row>
    <row r="530" spans="1:54" x14ac:dyDescent="0.25">
      <c r="A530" s="41"/>
      <c r="B530" s="42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</row>
    <row r="531" spans="1:54" x14ac:dyDescent="0.25">
      <c r="A531" s="41"/>
      <c r="B531" s="42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</row>
    <row r="532" spans="1:54" x14ac:dyDescent="0.25">
      <c r="A532" s="41"/>
      <c r="B532" s="42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</row>
    <row r="533" spans="1:54" x14ac:dyDescent="0.25">
      <c r="A533" s="41"/>
      <c r="B533" s="42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</row>
    <row r="534" spans="1:54" x14ac:dyDescent="0.25">
      <c r="A534" s="41"/>
      <c r="B534" s="42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</row>
    <row r="535" spans="1:54" x14ac:dyDescent="0.25">
      <c r="A535" s="41"/>
      <c r="B535" s="42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</row>
    <row r="536" spans="1:54" x14ac:dyDescent="0.25">
      <c r="A536" s="41"/>
      <c r="B536" s="42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</row>
    <row r="537" spans="1:54" x14ac:dyDescent="0.25">
      <c r="A537" s="41"/>
      <c r="B537" s="42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</row>
    <row r="538" spans="1:54" x14ac:dyDescent="0.25">
      <c r="A538" s="41"/>
      <c r="B538" s="42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</row>
    <row r="539" spans="1:54" x14ac:dyDescent="0.25">
      <c r="A539" s="41"/>
      <c r="B539" s="42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</row>
    <row r="540" spans="1:54" x14ac:dyDescent="0.25">
      <c r="A540" s="41"/>
      <c r="B540" s="42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</row>
    <row r="541" spans="1:54" x14ac:dyDescent="0.25">
      <c r="A541" s="41"/>
      <c r="B541" s="42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</row>
    <row r="542" spans="1:54" x14ac:dyDescent="0.25">
      <c r="A542" s="41"/>
      <c r="B542" s="42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</row>
    <row r="543" spans="1:54" x14ac:dyDescent="0.25">
      <c r="A543" s="41"/>
      <c r="B543" s="42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</row>
    <row r="544" spans="1:54" x14ac:dyDescent="0.25">
      <c r="A544" s="41"/>
      <c r="B544" s="42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</row>
    <row r="545" spans="1:54" x14ac:dyDescent="0.25">
      <c r="A545" s="41"/>
      <c r="B545" s="42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</row>
    <row r="546" spans="1:54" x14ac:dyDescent="0.25">
      <c r="A546" s="41"/>
      <c r="B546" s="42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</row>
    <row r="547" spans="1:54" x14ac:dyDescent="0.25">
      <c r="A547" s="41"/>
      <c r="B547" s="42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</row>
    <row r="548" spans="1:54" x14ac:dyDescent="0.25">
      <c r="A548" s="41"/>
      <c r="B548" s="42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</row>
    <row r="549" spans="1:54" x14ac:dyDescent="0.25">
      <c r="A549" s="41"/>
      <c r="B549" s="42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</row>
    <row r="550" spans="1:54" x14ac:dyDescent="0.25">
      <c r="A550" s="41"/>
      <c r="B550" s="42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</row>
    <row r="551" spans="1:54" x14ac:dyDescent="0.25">
      <c r="A551" s="41"/>
      <c r="B551" s="42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</row>
    <row r="552" spans="1:54" x14ac:dyDescent="0.25">
      <c r="A552" s="41"/>
      <c r="B552" s="42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</row>
    <row r="553" spans="1:54" x14ac:dyDescent="0.25">
      <c r="A553" s="41"/>
      <c r="B553" s="42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</row>
    <row r="554" spans="1:54" x14ac:dyDescent="0.25">
      <c r="A554" s="41"/>
      <c r="B554" s="42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</row>
    <row r="555" spans="1:54" x14ac:dyDescent="0.25">
      <c r="A555" s="41"/>
      <c r="B555" s="42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</row>
    <row r="556" spans="1:54" x14ac:dyDescent="0.25">
      <c r="A556" s="41"/>
      <c r="B556" s="42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</row>
    <row r="557" spans="1:54" x14ac:dyDescent="0.25">
      <c r="A557" s="41"/>
      <c r="B557" s="42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</row>
    <row r="558" spans="1:54" x14ac:dyDescent="0.25">
      <c r="A558" s="41"/>
      <c r="B558" s="42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</row>
    <row r="559" spans="1:54" x14ac:dyDescent="0.25">
      <c r="A559" s="41"/>
      <c r="B559" s="42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</row>
    <row r="560" spans="1:54" x14ac:dyDescent="0.25">
      <c r="A560" s="41"/>
      <c r="B560" s="42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</row>
    <row r="561" spans="1:54" x14ac:dyDescent="0.25">
      <c r="A561" s="41"/>
      <c r="B561" s="42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</row>
    <row r="562" spans="1:54" x14ac:dyDescent="0.25">
      <c r="A562" s="41"/>
      <c r="B562" s="42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</row>
    <row r="563" spans="1:54" x14ac:dyDescent="0.25">
      <c r="A563" s="41"/>
      <c r="B563" s="42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</row>
    <row r="564" spans="1:54" x14ac:dyDescent="0.25">
      <c r="A564" s="41"/>
      <c r="B564" s="42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</row>
    <row r="565" spans="1:54" x14ac:dyDescent="0.25">
      <c r="A565" s="41"/>
      <c r="B565" s="42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</row>
    <row r="566" spans="1:54" x14ac:dyDescent="0.25">
      <c r="A566" s="41"/>
      <c r="B566" s="42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</row>
    <row r="567" spans="1:54" x14ac:dyDescent="0.25">
      <c r="A567" s="41"/>
      <c r="B567" s="42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</row>
    <row r="568" spans="1:54" x14ac:dyDescent="0.25">
      <c r="A568" s="41"/>
      <c r="B568" s="42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</row>
    <row r="569" spans="1:54" x14ac:dyDescent="0.25">
      <c r="A569" s="41"/>
      <c r="B569" s="42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</row>
    <row r="570" spans="1:54" x14ac:dyDescent="0.25">
      <c r="A570" s="41"/>
      <c r="B570" s="42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</row>
    <row r="571" spans="1:54" x14ac:dyDescent="0.25">
      <c r="A571" s="41"/>
      <c r="B571" s="42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</row>
    <row r="572" spans="1:54" x14ac:dyDescent="0.25">
      <c r="A572" s="41"/>
      <c r="B572" s="42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</row>
    <row r="573" spans="1:54" x14ac:dyDescent="0.25">
      <c r="A573" s="41"/>
      <c r="B573" s="42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</row>
    <row r="574" spans="1:54" x14ac:dyDescent="0.25">
      <c r="A574" s="41"/>
      <c r="B574" s="42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</row>
    <row r="575" spans="1:54" x14ac:dyDescent="0.25">
      <c r="A575" s="41"/>
      <c r="B575" s="42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</row>
    <row r="576" spans="1:54" x14ac:dyDescent="0.25">
      <c r="A576" s="41"/>
      <c r="B576" s="42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</row>
    <row r="577" spans="1:54" x14ac:dyDescent="0.25">
      <c r="A577" s="41"/>
      <c r="B577" s="42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</row>
    <row r="578" spans="1:54" x14ac:dyDescent="0.25">
      <c r="A578" s="41"/>
      <c r="B578" s="42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</row>
    <row r="579" spans="1:54" x14ac:dyDescent="0.25">
      <c r="A579" s="41"/>
      <c r="B579" s="42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</row>
    <row r="580" spans="1:54" x14ac:dyDescent="0.25">
      <c r="A580" s="41"/>
      <c r="B580" s="42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</row>
    <row r="581" spans="1:54" x14ac:dyDescent="0.25">
      <c r="A581" s="41"/>
      <c r="B581" s="42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</row>
    <row r="582" spans="1:54" x14ac:dyDescent="0.25">
      <c r="A582" s="41"/>
      <c r="B582" s="42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</row>
    <row r="583" spans="1:54" x14ac:dyDescent="0.25">
      <c r="A583" s="41"/>
      <c r="B583" s="42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</row>
    <row r="584" spans="1:54" x14ac:dyDescent="0.25">
      <c r="A584" s="41"/>
      <c r="B584" s="42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</row>
    <row r="585" spans="1:54" x14ac:dyDescent="0.25">
      <c r="A585" s="41"/>
      <c r="B585" s="42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</row>
    <row r="586" spans="1:54" x14ac:dyDescent="0.25">
      <c r="A586" s="41"/>
      <c r="B586" s="42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</row>
    <row r="587" spans="1:54" x14ac:dyDescent="0.25">
      <c r="A587" s="41"/>
      <c r="B587" s="42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</row>
    <row r="588" spans="1:54" x14ac:dyDescent="0.25">
      <c r="A588" s="41"/>
      <c r="B588" s="42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</row>
    <row r="589" spans="1:54" x14ac:dyDescent="0.25">
      <c r="A589" s="41"/>
      <c r="B589" s="42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</row>
    <row r="590" spans="1:54" x14ac:dyDescent="0.25">
      <c r="A590" s="41"/>
      <c r="B590" s="42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</row>
    <row r="591" spans="1:54" x14ac:dyDescent="0.25">
      <c r="A591" s="41"/>
      <c r="B591" s="42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</row>
    <row r="592" spans="1:54" x14ac:dyDescent="0.25">
      <c r="A592" s="41"/>
      <c r="B592" s="42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</row>
    <row r="593" spans="1:54" x14ac:dyDescent="0.25">
      <c r="A593" s="41"/>
      <c r="B593" s="42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</row>
    <row r="594" spans="1:54" x14ac:dyDescent="0.25">
      <c r="A594" s="41"/>
      <c r="B594" s="42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</row>
    <row r="595" spans="1:54" x14ac:dyDescent="0.25">
      <c r="A595" s="41"/>
      <c r="B595" s="42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</row>
    <row r="596" spans="1:54" x14ac:dyDescent="0.25">
      <c r="A596" s="41"/>
      <c r="B596" s="42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</row>
    <row r="597" spans="1:54" x14ac:dyDescent="0.25">
      <c r="A597" s="41"/>
      <c r="B597" s="42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</row>
    <row r="598" spans="1:54" x14ac:dyDescent="0.25">
      <c r="A598" s="41"/>
      <c r="B598" s="42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</row>
    <row r="599" spans="1:54" x14ac:dyDescent="0.25">
      <c r="A599" s="41"/>
      <c r="B599" s="42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</row>
    <row r="600" spans="1:54" x14ac:dyDescent="0.25">
      <c r="A600" s="41"/>
      <c r="B600" s="42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</row>
    <row r="601" spans="1:54" x14ac:dyDescent="0.25">
      <c r="A601" s="41"/>
      <c r="B601" s="42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</row>
    <row r="602" spans="1:54" x14ac:dyDescent="0.25">
      <c r="A602" s="41"/>
      <c r="B602" s="42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</row>
    <row r="603" spans="1:54" x14ac:dyDescent="0.25">
      <c r="A603" s="41"/>
      <c r="B603" s="42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</row>
    <row r="604" spans="1:54" x14ac:dyDescent="0.25">
      <c r="A604" s="41"/>
      <c r="B604" s="42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</row>
    <row r="605" spans="1:54" x14ac:dyDescent="0.25">
      <c r="A605" s="41"/>
      <c r="B605" s="42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</row>
    <row r="606" spans="1:54" x14ac:dyDescent="0.25">
      <c r="A606" s="41"/>
      <c r="B606" s="42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</row>
    <row r="607" spans="1:54" x14ac:dyDescent="0.25">
      <c r="A607" s="41"/>
      <c r="B607" s="42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</row>
    <row r="608" spans="1:54" x14ac:dyDescent="0.25">
      <c r="A608" s="41"/>
      <c r="B608" s="42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</row>
    <row r="609" spans="1:54" x14ac:dyDescent="0.25">
      <c r="A609" s="41"/>
      <c r="B609" s="42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</row>
    <row r="610" spans="1:54" x14ac:dyDescent="0.25">
      <c r="A610" s="41"/>
      <c r="B610" s="42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</row>
    <row r="611" spans="1:54" x14ac:dyDescent="0.25">
      <c r="A611" s="41"/>
      <c r="B611" s="42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</row>
    <row r="612" spans="1:54" x14ac:dyDescent="0.25">
      <c r="A612" s="41"/>
      <c r="B612" s="42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</row>
    <row r="613" spans="1:54" x14ac:dyDescent="0.25">
      <c r="A613" s="41"/>
      <c r="B613" s="42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</row>
    <row r="614" spans="1:54" x14ac:dyDescent="0.25">
      <c r="A614" s="41"/>
      <c r="B614" s="42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</row>
    <row r="615" spans="1:54" x14ac:dyDescent="0.25">
      <c r="A615" s="41"/>
      <c r="B615" s="42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</row>
    <row r="616" spans="1:54" x14ac:dyDescent="0.25">
      <c r="A616" s="41"/>
      <c r="B616" s="42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</row>
    <row r="617" spans="1:54" x14ac:dyDescent="0.25">
      <c r="A617" s="41"/>
      <c r="B617" s="42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</row>
    <row r="618" spans="1:54" x14ac:dyDescent="0.25">
      <c r="A618" s="41"/>
      <c r="B618" s="42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</row>
    <row r="619" spans="1:54" x14ac:dyDescent="0.25">
      <c r="A619" s="41"/>
      <c r="B619" s="42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</row>
    <row r="620" spans="1:54" x14ac:dyDescent="0.25">
      <c r="A620" s="41"/>
      <c r="B620" s="42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</row>
    <row r="621" spans="1:54" x14ac:dyDescent="0.25">
      <c r="A621" s="41"/>
      <c r="B621" s="42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</row>
    <row r="622" spans="1:54" x14ac:dyDescent="0.25">
      <c r="A622" s="41"/>
      <c r="B622" s="42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</row>
    <row r="623" spans="1:54" x14ac:dyDescent="0.25">
      <c r="A623" s="41"/>
      <c r="B623" s="42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</row>
    <row r="624" spans="1:54" x14ac:dyDescent="0.25">
      <c r="A624" s="41"/>
      <c r="B624" s="42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</row>
    <row r="625" spans="1:54" x14ac:dyDescent="0.25">
      <c r="A625" s="41"/>
      <c r="B625" s="42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</row>
    <row r="626" spans="1:54" x14ac:dyDescent="0.25">
      <c r="A626" s="41"/>
      <c r="B626" s="42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</row>
    <row r="627" spans="1:54" x14ac:dyDescent="0.25">
      <c r="A627" s="41"/>
      <c r="B627" s="42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</row>
    <row r="628" spans="1:54" x14ac:dyDescent="0.25">
      <c r="A628" s="41"/>
      <c r="B628" s="42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</row>
    <row r="629" spans="1:54" x14ac:dyDescent="0.25">
      <c r="A629" s="41"/>
      <c r="B629" s="42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</row>
    <row r="630" spans="1:54" x14ac:dyDescent="0.25">
      <c r="A630" s="41"/>
      <c r="B630" s="42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</row>
    <row r="631" spans="1:54" x14ac:dyDescent="0.25">
      <c r="A631" s="41"/>
      <c r="B631" s="42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</row>
    <row r="632" spans="1:54" x14ac:dyDescent="0.25">
      <c r="A632" s="41"/>
      <c r="B632" s="42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</row>
    <row r="633" spans="1:54" x14ac:dyDescent="0.25">
      <c r="A633" s="41"/>
      <c r="B633" s="42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</row>
    <row r="634" spans="1:54" x14ac:dyDescent="0.25">
      <c r="A634" s="41"/>
      <c r="B634" s="42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</row>
    <row r="635" spans="1:54" x14ac:dyDescent="0.25">
      <c r="A635" s="41"/>
      <c r="B635" s="42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</row>
    <row r="636" spans="1:54" x14ac:dyDescent="0.25">
      <c r="A636" s="41"/>
      <c r="B636" s="42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</row>
    <row r="637" spans="1:54" x14ac:dyDescent="0.25">
      <c r="A637" s="41"/>
      <c r="B637" s="42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</row>
    <row r="638" spans="1:54" x14ac:dyDescent="0.25">
      <c r="A638" s="41"/>
      <c r="B638" s="42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</row>
    <row r="639" spans="1:54" x14ac:dyDescent="0.25">
      <c r="A639" s="41"/>
      <c r="B639" s="42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</row>
    <row r="640" spans="1:54" x14ac:dyDescent="0.25">
      <c r="A640" s="41"/>
      <c r="B640" s="42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</row>
    <row r="641" spans="1:54" x14ac:dyDescent="0.25">
      <c r="A641" s="41"/>
      <c r="B641" s="42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</row>
    <row r="642" spans="1:54" x14ac:dyDescent="0.25">
      <c r="A642" s="41"/>
      <c r="B642" s="42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</row>
    <row r="643" spans="1:54" x14ac:dyDescent="0.25">
      <c r="A643" s="41"/>
      <c r="B643" s="42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</row>
    <row r="644" spans="1:54" x14ac:dyDescent="0.25">
      <c r="A644" s="41"/>
      <c r="B644" s="42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</row>
    <row r="645" spans="1:54" x14ac:dyDescent="0.25">
      <c r="A645" s="41"/>
      <c r="B645" s="42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</row>
    <row r="646" spans="1:54" x14ac:dyDescent="0.25">
      <c r="A646" s="41"/>
      <c r="B646" s="42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</row>
    <row r="647" spans="1:54" x14ac:dyDescent="0.25">
      <c r="A647" s="41"/>
      <c r="B647" s="42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</row>
    <row r="648" spans="1:54" x14ac:dyDescent="0.25">
      <c r="A648" s="41"/>
      <c r="B648" s="42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</row>
    <row r="649" spans="1:54" x14ac:dyDescent="0.25">
      <c r="A649" s="41"/>
      <c r="B649" s="42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</row>
    <row r="650" spans="1:54" x14ac:dyDescent="0.25">
      <c r="A650" s="41"/>
      <c r="B650" s="42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</row>
    <row r="651" spans="1:54" x14ac:dyDescent="0.25">
      <c r="A651" s="41"/>
      <c r="B651" s="42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</row>
    <row r="652" spans="1:54" x14ac:dyDescent="0.25">
      <c r="A652" s="41"/>
      <c r="B652" s="42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</row>
    <row r="653" spans="1:54" x14ac:dyDescent="0.25">
      <c r="A653" s="41"/>
      <c r="B653" s="42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</row>
    <row r="654" spans="1:54" x14ac:dyDescent="0.25">
      <c r="A654" s="41"/>
      <c r="B654" s="42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</row>
    <row r="655" spans="1:54" x14ac:dyDescent="0.25">
      <c r="A655" s="41"/>
      <c r="B655" s="42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</row>
    <row r="656" spans="1:54" x14ac:dyDescent="0.25">
      <c r="A656" s="41"/>
      <c r="B656" s="42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</row>
    <row r="657" spans="1:54" x14ac:dyDescent="0.25">
      <c r="A657" s="41"/>
      <c r="B657" s="42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</row>
    <row r="658" spans="1:54" x14ac:dyDescent="0.25">
      <c r="A658" s="41"/>
      <c r="B658" s="42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</row>
    <row r="659" spans="1:54" x14ac:dyDescent="0.25">
      <c r="A659" s="41"/>
      <c r="B659" s="42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</row>
    <row r="660" spans="1:54" x14ac:dyDescent="0.25">
      <c r="A660" s="41"/>
      <c r="B660" s="42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</row>
    <row r="661" spans="1:54" x14ac:dyDescent="0.25">
      <c r="A661" s="41"/>
      <c r="B661" s="42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</row>
    <row r="662" spans="1:54" x14ac:dyDescent="0.25">
      <c r="A662" s="41"/>
      <c r="B662" s="42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</row>
    <row r="663" spans="1:54" x14ac:dyDescent="0.25">
      <c r="A663" s="41"/>
      <c r="B663" s="42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</row>
    <row r="664" spans="1:54" x14ac:dyDescent="0.25">
      <c r="A664" s="41"/>
      <c r="B664" s="42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</row>
    <row r="665" spans="1:54" x14ac:dyDescent="0.25">
      <c r="A665" s="41"/>
      <c r="B665" s="42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</row>
    <row r="666" spans="1:54" x14ac:dyDescent="0.25">
      <c r="A666" s="41"/>
      <c r="B666" s="42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</row>
    <row r="667" spans="1:54" x14ac:dyDescent="0.25">
      <c r="A667" s="41"/>
      <c r="B667" s="42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</row>
    <row r="668" spans="1:54" x14ac:dyDescent="0.25">
      <c r="A668" s="41"/>
      <c r="B668" s="42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</row>
    <row r="669" spans="1:54" x14ac:dyDescent="0.25">
      <c r="A669" s="41"/>
      <c r="B669" s="42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</row>
    <row r="670" spans="1:54" x14ac:dyDescent="0.25">
      <c r="A670" s="41"/>
      <c r="B670" s="42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</row>
    <row r="671" spans="1:54" x14ac:dyDescent="0.25">
      <c r="A671" s="41"/>
      <c r="B671" s="42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</row>
    <row r="672" spans="1:54" x14ac:dyDescent="0.25">
      <c r="A672" s="41"/>
      <c r="B672" s="42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</row>
    <row r="673" spans="1:54" x14ac:dyDescent="0.25">
      <c r="A673" s="41"/>
      <c r="B673" s="42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</row>
    <row r="674" spans="1:54" x14ac:dyDescent="0.25">
      <c r="A674" s="41"/>
      <c r="B674" s="42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</row>
    <row r="675" spans="1:54" x14ac:dyDescent="0.25">
      <c r="A675" s="41"/>
      <c r="B675" s="42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</row>
    <row r="676" spans="1:54" x14ac:dyDescent="0.25">
      <c r="A676" s="41"/>
      <c r="B676" s="42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</row>
    <row r="677" spans="1:54" x14ac:dyDescent="0.25">
      <c r="A677" s="41"/>
      <c r="B677" s="42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</row>
    <row r="678" spans="1:54" x14ac:dyDescent="0.25">
      <c r="A678" s="41"/>
      <c r="B678" s="42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</row>
    <row r="679" spans="1:54" x14ac:dyDescent="0.25">
      <c r="A679" s="41"/>
      <c r="B679" s="42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</row>
    <row r="680" spans="1:54" x14ac:dyDescent="0.25">
      <c r="A680" s="41"/>
      <c r="B680" s="42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</row>
    <row r="681" spans="1:54" x14ac:dyDescent="0.25">
      <c r="A681" s="41"/>
      <c r="B681" s="42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</row>
    <row r="682" spans="1:54" x14ac:dyDescent="0.25">
      <c r="A682" s="41"/>
      <c r="B682" s="42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</row>
    <row r="683" spans="1:54" x14ac:dyDescent="0.25">
      <c r="A683" s="41"/>
      <c r="B683" s="42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</row>
    <row r="684" spans="1:54" x14ac:dyDescent="0.25">
      <c r="A684" s="41"/>
      <c r="B684" s="42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</row>
    <row r="685" spans="1:54" x14ac:dyDescent="0.25">
      <c r="A685" s="41"/>
      <c r="B685" s="42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</row>
    <row r="686" spans="1:54" x14ac:dyDescent="0.25">
      <c r="A686" s="41"/>
      <c r="B686" s="42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</row>
    <row r="687" spans="1:54" x14ac:dyDescent="0.25">
      <c r="A687" s="41"/>
      <c r="B687" s="42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</row>
    <row r="688" spans="1:54" x14ac:dyDescent="0.25">
      <c r="A688" s="41"/>
      <c r="B688" s="42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</row>
  </sheetData>
  <mergeCells count="1">
    <mergeCell ref="A4:C4"/>
  </mergeCells>
  <phoneticPr fontId="3" type="noConversion"/>
  <conditionalFormatting sqref="A8:A41">
    <cfRule type="expression" dxfId="130" priority="22" stopIfTrue="1">
      <formula>$E8&gt;0</formula>
    </cfRule>
    <cfRule type="expression" dxfId="129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125"/>
  <sheetViews>
    <sheetView rightToLeft="1" zoomScale="90" workbookViewId="0"/>
  </sheetViews>
  <sheetFormatPr defaultColWidth="9.109375" defaultRowHeight="13.2" x14ac:dyDescent="0.25"/>
  <cols>
    <col min="1" max="1" width="51.109375" style="9" bestFit="1" customWidth="1"/>
    <col min="2" max="2" width="12.6640625" style="8" bestFit="1" customWidth="1"/>
    <col min="3" max="3" width="12.88671875" style="8" customWidth="1"/>
    <col min="4" max="4" width="7.109375" style="8" customWidth="1"/>
    <col min="5" max="5" width="10.44140625" style="59" customWidth="1"/>
    <col min="6" max="6" width="11.33203125" style="36" bestFit="1" customWidth="1"/>
    <col min="7" max="7" width="11.88671875" style="61" customWidth="1"/>
    <col min="8" max="8" width="13.6640625" style="63" customWidth="1"/>
    <col min="9" max="9" width="11.109375" style="61" bestFit="1" customWidth="1"/>
    <col min="10" max="10" width="24" style="12" customWidth="1"/>
    <col min="11" max="11" width="19.5546875" style="14" customWidth="1"/>
    <col min="12" max="12" width="15.44140625" style="14" customWidth="1"/>
    <col min="13" max="16384" width="9.109375" style="14"/>
  </cols>
  <sheetData>
    <row r="1" spans="1:11" s="7" customFormat="1" ht="14.25" customHeight="1" x14ac:dyDescent="0.25">
      <c r="A1" s="9" t="s">
        <v>237</v>
      </c>
      <c r="B1" s="8" t="s">
        <v>150</v>
      </c>
      <c r="C1" s="8"/>
      <c r="D1" s="8"/>
      <c r="E1" s="59"/>
      <c r="F1" s="36"/>
      <c r="G1" s="61"/>
      <c r="H1" s="62"/>
      <c r="I1" s="61"/>
      <c r="J1" s="12"/>
      <c r="K1" s="14"/>
    </row>
    <row r="2" spans="1:11" s="7" customFormat="1" x14ac:dyDescent="0.25">
      <c r="A2" s="9" t="s">
        <v>238</v>
      </c>
      <c r="B2" s="8" t="s">
        <v>239</v>
      </c>
      <c r="C2" s="8"/>
      <c r="D2" s="8"/>
      <c r="E2" s="59"/>
      <c r="F2" s="36"/>
      <c r="G2" s="61"/>
      <c r="H2" s="62"/>
      <c r="I2" s="61"/>
      <c r="J2" s="12"/>
      <c r="K2" s="14"/>
    </row>
    <row r="3" spans="1:11" s="7" customFormat="1" ht="13.8" thickBot="1" x14ac:dyDescent="0.3">
      <c r="A3" s="9" t="s">
        <v>240</v>
      </c>
      <c r="B3" s="8" t="s">
        <v>248</v>
      </c>
      <c r="C3" s="8"/>
      <c r="D3" s="8"/>
      <c r="E3" s="59"/>
      <c r="F3" s="36"/>
      <c r="G3" s="61"/>
      <c r="H3" s="62"/>
      <c r="I3" s="61"/>
      <c r="J3" s="12"/>
      <c r="K3" s="14"/>
    </row>
    <row r="4" spans="1:11" s="7" customFormat="1" x14ac:dyDescent="0.25">
      <c r="A4" s="219" t="s">
        <v>4</v>
      </c>
      <c r="B4" s="220"/>
      <c r="C4" s="220"/>
      <c r="D4" s="220"/>
      <c r="E4" s="220"/>
      <c r="F4" s="220"/>
      <c r="G4" s="220"/>
      <c r="H4" s="220"/>
      <c r="I4" s="220"/>
      <c r="J4" s="220"/>
      <c r="K4" s="221"/>
    </row>
    <row r="5" spans="1:11" s="7" customFormat="1" x14ac:dyDescent="0.25">
      <c r="A5" s="86" t="s">
        <v>157</v>
      </c>
      <c r="B5" s="202" t="s">
        <v>69</v>
      </c>
      <c r="C5" s="202" t="s">
        <v>74</v>
      </c>
      <c r="D5" s="202" t="s">
        <v>70</v>
      </c>
      <c r="E5" s="202" t="s">
        <v>5</v>
      </c>
      <c r="F5" s="202" t="s">
        <v>6</v>
      </c>
      <c r="G5" s="203" t="s">
        <v>66</v>
      </c>
      <c r="H5" s="203" t="s">
        <v>71</v>
      </c>
      <c r="I5" s="203" t="s">
        <v>7</v>
      </c>
      <c r="J5" s="89" t="s">
        <v>75</v>
      </c>
      <c r="K5" s="90" t="s">
        <v>8</v>
      </c>
    </row>
    <row r="6" spans="1:11" s="7" customFormat="1" x14ac:dyDescent="0.25">
      <c r="A6" s="5"/>
      <c r="B6" s="3"/>
      <c r="C6" s="3"/>
      <c r="D6" s="3"/>
      <c r="E6" s="27"/>
      <c r="F6" s="29"/>
      <c r="G6" s="49" t="s">
        <v>9</v>
      </c>
      <c r="H6" s="49" t="s">
        <v>9</v>
      </c>
      <c r="I6" s="49" t="s">
        <v>10</v>
      </c>
      <c r="J6" s="48" t="s">
        <v>9</v>
      </c>
      <c r="K6" s="50" t="s">
        <v>9</v>
      </c>
    </row>
    <row r="7" spans="1:11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2">
        <v>10</v>
      </c>
    </row>
    <row r="8" spans="1:11" s="118" customFormat="1" ht="12.75" customHeight="1" thickBot="1" x14ac:dyDescent="0.3">
      <c r="A8" s="72" t="s">
        <v>78</v>
      </c>
      <c r="B8" s="119"/>
      <c r="C8" s="119"/>
      <c r="D8" s="119"/>
      <c r="E8" s="119"/>
      <c r="F8" s="119"/>
      <c r="G8" s="119"/>
      <c r="H8" s="119"/>
      <c r="I8" s="80">
        <v>37262.02434389999</v>
      </c>
      <c r="J8" s="77">
        <v>1</v>
      </c>
      <c r="K8" s="58">
        <v>7.2654872438828663E-2</v>
      </c>
    </row>
    <row r="9" spans="1:11" s="118" customFormat="1" x14ac:dyDescent="0.25">
      <c r="A9" s="91" t="s">
        <v>251</v>
      </c>
      <c r="B9" s="120" t="s">
        <v>252</v>
      </c>
      <c r="C9" s="120" t="s">
        <v>252</v>
      </c>
      <c r="D9" s="121" t="s">
        <v>252</v>
      </c>
      <c r="E9" s="121" t="s">
        <v>252</v>
      </c>
      <c r="F9" s="121" t="s">
        <v>252</v>
      </c>
      <c r="G9" s="120" t="s">
        <v>252</v>
      </c>
      <c r="H9" s="120" t="s">
        <v>252</v>
      </c>
      <c r="I9" s="122">
        <v>36897.51708369999</v>
      </c>
      <c r="J9" s="120">
        <v>0.99021772792492757</v>
      </c>
      <c r="K9" s="120">
        <v>7.1944142709052361E-2</v>
      </c>
    </row>
    <row r="10" spans="1:11" s="118" customFormat="1" x14ac:dyDescent="0.25">
      <c r="A10" s="92" t="s">
        <v>253</v>
      </c>
      <c r="B10" s="120" t="s">
        <v>252</v>
      </c>
      <c r="C10" s="120" t="s">
        <v>252</v>
      </c>
      <c r="D10" s="121" t="s">
        <v>252</v>
      </c>
      <c r="E10" s="121" t="s">
        <v>252</v>
      </c>
      <c r="F10" s="121" t="s">
        <v>252</v>
      </c>
      <c r="G10" s="120" t="s">
        <v>252</v>
      </c>
      <c r="H10" s="120" t="s">
        <v>252</v>
      </c>
      <c r="I10" s="123">
        <v>12485.1309631</v>
      </c>
      <c r="J10" s="120">
        <v>0.33506314224562228</v>
      </c>
      <c r="K10" s="120">
        <v>2.4343969858808788E-2</v>
      </c>
    </row>
    <row r="11" spans="1:11" x14ac:dyDescent="0.25">
      <c r="A11" s="16" t="s">
        <v>2646</v>
      </c>
      <c r="B11" s="32" t="s">
        <v>254</v>
      </c>
      <c r="C11" s="32" t="s">
        <v>255</v>
      </c>
      <c r="D11" s="66" t="s">
        <v>256</v>
      </c>
      <c r="E11" s="66" t="s">
        <v>257</v>
      </c>
      <c r="F11" s="66" t="s">
        <v>258</v>
      </c>
      <c r="G11" s="32">
        <v>0</v>
      </c>
      <c r="H11" s="32">
        <v>0</v>
      </c>
      <c r="I11" s="84">
        <v>675.18178</v>
      </c>
      <c r="J11" s="32">
        <v>1.8119836264626651E-2</v>
      </c>
      <c r="K11" s="32">
        <v>1.3164943924189108E-3</v>
      </c>
    </row>
    <row r="12" spans="1:11" x14ac:dyDescent="0.25">
      <c r="A12" s="16" t="s">
        <v>2646</v>
      </c>
      <c r="B12" s="32" t="s">
        <v>290</v>
      </c>
      <c r="C12" s="32" t="s">
        <v>255</v>
      </c>
      <c r="D12" s="66" t="s">
        <v>256</v>
      </c>
      <c r="E12" s="66" t="s">
        <v>257</v>
      </c>
      <c r="F12" s="66" t="s">
        <v>258</v>
      </c>
      <c r="G12" s="32">
        <v>0</v>
      </c>
      <c r="H12" s="32">
        <v>0</v>
      </c>
      <c r="I12" s="84">
        <v>0</v>
      </c>
      <c r="J12" s="32">
        <v>0</v>
      </c>
      <c r="K12" s="32">
        <v>0</v>
      </c>
    </row>
    <row r="13" spans="1:11" x14ac:dyDescent="0.25">
      <c r="A13" s="16" t="s">
        <v>2646</v>
      </c>
      <c r="B13" s="32" t="s">
        <v>295</v>
      </c>
      <c r="C13" s="32" t="s">
        <v>255</v>
      </c>
      <c r="D13" s="66" t="s">
        <v>256</v>
      </c>
      <c r="E13" s="66" t="s">
        <v>257</v>
      </c>
      <c r="F13" s="66" t="s">
        <v>258</v>
      </c>
      <c r="G13" s="32">
        <v>0</v>
      </c>
      <c r="H13" s="32">
        <v>0</v>
      </c>
      <c r="I13" s="84">
        <v>7.9405600000000005</v>
      </c>
      <c r="J13" s="32">
        <v>2.1310060684612045E-4</v>
      </c>
      <c r="K13" s="32">
        <v>1.5482797407041858E-5</v>
      </c>
    </row>
    <row r="14" spans="1:11" x14ac:dyDescent="0.25">
      <c r="A14" s="16" t="s">
        <v>2646</v>
      </c>
      <c r="B14" s="32" t="s">
        <v>298</v>
      </c>
      <c r="C14" s="32" t="s">
        <v>255</v>
      </c>
      <c r="D14" s="66" t="s">
        <v>256</v>
      </c>
      <c r="E14" s="66" t="s">
        <v>257</v>
      </c>
      <c r="F14" s="66" t="s">
        <v>258</v>
      </c>
      <c r="G14" s="32">
        <v>0</v>
      </c>
      <c r="H14" s="32">
        <v>0</v>
      </c>
      <c r="I14" s="84">
        <v>0.93013000000000001</v>
      </c>
      <c r="J14" s="32">
        <v>2.4961875163185214E-5</v>
      </c>
      <c r="K14" s="32">
        <v>1.8136018558151874E-6</v>
      </c>
    </row>
    <row r="15" spans="1:11" x14ac:dyDescent="0.25">
      <c r="A15" s="16" t="s">
        <v>2646</v>
      </c>
      <c r="B15" s="32" t="s">
        <v>299</v>
      </c>
      <c r="C15" s="32" t="s">
        <v>255</v>
      </c>
      <c r="D15" s="66" t="s">
        <v>256</v>
      </c>
      <c r="E15" s="66" t="s">
        <v>257</v>
      </c>
      <c r="F15" s="66" t="s">
        <v>258</v>
      </c>
      <c r="G15" s="32">
        <v>0</v>
      </c>
      <c r="H15" s="32">
        <v>0</v>
      </c>
      <c r="I15" s="84">
        <v>1.7099999999999999E-3</v>
      </c>
      <c r="J15" s="32">
        <v>4.5891226526449767E-8</v>
      </c>
      <c r="K15" s="32">
        <v>3.3342212093405976E-9</v>
      </c>
    </row>
    <row r="16" spans="1:11" x14ac:dyDescent="0.25">
      <c r="A16" s="16" t="s">
        <v>2647</v>
      </c>
      <c r="B16" s="32" t="s">
        <v>261</v>
      </c>
      <c r="C16" s="32" t="s">
        <v>250</v>
      </c>
      <c r="D16" s="66" t="s">
        <v>256</v>
      </c>
      <c r="E16" s="66" t="s">
        <v>257</v>
      </c>
      <c r="F16" s="66" t="s">
        <v>258</v>
      </c>
      <c r="G16" s="32">
        <v>0</v>
      </c>
      <c r="H16" s="32">
        <v>0</v>
      </c>
      <c r="I16" s="84">
        <v>815.33249999999998</v>
      </c>
      <c r="J16" s="32">
        <v>2.1881057574196845E-2</v>
      </c>
      <c r="K16" s="32">
        <v>1.5897654468799373E-3</v>
      </c>
    </row>
    <row r="17" spans="1:11" x14ac:dyDescent="0.25">
      <c r="A17" s="16" t="s">
        <v>2656</v>
      </c>
      <c r="B17" s="32" t="s">
        <v>265</v>
      </c>
      <c r="C17" s="32" t="s">
        <v>250</v>
      </c>
      <c r="D17" s="66" t="s">
        <v>256</v>
      </c>
      <c r="E17" s="66" t="s">
        <v>257</v>
      </c>
      <c r="F17" s="66" t="s">
        <v>258</v>
      </c>
      <c r="G17" s="32">
        <v>0</v>
      </c>
      <c r="H17" s="32">
        <v>0</v>
      </c>
      <c r="I17" s="84">
        <v>15.067219999999999</v>
      </c>
      <c r="J17" s="32">
        <v>4.0435860008412536E-4</v>
      </c>
      <c r="K17" s="32">
        <v>2.9378622508655462E-5</v>
      </c>
    </row>
    <row r="18" spans="1:11" x14ac:dyDescent="0.25">
      <c r="A18" s="16" t="s">
        <v>272</v>
      </c>
      <c r="B18" s="32" t="s">
        <v>273</v>
      </c>
      <c r="C18" s="32" t="s">
        <v>250</v>
      </c>
      <c r="D18" s="66" t="s">
        <v>256</v>
      </c>
      <c r="E18" s="66" t="s">
        <v>257</v>
      </c>
      <c r="F18" s="66" t="s">
        <v>258</v>
      </c>
      <c r="G18" s="32">
        <v>0</v>
      </c>
      <c r="H18" s="32">
        <v>0</v>
      </c>
      <c r="I18" s="84">
        <v>3.9711799999999999</v>
      </c>
      <c r="J18" s="32">
        <v>1.065744567001794E-4</v>
      </c>
      <c r="K18" s="32">
        <v>7.7431535567890022E-6</v>
      </c>
    </row>
    <row r="19" spans="1:11" x14ac:dyDescent="0.25">
      <c r="A19" s="16" t="s">
        <v>2647</v>
      </c>
      <c r="B19" s="32" t="s">
        <v>274</v>
      </c>
      <c r="C19" s="32" t="s">
        <v>250</v>
      </c>
      <c r="D19" s="66" t="s">
        <v>256</v>
      </c>
      <c r="E19" s="66" t="s">
        <v>257</v>
      </c>
      <c r="F19" s="66" t="s">
        <v>258</v>
      </c>
      <c r="G19" s="32">
        <v>0</v>
      </c>
      <c r="H19" s="32">
        <v>0</v>
      </c>
      <c r="I19" s="84">
        <v>3505.8360699999998</v>
      </c>
      <c r="J19" s="32">
        <v>9.4086033481268067E-2</v>
      </c>
      <c r="K19" s="32">
        <v>6.8358087608568936E-3</v>
      </c>
    </row>
    <row r="20" spans="1:11" x14ac:dyDescent="0.25">
      <c r="A20" s="16" t="s">
        <v>2647</v>
      </c>
      <c r="B20" s="32" t="s">
        <v>275</v>
      </c>
      <c r="C20" s="32" t="s">
        <v>250</v>
      </c>
      <c r="D20" s="66" t="s">
        <v>256</v>
      </c>
      <c r="E20" s="66" t="s">
        <v>257</v>
      </c>
      <c r="F20" s="66" t="s">
        <v>258</v>
      </c>
      <c r="G20" s="32">
        <v>0</v>
      </c>
      <c r="H20" s="32">
        <v>0</v>
      </c>
      <c r="I20" s="84">
        <v>3563.4576499999998</v>
      </c>
      <c r="J20" s="32">
        <v>9.5632422358807215E-2</v>
      </c>
      <c r="K20" s="32">
        <v>6.9481614474953242E-3</v>
      </c>
    </row>
    <row r="21" spans="1:11" x14ac:dyDescent="0.25">
      <c r="A21" s="16" t="s">
        <v>2647</v>
      </c>
      <c r="B21" s="32" t="s">
        <v>279</v>
      </c>
      <c r="C21" s="32" t="s">
        <v>250</v>
      </c>
      <c r="D21" s="66" t="s">
        <v>256</v>
      </c>
      <c r="E21" s="66" t="s">
        <v>257</v>
      </c>
      <c r="F21" s="66" t="s">
        <v>258</v>
      </c>
      <c r="G21" s="32">
        <v>0</v>
      </c>
      <c r="H21" s="32">
        <v>0</v>
      </c>
      <c r="I21" s="84">
        <v>0.15102000000000002</v>
      </c>
      <c r="J21" s="32">
        <v>4.0529199005990898E-6</v>
      </c>
      <c r="K21" s="32">
        <v>2.9446437838281702E-7</v>
      </c>
    </row>
    <row r="22" spans="1:11" x14ac:dyDescent="0.25">
      <c r="A22" s="16" t="s">
        <v>2657</v>
      </c>
      <c r="B22" s="32" t="s">
        <v>282</v>
      </c>
      <c r="C22" s="32" t="s">
        <v>250</v>
      </c>
      <c r="D22" s="66" t="s">
        <v>256</v>
      </c>
      <c r="E22" s="66" t="s">
        <v>257</v>
      </c>
      <c r="F22" s="66" t="s">
        <v>258</v>
      </c>
      <c r="G22" s="32">
        <v>0</v>
      </c>
      <c r="H22" s="32">
        <v>0</v>
      </c>
      <c r="I22" s="84">
        <v>-0.44536000000000003</v>
      </c>
      <c r="J22" s="32">
        <v>-1.1952114997555361E-5</v>
      </c>
      <c r="K22" s="32">
        <v>-8.683793905215958E-7</v>
      </c>
    </row>
    <row r="23" spans="1:11" x14ac:dyDescent="0.25">
      <c r="A23" s="16" t="s">
        <v>2657</v>
      </c>
      <c r="B23" s="32" t="s">
        <v>283</v>
      </c>
      <c r="C23" s="32" t="s">
        <v>250</v>
      </c>
      <c r="D23" s="66" t="s">
        <v>256</v>
      </c>
      <c r="E23" s="66" t="s">
        <v>257</v>
      </c>
      <c r="F23" s="66" t="s">
        <v>258</v>
      </c>
      <c r="G23" s="32">
        <v>0</v>
      </c>
      <c r="H23" s="32">
        <v>0</v>
      </c>
      <c r="I23" s="84">
        <v>23.810290000000002</v>
      </c>
      <c r="J23" s="32">
        <v>6.3899614739793074E-4</v>
      </c>
      <c r="K23" s="32">
        <v>4.642618357809962E-5</v>
      </c>
    </row>
    <row r="24" spans="1:11" x14ac:dyDescent="0.25">
      <c r="A24" s="16" t="s">
        <v>2656</v>
      </c>
      <c r="B24" s="32" t="s">
        <v>284</v>
      </c>
      <c r="C24" s="32" t="s">
        <v>250</v>
      </c>
      <c r="D24" s="66" t="s">
        <v>256</v>
      </c>
      <c r="E24" s="66" t="s">
        <v>257</v>
      </c>
      <c r="F24" s="66" t="s">
        <v>258</v>
      </c>
      <c r="G24" s="32">
        <v>0</v>
      </c>
      <c r="H24" s="32">
        <v>0</v>
      </c>
      <c r="I24" s="84">
        <v>1.3600000000000001E-3</v>
      </c>
      <c r="J24" s="32">
        <v>3.6498285424544846E-8</v>
      </c>
      <c r="K24" s="32">
        <v>2.651778271756265E-9</v>
      </c>
    </row>
    <row r="25" spans="1:11" x14ac:dyDescent="0.25">
      <c r="A25" s="16" t="s">
        <v>2656</v>
      </c>
      <c r="B25" s="32" t="s">
        <v>286</v>
      </c>
      <c r="C25" s="32" t="s">
        <v>250</v>
      </c>
      <c r="D25" s="66" t="s">
        <v>256</v>
      </c>
      <c r="E25" s="66" t="s">
        <v>257</v>
      </c>
      <c r="F25" s="66" t="s">
        <v>258</v>
      </c>
      <c r="G25" s="32">
        <v>0</v>
      </c>
      <c r="H25" s="32">
        <v>0</v>
      </c>
      <c r="I25" s="84">
        <v>1.5200000000000001E-3</v>
      </c>
      <c r="J25" s="32">
        <v>4.0792201356844234E-8</v>
      </c>
      <c r="K25" s="32">
        <v>2.9637521860805315E-9</v>
      </c>
    </row>
    <row r="26" spans="1:11" x14ac:dyDescent="0.25">
      <c r="A26" s="16" t="s">
        <v>287</v>
      </c>
      <c r="B26" s="32" t="s">
        <v>288</v>
      </c>
      <c r="C26" s="32" t="s">
        <v>250</v>
      </c>
      <c r="D26" s="66" t="s">
        <v>256</v>
      </c>
      <c r="E26" s="66" t="s">
        <v>257</v>
      </c>
      <c r="F26" s="66" t="s">
        <v>258</v>
      </c>
      <c r="G26" s="32">
        <v>0</v>
      </c>
      <c r="H26" s="32">
        <v>0</v>
      </c>
      <c r="I26" s="84">
        <v>87.388360000000006</v>
      </c>
      <c r="J26" s="32">
        <v>2.345239195634469E-3</v>
      </c>
      <c r="K26" s="32">
        <v>1.7039305459736349E-4</v>
      </c>
    </row>
    <row r="27" spans="1:11" x14ac:dyDescent="0.25">
      <c r="A27" s="16" t="s">
        <v>2647</v>
      </c>
      <c r="B27" s="32" t="s">
        <v>307</v>
      </c>
      <c r="C27" s="32" t="s">
        <v>250</v>
      </c>
      <c r="D27" s="66" t="s">
        <v>256</v>
      </c>
      <c r="E27" s="66" t="s">
        <v>257</v>
      </c>
      <c r="F27" s="66" t="s">
        <v>258</v>
      </c>
      <c r="G27" s="32">
        <v>0</v>
      </c>
      <c r="H27" s="32">
        <v>0</v>
      </c>
      <c r="I27" s="84">
        <v>27.12931</v>
      </c>
      <c r="J27" s="32">
        <v>7.2806860275805789E-4</v>
      </c>
      <c r="K27" s="32">
        <v>5.2897731460102908E-5</v>
      </c>
    </row>
    <row r="28" spans="1:11" x14ac:dyDescent="0.25">
      <c r="A28" s="16" t="s">
        <v>2648</v>
      </c>
      <c r="B28" s="32" t="s">
        <v>270</v>
      </c>
      <c r="C28" s="32" t="s">
        <v>271</v>
      </c>
      <c r="D28" s="66" t="s">
        <v>256</v>
      </c>
      <c r="E28" s="66" t="s">
        <v>257</v>
      </c>
      <c r="F28" s="66" t="s">
        <v>258</v>
      </c>
      <c r="G28" s="32">
        <v>0</v>
      </c>
      <c r="H28" s="32">
        <v>0</v>
      </c>
      <c r="I28" s="84">
        <v>0.23463000000000001</v>
      </c>
      <c r="J28" s="32">
        <v>6.2967593449712913E-6</v>
      </c>
      <c r="K28" s="32">
        <v>4.5749024698689153E-7</v>
      </c>
    </row>
    <row r="29" spans="1:11" x14ac:dyDescent="0.25">
      <c r="A29" s="16" t="s">
        <v>2648</v>
      </c>
      <c r="B29" s="32" t="s">
        <v>304</v>
      </c>
      <c r="C29" s="32" t="s">
        <v>271</v>
      </c>
      <c r="D29" s="66" t="s">
        <v>256</v>
      </c>
      <c r="E29" s="66" t="s">
        <v>257</v>
      </c>
      <c r="F29" s="66" t="s">
        <v>258</v>
      </c>
      <c r="G29" s="32">
        <v>0</v>
      </c>
      <c r="H29" s="32">
        <v>0</v>
      </c>
      <c r="I29" s="84">
        <v>4.32735</v>
      </c>
      <c r="J29" s="32">
        <v>1.1613298193522363E-4</v>
      </c>
      <c r="K29" s="32">
        <v>8.4376269884444657E-6</v>
      </c>
    </row>
    <row r="30" spans="1:11" x14ac:dyDescent="0.25">
      <c r="A30" s="16" t="s">
        <v>2658</v>
      </c>
      <c r="B30" s="32" t="s">
        <v>308</v>
      </c>
      <c r="C30" s="32" t="s">
        <v>271</v>
      </c>
      <c r="D30" s="66" t="s">
        <v>256</v>
      </c>
      <c r="E30" s="66" t="s">
        <v>257</v>
      </c>
      <c r="F30" s="66" t="s">
        <v>258</v>
      </c>
      <c r="G30" s="32">
        <v>0</v>
      </c>
      <c r="H30" s="32">
        <v>0</v>
      </c>
      <c r="I30" s="84">
        <v>2.68329</v>
      </c>
      <c r="J30" s="32">
        <v>7.2011385512372742E-5</v>
      </c>
      <c r="K30" s="32">
        <v>5.2319780285447561E-6</v>
      </c>
    </row>
    <row r="31" spans="1:11" x14ac:dyDescent="0.25">
      <c r="A31" s="16" t="s">
        <v>2659</v>
      </c>
      <c r="B31" s="32" t="s">
        <v>309</v>
      </c>
      <c r="C31" s="32" t="s">
        <v>271</v>
      </c>
      <c r="D31" s="66" t="s">
        <v>256</v>
      </c>
      <c r="E31" s="66" t="s">
        <v>257</v>
      </c>
      <c r="F31" s="66" t="s">
        <v>258</v>
      </c>
      <c r="G31" s="32">
        <v>0</v>
      </c>
      <c r="H31" s="32">
        <v>0</v>
      </c>
      <c r="I31" s="84">
        <v>-11.444540000000002</v>
      </c>
      <c r="J31" s="32">
        <v>-3.0713682902398564E-4</v>
      </c>
      <c r="K31" s="32">
        <v>-2.2314987134004007E-5</v>
      </c>
    </row>
    <row r="32" spans="1:11" x14ac:dyDescent="0.25">
      <c r="A32" s="16" t="s">
        <v>2660</v>
      </c>
      <c r="B32" s="32" t="s">
        <v>310</v>
      </c>
      <c r="C32" s="32" t="s">
        <v>271</v>
      </c>
      <c r="D32" s="66" t="s">
        <v>256</v>
      </c>
      <c r="E32" s="66" t="s">
        <v>257</v>
      </c>
      <c r="F32" s="66" t="s">
        <v>258</v>
      </c>
      <c r="G32" s="32">
        <v>0</v>
      </c>
      <c r="H32" s="32">
        <v>0</v>
      </c>
      <c r="I32" s="84">
        <v>-0.28902999999999995</v>
      </c>
      <c r="J32" s="32">
        <v>-7.7566907619530845E-6</v>
      </c>
      <c r="K32" s="32">
        <v>-5.6356137785714204E-7</v>
      </c>
    </row>
    <row r="33" spans="1:11" x14ac:dyDescent="0.25">
      <c r="A33" s="16" t="s">
        <v>2661</v>
      </c>
      <c r="B33" s="32" t="s">
        <v>262</v>
      </c>
      <c r="C33" s="32" t="s">
        <v>263</v>
      </c>
      <c r="D33" s="66" t="s">
        <v>256</v>
      </c>
      <c r="E33" s="66" t="s">
        <v>257</v>
      </c>
      <c r="F33" s="66" t="s">
        <v>258</v>
      </c>
      <c r="G33" s="32">
        <v>0</v>
      </c>
      <c r="H33" s="32">
        <v>0</v>
      </c>
      <c r="I33" s="84">
        <v>1903.4584129999998</v>
      </c>
      <c r="J33" s="32">
        <v>5.1083065037812611E-2</v>
      </c>
      <c r="K33" s="32">
        <v>3.7114335741066633E-3</v>
      </c>
    </row>
    <row r="34" spans="1:11" x14ac:dyDescent="0.25">
      <c r="A34" s="16" t="s">
        <v>2674</v>
      </c>
      <c r="B34" s="32" t="s">
        <v>264</v>
      </c>
      <c r="C34" s="32" t="s">
        <v>263</v>
      </c>
      <c r="D34" s="66" t="s">
        <v>256</v>
      </c>
      <c r="E34" s="66" t="s">
        <v>257</v>
      </c>
      <c r="F34" s="66" t="s">
        <v>258</v>
      </c>
      <c r="G34" s="32">
        <v>0</v>
      </c>
      <c r="H34" s="32">
        <v>0</v>
      </c>
      <c r="I34" s="84">
        <v>770.25877000000003</v>
      </c>
      <c r="J34" s="32">
        <v>2.0671415028102089E-2</v>
      </c>
      <c r="K34" s="32">
        <v>1.501879021996843E-3</v>
      </c>
    </row>
    <row r="35" spans="1:11" x14ac:dyDescent="0.25">
      <c r="A35" s="16" t="s">
        <v>2661</v>
      </c>
      <c r="B35" s="32" t="s">
        <v>276</v>
      </c>
      <c r="C35" s="32" t="s">
        <v>263</v>
      </c>
      <c r="D35" s="66" t="s">
        <v>256</v>
      </c>
      <c r="E35" s="66" t="s">
        <v>257</v>
      </c>
      <c r="F35" s="66" t="s">
        <v>258</v>
      </c>
      <c r="G35" s="32">
        <v>0</v>
      </c>
      <c r="H35" s="32">
        <v>0</v>
      </c>
      <c r="I35" s="84">
        <v>12.663780000000001</v>
      </c>
      <c r="J35" s="32">
        <v>3.3985754190709005E-4</v>
      </c>
      <c r="K35" s="32">
        <v>2.4692306354633495E-5</v>
      </c>
    </row>
    <row r="36" spans="1:11" x14ac:dyDescent="0.25">
      <c r="A36" s="16" t="s">
        <v>2661</v>
      </c>
      <c r="B36" s="32" t="s">
        <v>277</v>
      </c>
      <c r="C36" s="32" t="s">
        <v>263</v>
      </c>
      <c r="D36" s="66" t="s">
        <v>256</v>
      </c>
      <c r="E36" s="66" t="s">
        <v>257</v>
      </c>
      <c r="F36" s="66" t="s">
        <v>258</v>
      </c>
      <c r="G36" s="32">
        <v>0</v>
      </c>
      <c r="H36" s="32">
        <v>0</v>
      </c>
      <c r="I36" s="84">
        <v>19.73019</v>
      </c>
      <c r="J36" s="32">
        <v>5.2949860742683853E-4</v>
      </c>
      <c r="K36" s="32">
        <v>3.8470653779134368E-5</v>
      </c>
    </row>
    <row r="37" spans="1:11" x14ac:dyDescent="0.25">
      <c r="A37" s="16" t="s">
        <v>2661</v>
      </c>
      <c r="B37" s="32" t="s">
        <v>278</v>
      </c>
      <c r="C37" s="32" t="s">
        <v>263</v>
      </c>
      <c r="D37" s="66" t="s">
        <v>256</v>
      </c>
      <c r="E37" s="66" t="s">
        <v>257</v>
      </c>
      <c r="F37" s="66" t="s">
        <v>258</v>
      </c>
      <c r="G37" s="32">
        <v>0</v>
      </c>
      <c r="H37" s="32">
        <v>0</v>
      </c>
      <c r="I37" s="84">
        <v>25.387910000000002</v>
      </c>
      <c r="J37" s="32">
        <v>6.8133469522989429E-4</v>
      </c>
      <c r="K37" s="32">
        <v>4.9502285370076177E-5</v>
      </c>
    </row>
    <row r="38" spans="1:11" x14ac:dyDescent="0.25">
      <c r="A38" s="16" t="s">
        <v>2661</v>
      </c>
      <c r="B38" s="32" t="s">
        <v>280</v>
      </c>
      <c r="C38" s="32" t="s">
        <v>263</v>
      </c>
      <c r="D38" s="66" t="s">
        <v>256</v>
      </c>
      <c r="E38" s="66" t="s">
        <v>257</v>
      </c>
      <c r="F38" s="66" t="s">
        <v>258</v>
      </c>
      <c r="G38" s="32">
        <v>0</v>
      </c>
      <c r="H38" s="32">
        <v>0</v>
      </c>
      <c r="I38" s="84">
        <v>5.0300000000000006E-3</v>
      </c>
      <c r="J38" s="32">
        <v>1.3498998212166218E-7</v>
      </c>
      <c r="K38" s="32">
        <v>9.8076799315691278E-9</v>
      </c>
    </row>
    <row r="39" spans="1:11" x14ac:dyDescent="0.25">
      <c r="A39" s="16" t="s">
        <v>2674</v>
      </c>
      <c r="B39" s="32" t="s">
        <v>281</v>
      </c>
      <c r="C39" s="32" t="s">
        <v>263</v>
      </c>
      <c r="D39" s="66" t="s">
        <v>256</v>
      </c>
      <c r="E39" s="66" t="s">
        <v>257</v>
      </c>
      <c r="F39" s="66" t="s">
        <v>258</v>
      </c>
      <c r="G39" s="32">
        <v>0</v>
      </c>
      <c r="H39" s="32">
        <v>0</v>
      </c>
      <c r="I39" s="84">
        <v>0.24205000000000002</v>
      </c>
      <c r="J39" s="32">
        <v>6.4958896963316759E-6</v>
      </c>
      <c r="K39" s="32">
        <v>4.7195803726367937E-7</v>
      </c>
    </row>
    <row r="40" spans="1:11" x14ac:dyDescent="0.25">
      <c r="A40" s="16" t="s">
        <v>2661</v>
      </c>
      <c r="B40" s="32" t="s">
        <v>285</v>
      </c>
      <c r="C40" s="32" t="s">
        <v>263</v>
      </c>
      <c r="D40" s="66" t="s">
        <v>256</v>
      </c>
      <c r="E40" s="66" t="s">
        <v>257</v>
      </c>
      <c r="F40" s="66" t="s">
        <v>258</v>
      </c>
      <c r="G40" s="32">
        <v>0</v>
      </c>
      <c r="H40" s="32">
        <v>0</v>
      </c>
      <c r="I40" s="84">
        <v>1.81E-3</v>
      </c>
      <c r="J40" s="32">
        <v>4.8574923984136885E-8</v>
      </c>
      <c r="K40" s="32">
        <v>3.5292049057932641E-9</v>
      </c>
    </row>
    <row r="41" spans="1:11" x14ac:dyDescent="0.25">
      <c r="A41" s="16" t="s">
        <v>2661</v>
      </c>
      <c r="B41" s="32" t="s">
        <v>306</v>
      </c>
      <c r="C41" s="32" t="s">
        <v>263</v>
      </c>
      <c r="D41" s="66" t="s">
        <v>256</v>
      </c>
      <c r="E41" s="66" t="s">
        <v>257</v>
      </c>
      <c r="F41" s="66" t="s">
        <v>258</v>
      </c>
      <c r="G41" s="32">
        <v>0</v>
      </c>
      <c r="H41" s="32">
        <v>0</v>
      </c>
      <c r="I41" s="84">
        <v>9.6200000000000008E-2</v>
      </c>
      <c r="J41" s="32">
        <v>2.5817169542950102E-6</v>
      </c>
      <c r="K41" s="32">
        <v>1.8757431598746523E-7</v>
      </c>
    </row>
    <row r="42" spans="1:11" x14ac:dyDescent="0.25">
      <c r="A42" s="16" t="s">
        <v>2636</v>
      </c>
      <c r="B42" s="32" t="s">
        <v>259</v>
      </c>
      <c r="C42" s="32" t="s">
        <v>260</v>
      </c>
      <c r="D42" s="66" t="s">
        <v>256</v>
      </c>
      <c r="E42" s="66" t="s">
        <v>257</v>
      </c>
      <c r="F42" s="66" t="s">
        <v>258</v>
      </c>
      <c r="G42" s="32">
        <v>0</v>
      </c>
      <c r="H42" s="32">
        <v>0</v>
      </c>
      <c r="I42" s="84">
        <v>409.72078999999997</v>
      </c>
      <c r="J42" s="32">
        <v>1.0995666424845587E-2</v>
      </c>
      <c r="K42" s="32">
        <v>7.9888874147706723E-4</v>
      </c>
    </row>
    <row r="43" spans="1:11" x14ac:dyDescent="0.25">
      <c r="A43" s="16" t="s">
        <v>2636</v>
      </c>
      <c r="B43" s="32" t="s">
        <v>291</v>
      </c>
      <c r="C43" s="32" t="s">
        <v>260</v>
      </c>
      <c r="D43" s="66" t="s">
        <v>256</v>
      </c>
      <c r="E43" s="66" t="s">
        <v>257</v>
      </c>
      <c r="F43" s="66" t="s">
        <v>258</v>
      </c>
      <c r="G43" s="32">
        <v>0</v>
      </c>
      <c r="H43" s="32">
        <v>0</v>
      </c>
      <c r="I43" s="84">
        <v>8.4999999999999995E-4</v>
      </c>
      <c r="J43" s="32">
        <v>2.2811428390340525E-8</v>
      </c>
      <c r="K43" s="32">
        <v>1.6573614198476655E-9</v>
      </c>
    </row>
    <row r="44" spans="1:11" x14ac:dyDescent="0.25">
      <c r="A44" s="16" t="s">
        <v>2636</v>
      </c>
      <c r="B44" s="32" t="s">
        <v>294</v>
      </c>
      <c r="C44" s="32" t="s">
        <v>260</v>
      </c>
      <c r="D44" s="66" t="s">
        <v>256</v>
      </c>
      <c r="E44" s="66" t="s">
        <v>257</v>
      </c>
      <c r="F44" s="66" t="s">
        <v>258</v>
      </c>
      <c r="G44" s="32">
        <v>0</v>
      </c>
      <c r="H44" s="32">
        <v>0</v>
      </c>
      <c r="I44" s="84">
        <v>21.172889999999999</v>
      </c>
      <c r="J44" s="32">
        <v>5.6821631064889059E-4</v>
      </c>
      <c r="K44" s="32">
        <v>4.1283683567856986E-5</v>
      </c>
    </row>
    <row r="45" spans="1:11" x14ac:dyDescent="0.25">
      <c r="A45" s="16" t="s">
        <v>2636</v>
      </c>
      <c r="B45" s="32" t="s">
        <v>296</v>
      </c>
      <c r="C45" s="32" t="s">
        <v>260</v>
      </c>
      <c r="D45" s="66" t="s">
        <v>256</v>
      </c>
      <c r="E45" s="66" t="s">
        <v>257</v>
      </c>
      <c r="F45" s="66" t="s">
        <v>258</v>
      </c>
      <c r="G45" s="32">
        <v>0</v>
      </c>
      <c r="H45" s="32">
        <v>0</v>
      </c>
      <c r="I45" s="84">
        <v>0.82820000000000005</v>
      </c>
      <c r="J45" s="32">
        <v>2.2226382344564734E-5</v>
      </c>
      <c r="K45" s="32">
        <v>1.6148549740209843E-6</v>
      </c>
    </row>
    <row r="46" spans="1:11" x14ac:dyDescent="0.25">
      <c r="A46" s="16" t="s">
        <v>2675</v>
      </c>
      <c r="B46" s="32" t="s">
        <v>297</v>
      </c>
      <c r="C46" s="32" t="s">
        <v>260</v>
      </c>
      <c r="D46" s="66" t="s">
        <v>256</v>
      </c>
      <c r="E46" s="66" t="s">
        <v>257</v>
      </c>
      <c r="F46" s="66" t="s">
        <v>258</v>
      </c>
      <c r="G46" s="32">
        <v>0</v>
      </c>
      <c r="H46" s="32">
        <v>0</v>
      </c>
      <c r="I46" s="84">
        <v>425.54043000000001</v>
      </c>
      <c r="J46" s="32">
        <v>1.1420217701340841E-2</v>
      </c>
      <c r="K46" s="32">
        <v>8.2973446031457199E-4</v>
      </c>
    </row>
    <row r="47" spans="1:11" x14ac:dyDescent="0.25">
      <c r="A47" s="16" t="s">
        <v>2662</v>
      </c>
      <c r="B47" s="32" t="s">
        <v>292</v>
      </c>
      <c r="C47" s="32" t="s">
        <v>293</v>
      </c>
      <c r="D47" s="66" t="s">
        <v>256</v>
      </c>
      <c r="E47" s="66" t="s">
        <v>257</v>
      </c>
      <c r="F47" s="66" t="s">
        <v>258</v>
      </c>
      <c r="G47" s="32">
        <v>0</v>
      </c>
      <c r="H47" s="32">
        <v>0</v>
      </c>
      <c r="I47" s="84">
        <v>8.8000000000000003E-4</v>
      </c>
      <c r="J47" s="32">
        <v>2.3616537627646663E-8</v>
      </c>
      <c r="K47" s="32">
        <v>1.7158565287834656E-9</v>
      </c>
    </row>
    <row r="48" spans="1:11" x14ac:dyDescent="0.25">
      <c r="A48" s="16" t="s">
        <v>2676</v>
      </c>
      <c r="B48" s="32" t="s">
        <v>289</v>
      </c>
      <c r="C48" s="32" t="s">
        <v>249</v>
      </c>
      <c r="D48" s="66" t="s">
        <v>256</v>
      </c>
      <c r="E48" s="66" t="s">
        <v>257</v>
      </c>
      <c r="F48" s="66" t="s">
        <v>258</v>
      </c>
      <c r="G48" s="32">
        <v>0</v>
      </c>
      <c r="H48" s="32">
        <v>0</v>
      </c>
      <c r="I48" s="84">
        <v>2.5299999999999997E-3</v>
      </c>
      <c r="J48" s="32">
        <v>6.7897545679484147E-8</v>
      </c>
      <c r="K48" s="32">
        <v>4.9330875202524626E-9</v>
      </c>
    </row>
    <row r="49" spans="1:11" x14ac:dyDescent="0.25">
      <c r="A49" s="16" t="s">
        <v>2637</v>
      </c>
      <c r="B49" s="32" t="s">
        <v>266</v>
      </c>
      <c r="C49" s="32" t="s">
        <v>267</v>
      </c>
      <c r="D49" s="66" t="s">
        <v>268</v>
      </c>
      <c r="E49" s="66" t="s">
        <v>269</v>
      </c>
      <c r="F49" s="66" t="s">
        <v>258</v>
      </c>
      <c r="G49" s="32">
        <v>0</v>
      </c>
      <c r="H49" s="32">
        <v>0</v>
      </c>
      <c r="I49" s="84">
        <v>169.97498000000002</v>
      </c>
      <c r="J49" s="32">
        <v>4.5616142169641926E-3</v>
      </c>
      <c r="K49" s="32">
        <v>3.314234990486807E-4</v>
      </c>
    </row>
    <row r="50" spans="1:11" x14ac:dyDescent="0.25">
      <c r="A50" s="16" t="s">
        <v>2637</v>
      </c>
      <c r="B50" s="32" t="s">
        <v>300</v>
      </c>
      <c r="C50" s="32" t="s">
        <v>267</v>
      </c>
      <c r="D50" s="66" t="s">
        <v>268</v>
      </c>
      <c r="E50" s="66" t="s">
        <v>269</v>
      </c>
      <c r="F50" s="66" t="s">
        <v>258</v>
      </c>
      <c r="G50" s="32">
        <v>0</v>
      </c>
      <c r="H50" s="32">
        <v>0</v>
      </c>
      <c r="I50" s="84">
        <v>0.14199999999999999</v>
      </c>
      <c r="J50" s="32">
        <v>3.8108503899157114E-6</v>
      </c>
      <c r="K50" s="32">
        <v>2.7687684896278649E-7</v>
      </c>
    </row>
    <row r="51" spans="1:11" x14ac:dyDescent="0.25">
      <c r="A51" s="16" t="s">
        <v>2637</v>
      </c>
      <c r="B51" s="32" t="s">
        <v>301</v>
      </c>
      <c r="C51" s="32" t="s">
        <v>267</v>
      </c>
      <c r="D51" s="66" t="s">
        <v>268</v>
      </c>
      <c r="E51" s="66" t="s">
        <v>269</v>
      </c>
      <c r="F51" s="66" t="s">
        <v>258</v>
      </c>
      <c r="G51" s="32">
        <v>0</v>
      </c>
      <c r="H51" s="32">
        <v>0</v>
      </c>
      <c r="I51" s="84">
        <v>4.0680000000000001E-2</v>
      </c>
      <c r="J51" s="32">
        <v>1.0917281257871207E-6</v>
      </c>
      <c r="K51" s="32">
        <v>7.9319367716944745E-8</v>
      </c>
    </row>
    <row r="52" spans="1:11" x14ac:dyDescent="0.25">
      <c r="A52" s="16" t="s">
        <v>2637</v>
      </c>
      <c r="B52" s="32" t="s">
        <v>302</v>
      </c>
      <c r="C52" s="32" t="s">
        <v>267</v>
      </c>
      <c r="D52" s="66" t="s">
        <v>268</v>
      </c>
      <c r="E52" s="66" t="s">
        <v>269</v>
      </c>
      <c r="F52" s="66" t="s">
        <v>258</v>
      </c>
      <c r="G52" s="32">
        <v>0</v>
      </c>
      <c r="H52" s="32">
        <v>0</v>
      </c>
      <c r="I52" s="84">
        <v>0.54574999999999996</v>
      </c>
      <c r="J52" s="32">
        <v>1.4646278875327462E-5</v>
      </c>
      <c r="K52" s="32">
        <v>1.0641235233904276E-6</v>
      </c>
    </row>
    <row r="53" spans="1:11" x14ac:dyDescent="0.25">
      <c r="A53" s="16" t="s">
        <v>2637</v>
      </c>
      <c r="B53" s="32" t="s">
        <v>303</v>
      </c>
      <c r="C53" s="32" t="s">
        <v>267</v>
      </c>
      <c r="D53" s="66" t="s">
        <v>268</v>
      </c>
      <c r="E53" s="66" t="s">
        <v>269</v>
      </c>
      <c r="F53" s="66" t="s">
        <v>258</v>
      </c>
      <c r="G53" s="32">
        <v>0</v>
      </c>
      <c r="H53" s="32">
        <v>0</v>
      </c>
      <c r="I53" s="84">
        <v>1.1899999999999999E-3</v>
      </c>
      <c r="J53" s="32">
        <v>3.1935999746476735E-8</v>
      </c>
      <c r="K53" s="32">
        <v>2.3203059877867314E-9</v>
      </c>
    </row>
    <row r="54" spans="1:11" x14ac:dyDescent="0.25">
      <c r="A54" s="16" t="s">
        <v>2638</v>
      </c>
      <c r="B54" s="32" t="s">
        <v>305</v>
      </c>
      <c r="C54" s="32" t="s">
        <v>267</v>
      </c>
      <c r="D54" s="66" t="s">
        <v>268</v>
      </c>
      <c r="E54" s="66" t="s">
        <v>269</v>
      </c>
      <c r="F54" s="66" t="s">
        <v>258</v>
      </c>
      <c r="G54" s="32">
        <v>0</v>
      </c>
      <c r="H54" s="32">
        <v>0</v>
      </c>
      <c r="I54" s="84">
        <v>4.0481799999999994</v>
      </c>
      <c r="J54" s="32">
        <v>1.0864090374259847E-4</v>
      </c>
      <c r="K54" s="32">
        <v>7.893291003057555E-6</v>
      </c>
    </row>
    <row r="55" spans="1:11" s="118" customFormat="1" x14ac:dyDescent="0.25">
      <c r="A55" s="92" t="s">
        <v>311</v>
      </c>
      <c r="B55" s="120" t="s">
        <v>252</v>
      </c>
      <c r="C55" s="120" t="s">
        <v>252</v>
      </c>
      <c r="D55" s="121" t="s">
        <v>252</v>
      </c>
      <c r="E55" s="121" t="s">
        <v>252</v>
      </c>
      <c r="F55" s="121" t="s">
        <v>252</v>
      </c>
      <c r="G55" s="120" t="s">
        <v>252</v>
      </c>
      <c r="H55" s="120" t="s">
        <v>252</v>
      </c>
      <c r="I55" s="123">
        <v>1474.6194300999998</v>
      </c>
      <c r="J55" s="120">
        <v>3.9574324156154E-2</v>
      </c>
      <c r="K55" s="120">
        <v>2.8752674734182247E-3</v>
      </c>
    </row>
    <row r="56" spans="1:11" x14ac:dyDescent="0.25">
      <c r="A56" s="16" t="s">
        <v>2677</v>
      </c>
      <c r="B56" s="32" t="s">
        <v>312</v>
      </c>
      <c r="C56" s="32" t="s">
        <v>255</v>
      </c>
      <c r="D56" s="66" t="s">
        <v>256</v>
      </c>
      <c r="E56" s="66" t="s">
        <v>257</v>
      </c>
      <c r="F56" s="66" t="s">
        <v>125</v>
      </c>
      <c r="G56" s="32">
        <v>0</v>
      </c>
      <c r="H56" s="32">
        <v>0</v>
      </c>
      <c r="I56" s="84">
        <v>1.08E-3</v>
      </c>
      <c r="J56" s="32">
        <v>2.8983932543020906E-8</v>
      </c>
      <c r="K56" s="32">
        <v>2.1058239216887986E-9</v>
      </c>
    </row>
    <row r="57" spans="1:11" x14ac:dyDescent="0.25">
      <c r="A57" s="16" t="s">
        <v>2678</v>
      </c>
      <c r="B57" s="32" t="s">
        <v>333</v>
      </c>
      <c r="C57" s="32" t="s">
        <v>255</v>
      </c>
      <c r="D57" s="66" t="s">
        <v>256</v>
      </c>
      <c r="E57" s="66" t="s">
        <v>257</v>
      </c>
      <c r="F57" s="66" t="s">
        <v>125</v>
      </c>
      <c r="G57" s="32">
        <v>0</v>
      </c>
      <c r="H57" s="32">
        <v>0</v>
      </c>
      <c r="I57" s="84">
        <v>8.2580000000000001E-2</v>
      </c>
      <c r="J57" s="32">
        <v>2.2161973605580243E-6</v>
      </c>
      <c r="K57" s="32">
        <v>1.6101753653061204E-7</v>
      </c>
    </row>
    <row r="58" spans="1:11" x14ac:dyDescent="0.25">
      <c r="A58" s="16" t="s">
        <v>2677</v>
      </c>
      <c r="B58" s="32" t="s">
        <v>334</v>
      </c>
      <c r="C58" s="32" t="s">
        <v>255</v>
      </c>
      <c r="D58" s="66" t="s">
        <v>256</v>
      </c>
      <c r="E58" s="66" t="s">
        <v>257</v>
      </c>
      <c r="F58" s="66" t="s">
        <v>125</v>
      </c>
      <c r="G58" s="32">
        <v>0</v>
      </c>
      <c r="H58" s="32">
        <v>0</v>
      </c>
      <c r="I58" s="84">
        <v>0.35397000000000001</v>
      </c>
      <c r="J58" s="32">
        <v>9.4994838909751019E-6</v>
      </c>
      <c r="K58" s="32">
        <v>6.901837903335038E-7</v>
      </c>
    </row>
    <row r="59" spans="1:11" x14ac:dyDescent="0.25">
      <c r="A59" s="16" t="s">
        <v>2650</v>
      </c>
      <c r="B59" s="32" t="s">
        <v>314</v>
      </c>
      <c r="C59" s="32" t="s">
        <v>250</v>
      </c>
      <c r="D59" s="66" t="s">
        <v>256</v>
      </c>
      <c r="E59" s="66" t="s">
        <v>257</v>
      </c>
      <c r="F59" s="66" t="s">
        <v>125</v>
      </c>
      <c r="G59" s="32">
        <v>0</v>
      </c>
      <c r="H59" s="32">
        <v>0</v>
      </c>
      <c r="I59" s="84">
        <v>150.22460000000001</v>
      </c>
      <c r="J59" s="32">
        <v>4.0315737710206467E-3</v>
      </c>
      <c r="K59" s="32">
        <v>2.9291347806123253E-4</v>
      </c>
    </row>
    <row r="60" spans="1:11" x14ac:dyDescent="0.25">
      <c r="A60" s="16" t="s">
        <v>2649</v>
      </c>
      <c r="B60" s="32" t="s">
        <v>318</v>
      </c>
      <c r="C60" s="32" t="s">
        <v>250</v>
      </c>
      <c r="D60" s="66" t="s">
        <v>256</v>
      </c>
      <c r="E60" s="66" t="s">
        <v>257</v>
      </c>
      <c r="F60" s="66" t="s">
        <v>126</v>
      </c>
      <c r="G60" s="32">
        <v>0</v>
      </c>
      <c r="H60" s="32">
        <v>0</v>
      </c>
      <c r="I60" s="84">
        <v>6.9140100000000002</v>
      </c>
      <c r="J60" s="32">
        <v>1.8555111059423331E-4</v>
      </c>
      <c r="K60" s="32">
        <v>1.348119227110701E-5</v>
      </c>
    </row>
    <row r="61" spans="1:11" x14ac:dyDescent="0.25">
      <c r="A61" s="16" t="s">
        <v>2679</v>
      </c>
      <c r="B61" s="32" t="s">
        <v>321</v>
      </c>
      <c r="C61" s="32" t="s">
        <v>250</v>
      </c>
      <c r="D61" s="66" t="s">
        <v>256</v>
      </c>
      <c r="E61" s="66" t="s">
        <v>257</v>
      </c>
      <c r="F61" s="66" t="s">
        <v>126</v>
      </c>
      <c r="G61" s="32">
        <v>0</v>
      </c>
      <c r="H61" s="32">
        <v>0</v>
      </c>
      <c r="I61" s="84">
        <v>2.7640000000000001E-2</v>
      </c>
      <c r="J61" s="32">
        <v>7.4177397730472019E-7</v>
      </c>
      <c r="K61" s="32">
        <v>5.3893493699517037E-8</v>
      </c>
    </row>
    <row r="62" spans="1:11" x14ac:dyDescent="0.25">
      <c r="A62" s="16" t="s">
        <v>2650</v>
      </c>
      <c r="B62" s="32" t="s">
        <v>324</v>
      </c>
      <c r="C62" s="32" t="s">
        <v>250</v>
      </c>
      <c r="D62" s="66" t="s">
        <v>256</v>
      </c>
      <c r="E62" s="66" t="s">
        <v>257</v>
      </c>
      <c r="F62" s="66" t="s">
        <v>125</v>
      </c>
      <c r="G62" s="32">
        <v>0</v>
      </c>
      <c r="H62" s="32">
        <v>0</v>
      </c>
      <c r="I62" s="84">
        <v>0.12733</v>
      </c>
      <c r="J62" s="32">
        <v>3.4171519728730109E-6</v>
      </c>
      <c r="K62" s="32">
        <v>2.4827274069318029E-7</v>
      </c>
    </row>
    <row r="63" spans="1:11" x14ac:dyDescent="0.25">
      <c r="A63" s="16" t="s">
        <v>2650</v>
      </c>
      <c r="B63" s="32" t="s">
        <v>327</v>
      </c>
      <c r="C63" s="32" t="s">
        <v>250</v>
      </c>
      <c r="D63" s="66" t="s">
        <v>256</v>
      </c>
      <c r="E63" s="66" t="s">
        <v>257</v>
      </c>
      <c r="F63" s="66" t="s">
        <v>125</v>
      </c>
      <c r="G63" s="32">
        <v>0</v>
      </c>
      <c r="H63" s="32">
        <v>0</v>
      </c>
      <c r="I63" s="84">
        <v>1.46018</v>
      </c>
      <c r="J63" s="32">
        <v>3.9186813537655801E-5</v>
      </c>
      <c r="K63" s="32">
        <v>2.8471129388625463E-6</v>
      </c>
    </row>
    <row r="64" spans="1:11" x14ac:dyDescent="0.25">
      <c r="A64" s="16" t="s">
        <v>2651</v>
      </c>
      <c r="B64" s="32" t="s">
        <v>330</v>
      </c>
      <c r="C64" s="32" t="s">
        <v>250</v>
      </c>
      <c r="D64" s="66" t="s">
        <v>256</v>
      </c>
      <c r="E64" s="66" t="s">
        <v>257</v>
      </c>
      <c r="F64" s="66" t="s">
        <v>125</v>
      </c>
      <c r="G64" s="32">
        <v>0</v>
      </c>
      <c r="H64" s="32">
        <v>0</v>
      </c>
      <c r="I64" s="84">
        <v>362.40651000000003</v>
      </c>
      <c r="J64" s="32">
        <v>9.7258942953626221E-3</v>
      </c>
      <c r="K64" s="32">
        <v>7.066336093831027E-4</v>
      </c>
    </row>
    <row r="65" spans="1:11" x14ac:dyDescent="0.25">
      <c r="A65" s="16" t="s">
        <v>2663</v>
      </c>
      <c r="B65" s="32" t="s">
        <v>332</v>
      </c>
      <c r="C65" s="32" t="s">
        <v>250</v>
      </c>
      <c r="D65" s="66" t="s">
        <v>256</v>
      </c>
      <c r="E65" s="66" t="s">
        <v>257</v>
      </c>
      <c r="F65" s="66" t="s">
        <v>125</v>
      </c>
      <c r="G65" s="32">
        <v>0</v>
      </c>
      <c r="H65" s="32">
        <v>0</v>
      </c>
      <c r="I65" s="84">
        <v>0.1757</v>
      </c>
      <c r="J65" s="32">
        <v>4.715256433156271E-6</v>
      </c>
      <c r="K65" s="32">
        <v>3.4258635466733513E-7</v>
      </c>
    </row>
    <row r="66" spans="1:11" x14ac:dyDescent="0.25">
      <c r="A66" s="16" t="s">
        <v>2650</v>
      </c>
      <c r="B66" s="32" t="s">
        <v>341</v>
      </c>
      <c r="C66" s="32" t="s">
        <v>250</v>
      </c>
      <c r="D66" s="66" t="s">
        <v>256</v>
      </c>
      <c r="E66" s="66" t="s">
        <v>257</v>
      </c>
      <c r="F66" s="66" t="s">
        <v>125</v>
      </c>
      <c r="G66" s="32">
        <v>0</v>
      </c>
      <c r="H66" s="32">
        <v>0</v>
      </c>
      <c r="I66" s="84">
        <v>9.6989999999999993E-2</v>
      </c>
      <c r="J66" s="32">
        <v>2.6029181642107383E-6</v>
      </c>
      <c r="K66" s="32">
        <v>1.8911468718944126E-7</v>
      </c>
    </row>
    <row r="67" spans="1:11" x14ac:dyDescent="0.25">
      <c r="A67" s="16" t="s">
        <v>2664</v>
      </c>
      <c r="B67" s="32" t="s">
        <v>315</v>
      </c>
      <c r="C67" s="32" t="s">
        <v>263</v>
      </c>
      <c r="D67" s="66" t="s">
        <v>256</v>
      </c>
      <c r="E67" s="66" t="s">
        <v>257</v>
      </c>
      <c r="F67" s="66" t="s">
        <v>125</v>
      </c>
      <c r="G67" s="32">
        <v>0</v>
      </c>
      <c r="H67" s="32">
        <v>0</v>
      </c>
      <c r="I67" s="84">
        <v>653.88941</v>
      </c>
      <c r="J67" s="32">
        <v>1.7548413472255314E-2</v>
      </c>
      <c r="K67" s="32">
        <v>1.2749777423305322E-3</v>
      </c>
    </row>
    <row r="68" spans="1:11" x14ac:dyDescent="0.25">
      <c r="A68" s="16" t="s">
        <v>2680</v>
      </c>
      <c r="B68" s="32" t="s">
        <v>319</v>
      </c>
      <c r="C68" s="32" t="s">
        <v>263</v>
      </c>
      <c r="D68" s="66" t="s">
        <v>256</v>
      </c>
      <c r="E68" s="66" t="s">
        <v>257</v>
      </c>
      <c r="F68" s="66" t="s">
        <v>126</v>
      </c>
      <c r="G68" s="32">
        <v>0</v>
      </c>
      <c r="H68" s="32">
        <v>0</v>
      </c>
      <c r="I68" s="84">
        <v>3.65E-3</v>
      </c>
      <c r="J68" s="32">
        <v>9.7954957205579908E-8</v>
      </c>
      <c r="K68" s="32">
        <v>7.1169049205223291E-9</v>
      </c>
    </row>
    <row r="69" spans="1:11" x14ac:dyDescent="0.25">
      <c r="A69" s="16" t="s">
        <v>2664</v>
      </c>
      <c r="B69" s="32" t="s">
        <v>325</v>
      </c>
      <c r="C69" s="32" t="s">
        <v>263</v>
      </c>
      <c r="D69" s="66" t="s">
        <v>256</v>
      </c>
      <c r="E69" s="66" t="s">
        <v>257</v>
      </c>
      <c r="F69" s="66" t="s">
        <v>125</v>
      </c>
      <c r="G69" s="32">
        <v>0</v>
      </c>
      <c r="H69" s="32">
        <v>0</v>
      </c>
      <c r="I69" s="84">
        <v>1.64229</v>
      </c>
      <c r="J69" s="32">
        <v>4.4074094977849816E-5</v>
      </c>
      <c r="K69" s="32">
        <v>3.2021977484724973E-6</v>
      </c>
    </row>
    <row r="70" spans="1:11" x14ac:dyDescent="0.25">
      <c r="A70" s="16" t="s">
        <v>2664</v>
      </c>
      <c r="B70" s="32" t="s">
        <v>326</v>
      </c>
      <c r="C70" s="32" t="s">
        <v>263</v>
      </c>
      <c r="D70" s="66" t="s">
        <v>256</v>
      </c>
      <c r="E70" s="66" t="s">
        <v>257</v>
      </c>
      <c r="F70" s="66" t="s">
        <v>125</v>
      </c>
      <c r="G70" s="32">
        <v>0</v>
      </c>
      <c r="H70" s="32">
        <v>0</v>
      </c>
      <c r="I70" s="84">
        <v>2.2280000000000001E-2</v>
      </c>
      <c r="J70" s="32">
        <v>5.9792779357269057E-7</v>
      </c>
      <c r="K70" s="32">
        <v>4.3442367569654109E-8</v>
      </c>
    </row>
    <row r="71" spans="1:11" x14ac:dyDescent="0.25">
      <c r="A71" s="16" t="s">
        <v>2664</v>
      </c>
      <c r="B71" s="32" t="s">
        <v>328</v>
      </c>
      <c r="C71" s="32" t="s">
        <v>263</v>
      </c>
      <c r="D71" s="66" t="s">
        <v>256</v>
      </c>
      <c r="E71" s="66" t="s">
        <v>257</v>
      </c>
      <c r="F71" s="66" t="s">
        <v>125</v>
      </c>
      <c r="G71" s="32">
        <v>0</v>
      </c>
      <c r="H71" s="32">
        <v>0</v>
      </c>
      <c r="I71" s="84">
        <v>4.5963500000000002</v>
      </c>
      <c r="J71" s="32">
        <v>1.23352128096402E-4</v>
      </c>
      <c r="K71" s="32">
        <v>8.9621331319021394E-6</v>
      </c>
    </row>
    <row r="72" spans="1:11" x14ac:dyDescent="0.25">
      <c r="A72" s="16" t="s">
        <v>2681</v>
      </c>
      <c r="B72" s="32" t="s">
        <v>329</v>
      </c>
      <c r="C72" s="32" t="s">
        <v>263</v>
      </c>
      <c r="D72" s="66" t="s">
        <v>256</v>
      </c>
      <c r="E72" s="66" t="s">
        <v>257</v>
      </c>
      <c r="F72" s="66" t="s">
        <v>125</v>
      </c>
      <c r="G72" s="32">
        <v>0</v>
      </c>
      <c r="H72" s="32">
        <v>0</v>
      </c>
      <c r="I72" s="84">
        <v>-1.405E-2</v>
      </c>
      <c r="J72" s="32">
        <v>-3.7705949280504047E-7</v>
      </c>
      <c r="K72" s="32">
        <v>-2.7395209351599649E-8</v>
      </c>
    </row>
    <row r="73" spans="1:11" x14ac:dyDescent="0.25">
      <c r="A73" s="16" t="s">
        <v>2664</v>
      </c>
      <c r="B73" s="32" t="s">
        <v>331</v>
      </c>
      <c r="C73" s="32" t="s">
        <v>263</v>
      </c>
      <c r="D73" s="66" t="s">
        <v>256</v>
      </c>
      <c r="E73" s="66" t="s">
        <v>257</v>
      </c>
      <c r="F73" s="66" t="s">
        <v>125</v>
      </c>
      <c r="G73" s="32">
        <v>0</v>
      </c>
      <c r="H73" s="32">
        <v>0</v>
      </c>
      <c r="I73" s="84">
        <v>0.14793000000000001</v>
      </c>
      <c r="J73" s="32">
        <v>3.9699936491565582E-6</v>
      </c>
      <c r="K73" s="32">
        <v>2.8843938216242962E-7</v>
      </c>
    </row>
    <row r="74" spans="1:11" x14ac:dyDescent="0.25">
      <c r="A74" s="16" t="s">
        <v>2681</v>
      </c>
      <c r="B74" s="32" t="s">
        <v>335</v>
      </c>
      <c r="C74" s="32" t="s">
        <v>263</v>
      </c>
      <c r="D74" s="66" t="s">
        <v>256</v>
      </c>
      <c r="E74" s="66" t="s">
        <v>257</v>
      </c>
      <c r="F74" s="66" t="s">
        <v>125</v>
      </c>
      <c r="G74" s="32">
        <v>0</v>
      </c>
      <c r="H74" s="32">
        <v>0</v>
      </c>
      <c r="I74" s="84">
        <v>-332.42273999999998</v>
      </c>
      <c r="J74" s="32">
        <v>-8.9212206221538672E-3</v>
      </c>
      <c r="K74" s="32">
        <v>-6.4817014630123685E-4</v>
      </c>
    </row>
    <row r="75" spans="1:11" x14ac:dyDescent="0.25">
      <c r="A75" s="16" t="s">
        <v>2664</v>
      </c>
      <c r="B75" s="32" t="s">
        <v>340</v>
      </c>
      <c r="C75" s="32" t="s">
        <v>263</v>
      </c>
      <c r="D75" s="66" t="s">
        <v>256</v>
      </c>
      <c r="E75" s="66" t="s">
        <v>257</v>
      </c>
      <c r="F75" s="66" t="s">
        <v>125</v>
      </c>
      <c r="G75" s="32">
        <v>0</v>
      </c>
      <c r="H75" s="32">
        <v>0</v>
      </c>
      <c r="I75" s="84">
        <v>0.14438999999999999</v>
      </c>
      <c r="J75" s="32">
        <v>3.874990759154433E-6</v>
      </c>
      <c r="K75" s="32">
        <v>2.8153695930800521E-7</v>
      </c>
    </row>
    <row r="76" spans="1:11" x14ac:dyDescent="0.25">
      <c r="A76" s="16" t="s">
        <v>2639</v>
      </c>
      <c r="B76" s="32" t="s">
        <v>313</v>
      </c>
      <c r="C76" s="32" t="s">
        <v>260</v>
      </c>
      <c r="D76" s="66" t="s">
        <v>256</v>
      </c>
      <c r="E76" s="66" t="s">
        <v>257</v>
      </c>
      <c r="F76" s="66" t="s">
        <v>125</v>
      </c>
      <c r="G76" s="32">
        <v>0</v>
      </c>
      <c r="H76" s="32">
        <v>0</v>
      </c>
      <c r="I76" s="84">
        <v>0.36607000000000001</v>
      </c>
      <c r="J76" s="32">
        <v>9.8242112833552433E-6</v>
      </c>
      <c r="K76" s="32">
        <v>7.137768176042764E-7</v>
      </c>
    </row>
    <row r="77" spans="1:11" x14ac:dyDescent="0.25">
      <c r="A77" s="16" t="s">
        <v>2640</v>
      </c>
      <c r="B77" s="32" t="s">
        <v>316</v>
      </c>
      <c r="C77" s="32" t="s">
        <v>267</v>
      </c>
      <c r="D77" s="66" t="s">
        <v>268</v>
      </c>
      <c r="E77" s="66" t="s">
        <v>269</v>
      </c>
      <c r="F77" s="66" t="s">
        <v>125</v>
      </c>
      <c r="G77" s="32">
        <v>0</v>
      </c>
      <c r="H77" s="32">
        <v>0</v>
      </c>
      <c r="I77" s="84">
        <v>189.27543</v>
      </c>
      <c r="J77" s="32">
        <v>5.0795799029363653E-3</v>
      </c>
      <c r="K77" s="32">
        <v>3.6905622989067934E-4</v>
      </c>
    </row>
    <row r="78" spans="1:11" x14ac:dyDescent="0.25">
      <c r="A78" s="16" t="s">
        <v>2641</v>
      </c>
      <c r="B78" s="32" t="s">
        <v>317</v>
      </c>
      <c r="C78" s="32" t="s">
        <v>267</v>
      </c>
      <c r="D78" s="66" t="s">
        <v>268</v>
      </c>
      <c r="E78" s="66" t="s">
        <v>269</v>
      </c>
      <c r="F78" s="66" t="s">
        <v>125</v>
      </c>
      <c r="G78" s="32">
        <v>0</v>
      </c>
      <c r="H78" s="32">
        <v>0</v>
      </c>
      <c r="I78" s="84">
        <v>33.022379999999998</v>
      </c>
      <c r="J78" s="32">
        <v>8.862207725277802E-4</v>
      </c>
      <c r="K78" s="32">
        <v>6.4388257180646063E-5</v>
      </c>
    </row>
    <row r="79" spans="1:11" x14ac:dyDescent="0.25">
      <c r="A79" s="16" t="s">
        <v>2642</v>
      </c>
      <c r="B79" s="32" t="s">
        <v>320</v>
      </c>
      <c r="C79" s="32" t="s">
        <v>267</v>
      </c>
      <c r="D79" s="66" t="s">
        <v>268</v>
      </c>
      <c r="E79" s="66" t="s">
        <v>269</v>
      </c>
      <c r="F79" s="66" t="s">
        <v>126</v>
      </c>
      <c r="G79" s="32">
        <v>0</v>
      </c>
      <c r="H79" s="32">
        <v>0</v>
      </c>
      <c r="I79" s="84">
        <v>0.12837000000000001</v>
      </c>
      <c r="J79" s="32">
        <v>3.4450624264329572E-6</v>
      </c>
      <c r="K79" s="32">
        <v>2.5030057113628804E-7</v>
      </c>
    </row>
    <row r="80" spans="1:11" x14ac:dyDescent="0.25">
      <c r="A80" s="16" t="s">
        <v>2643</v>
      </c>
      <c r="B80" s="32" t="s">
        <v>322</v>
      </c>
      <c r="C80" s="32" t="s">
        <v>267</v>
      </c>
      <c r="D80" s="66" t="s">
        <v>268</v>
      </c>
      <c r="E80" s="66" t="s">
        <v>269</v>
      </c>
      <c r="F80" s="66" t="s">
        <v>2</v>
      </c>
      <c r="G80" s="32">
        <v>0</v>
      </c>
      <c r="H80" s="32">
        <v>0</v>
      </c>
      <c r="I80" s="84">
        <v>4.2000000000000006E-3</v>
      </c>
      <c r="J80" s="32">
        <v>1.1271529322285907E-7</v>
      </c>
      <c r="K80" s="32">
        <v>8.1893152510119961E-9</v>
      </c>
    </row>
    <row r="81" spans="1:11" x14ac:dyDescent="0.25">
      <c r="A81" s="16" t="s">
        <v>2644</v>
      </c>
      <c r="B81" s="32" t="s">
        <v>323</v>
      </c>
      <c r="C81" s="32" t="s">
        <v>267</v>
      </c>
      <c r="D81" s="66" t="s">
        <v>268</v>
      </c>
      <c r="E81" s="66" t="s">
        <v>269</v>
      </c>
      <c r="F81" s="66" t="s">
        <v>126</v>
      </c>
      <c r="G81" s="32">
        <v>0</v>
      </c>
      <c r="H81" s="32">
        <v>0</v>
      </c>
      <c r="I81" s="84">
        <v>1.1477599999999999</v>
      </c>
      <c r="J81" s="32">
        <v>3.0802405940349695E-5</v>
      </c>
      <c r="K81" s="32">
        <v>2.2379448744051254E-6</v>
      </c>
    </row>
    <row r="82" spans="1:11" x14ac:dyDescent="0.25">
      <c r="A82" s="16" t="s">
        <v>2640</v>
      </c>
      <c r="B82" s="32" t="s">
        <v>336</v>
      </c>
      <c r="C82" s="32" t="s">
        <v>267</v>
      </c>
      <c r="D82" s="66" t="s">
        <v>268</v>
      </c>
      <c r="E82" s="66" t="s">
        <v>269</v>
      </c>
      <c r="F82" s="66" t="s">
        <v>125</v>
      </c>
      <c r="G82" s="32">
        <v>0</v>
      </c>
      <c r="H82" s="32">
        <v>0</v>
      </c>
      <c r="I82" s="84">
        <v>-1.047E-2</v>
      </c>
      <c r="J82" s="32">
        <v>-2.8098312381984157E-7</v>
      </c>
      <c r="K82" s="32">
        <v>-2.0414793018594188E-8</v>
      </c>
    </row>
    <row r="83" spans="1:11" x14ac:dyDescent="0.25">
      <c r="A83" s="16" t="s">
        <v>2641</v>
      </c>
      <c r="B83" s="32" t="s">
        <v>337</v>
      </c>
      <c r="C83" s="32" t="s">
        <v>267</v>
      </c>
      <c r="D83" s="66" t="s">
        <v>268</v>
      </c>
      <c r="E83" s="66" t="s">
        <v>269</v>
      </c>
      <c r="F83" s="66" t="s">
        <v>125</v>
      </c>
      <c r="G83" s="32">
        <v>0</v>
      </c>
      <c r="H83" s="32">
        <v>0</v>
      </c>
      <c r="I83" s="84">
        <v>0.67907000000000006</v>
      </c>
      <c r="J83" s="32">
        <v>1.8224184325915934E-5</v>
      </c>
      <c r="K83" s="32">
        <v>1.3240757875011228E-6</v>
      </c>
    </row>
    <row r="84" spans="1:11" x14ac:dyDescent="0.25">
      <c r="A84" s="16" t="s">
        <v>2641</v>
      </c>
      <c r="B84" s="32" t="s">
        <v>338</v>
      </c>
      <c r="C84" s="32" t="s">
        <v>267</v>
      </c>
      <c r="D84" s="66" t="s">
        <v>268</v>
      </c>
      <c r="E84" s="66" t="s">
        <v>269</v>
      </c>
      <c r="F84" s="66" t="s">
        <v>125</v>
      </c>
      <c r="G84" s="32">
        <v>0</v>
      </c>
      <c r="H84" s="32">
        <v>0</v>
      </c>
      <c r="I84" s="84">
        <v>0.85004999999999997</v>
      </c>
      <c r="J84" s="32">
        <v>2.2812770239069368E-5</v>
      </c>
      <c r="K84" s="32">
        <v>1.6574589116958919E-6</v>
      </c>
    </row>
    <row r="85" spans="1:11" x14ac:dyDescent="0.25">
      <c r="A85" s="16" t="s">
        <v>2641</v>
      </c>
      <c r="B85" s="32" t="s">
        <v>339</v>
      </c>
      <c r="C85" s="32" t="s">
        <v>267</v>
      </c>
      <c r="D85" s="66" t="s">
        <v>268</v>
      </c>
      <c r="E85" s="66" t="s">
        <v>269</v>
      </c>
      <c r="F85" s="66" t="s">
        <v>125</v>
      </c>
      <c r="G85" s="32">
        <v>0</v>
      </c>
      <c r="H85" s="32">
        <v>0</v>
      </c>
      <c r="I85" s="84">
        <v>0.8125</v>
      </c>
      <c r="J85" s="32">
        <v>2.1805041843707856E-5</v>
      </c>
      <c r="K85" s="32">
        <v>1.5842425336779157E-6</v>
      </c>
    </row>
    <row r="86" spans="1:11" x14ac:dyDescent="0.25">
      <c r="A86" s="16" t="s">
        <v>2640</v>
      </c>
      <c r="B86" s="32" t="s">
        <v>342</v>
      </c>
      <c r="C86" s="32" t="s">
        <v>267</v>
      </c>
      <c r="D86" s="66" t="s">
        <v>268</v>
      </c>
      <c r="E86" s="66" t="s">
        <v>269</v>
      </c>
      <c r="F86" s="66" t="s">
        <v>125</v>
      </c>
      <c r="G86" s="32">
        <v>0</v>
      </c>
      <c r="H86" s="32">
        <v>0</v>
      </c>
      <c r="I86" s="84">
        <v>12.560469999999999</v>
      </c>
      <c r="J86" s="32">
        <v>3.3708501406355348E-4</v>
      </c>
      <c r="K86" s="32">
        <v>2.4490868697828241E-5</v>
      </c>
    </row>
    <row r="87" spans="1:11" x14ac:dyDescent="0.25">
      <c r="A87" s="16" t="s">
        <v>2640</v>
      </c>
      <c r="B87" s="32" t="s">
        <v>343</v>
      </c>
      <c r="C87" s="32" t="s">
        <v>267</v>
      </c>
      <c r="D87" s="66" t="s">
        <v>268</v>
      </c>
      <c r="E87" s="66" t="s">
        <v>269</v>
      </c>
      <c r="F87" s="66" t="s">
        <v>125</v>
      </c>
      <c r="G87" s="32">
        <v>0</v>
      </c>
      <c r="H87" s="32">
        <v>0</v>
      </c>
      <c r="I87" s="84">
        <v>385.90350000000001</v>
      </c>
      <c r="J87" s="32">
        <v>1.0356482418625619E-2</v>
      </c>
      <c r="K87" s="32">
        <v>7.52448909040216E-4</v>
      </c>
    </row>
    <row r="88" spans="1:11" s="118" customFormat="1" x14ac:dyDescent="0.25">
      <c r="A88" s="92" t="s">
        <v>344</v>
      </c>
      <c r="B88" s="120" t="s">
        <v>252</v>
      </c>
      <c r="C88" s="120" t="s">
        <v>252</v>
      </c>
      <c r="D88" s="121" t="s">
        <v>252</v>
      </c>
      <c r="E88" s="121" t="s">
        <v>252</v>
      </c>
      <c r="F88" s="121" t="s">
        <v>252</v>
      </c>
      <c r="G88" s="120" t="s">
        <v>252</v>
      </c>
      <c r="H88" s="120" t="s">
        <v>252</v>
      </c>
      <c r="I88" s="123">
        <v>0</v>
      </c>
      <c r="J88" s="120">
        <v>0</v>
      </c>
      <c r="K88" s="120">
        <v>0</v>
      </c>
    </row>
    <row r="89" spans="1:11" s="118" customFormat="1" x14ac:dyDescent="0.25">
      <c r="A89" s="92" t="s">
        <v>345</v>
      </c>
      <c r="B89" s="120" t="s">
        <v>252</v>
      </c>
      <c r="C89" s="120" t="s">
        <v>252</v>
      </c>
      <c r="D89" s="121" t="s">
        <v>252</v>
      </c>
      <c r="E89" s="121" t="s">
        <v>252</v>
      </c>
      <c r="F89" s="121" t="s">
        <v>252</v>
      </c>
      <c r="G89" s="120" t="s">
        <v>252</v>
      </c>
      <c r="H89" s="120" t="s">
        <v>252</v>
      </c>
      <c r="I89" s="123">
        <v>0</v>
      </c>
      <c r="J89" s="120">
        <v>0</v>
      </c>
      <c r="K89" s="120">
        <v>0</v>
      </c>
    </row>
    <row r="90" spans="1:11" s="118" customFormat="1" x14ac:dyDescent="0.25">
      <c r="A90" s="92" t="s">
        <v>346</v>
      </c>
      <c r="B90" s="120" t="s">
        <v>252</v>
      </c>
      <c r="C90" s="120" t="s">
        <v>252</v>
      </c>
      <c r="D90" s="121" t="s">
        <v>252</v>
      </c>
      <c r="E90" s="121" t="s">
        <v>252</v>
      </c>
      <c r="F90" s="121" t="s">
        <v>252</v>
      </c>
      <c r="G90" s="120" t="s">
        <v>252</v>
      </c>
      <c r="H90" s="120" t="s">
        <v>252</v>
      </c>
      <c r="I90" s="123">
        <v>0</v>
      </c>
      <c r="J90" s="120">
        <v>0</v>
      </c>
      <c r="K90" s="120">
        <v>0</v>
      </c>
    </row>
    <row r="91" spans="1:11" s="118" customFormat="1" x14ac:dyDescent="0.25">
      <c r="A91" s="92" t="s">
        <v>347</v>
      </c>
      <c r="B91" s="120" t="s">
        <v>252</v>
      </c>
      <c r="C91" s="120" t="s">
        <v>252</v>
      </c>
      <c r="D91" s="121" t="s">
        <v>252</v>
      </c>
      <c r="E91" s="121" t="s">
        <v>252</v>
      </c>
      <c r="F91" s="121" t="s">
        <v>252</v>
      </c>
      <c r="G91" s="120" t="s">
        <v>252</v>
      </c>
      <c r="H91" s="120" t="s">
        <v>252</v>
      </c>
      <c r="I91" s="123">
        <v>23587.2965501</v>
      </c>
      <c r="J91" s="120">
        <v>0.63301167785215562</v>
      </c>
      <c r="K91" s="120">
        <v>4.5991382706637274E-2</v>
      </c>
    </row>
    <row r="92" spans="1:11" x14ac:dyDescent="0.25">
      <c r="A92" s="16" t="s">
        <v>350</v>
      </c>
      <c r="B92" s="32" t="s">
        <v>351</v>
      </c>
      <c r="C92" s="32" t="s">
        <v>255</v>
      </c>
      <c r="D92" s="66" t="s">
        <v>256</v>
      </c>
      <c r="E92" s="66" t="s">
        <v>257</v>
      </c>
      <c r="F92" s="66" t="s">
        <v>258</v>
      </c>
      <c r="G92" s="32">
        <v>8.0000000000000004E-4</v>
      </c>
      <c r="H92" s="32">
        <v>8.0000000000000004E-4</v>
      </c>
      <c r="I92" s="84">
        <v>2038.5673200000001</v>
      </c>
      <c r="J92" s="32">
        <v>5.4708979340080476E-2</v>
      </c>
      <c r="K92" s="32">
        <v>3.9748739152120592E-3</v>
      </c>
    </row>
    <row r="93" spans="1:11" x14ac:dyDescent="0.25">
      <c r="A93" s="16" t="s">
        <v>354</v>
      </c>
      <c r="B93" s="32" t="s">
        <v>355</v>
      </c>
      <c r="C93" s="32" t="s">
        <v>260</v>
      </c>
      <c r="D93" s="66" t="s">
        <v>256</v>
      </c>
      <c r="E93" s="66" t="s">
        <v>257</v>
      </c>
      <c r="F93" s="66" t="s">
        <v>258</v>
      </c>
      <c r="G93" s="32">
        <v>8.0000000000000004E-4</v>
      </c>
      <c r="H93" s="32">
        <v>8.0000000000000004E-4</v>
      </c>
      <c r="I93" s="84">
        <v>3207.5741499999999</v>
      </c>
      <c r="J93" s="32">
        <v>8.6081585916979272E-2</v>
      </c>
      <c r="K93" s="32">
        <v>6.2542466441301986E-3</v>
      </c>
    </row>
    <row r="94" spans="1:11" x14ac:dyDescent="0.25">
      <c r="A94" s="16" t="s">
        <v>356</v>
      </c>
      <c r="B94" s="32" t="s">
        <v>357</v>
      </c>
      <c r="C94" s="32" t="s">
        <v>260</v>
      </c>
      <c r="D94" s="66" t="s">
        <v>256</v>
      </c>
      <c r="E94" s="66" t="s">
        <v>257</v>
      </c>
      <c r="F94" s="66" t="s">
        <v>258</v>
      </c>
      <c r="G94" s="32">
        <v>8.0000000000000004E-4</v>
      </c>
      <c r="H94" s="32">
        <v>8.0000000000000004E-4</v>
      </c>
      <c r="I94" s="84">
        <v>11907.922199999999</v>
      </c>
      <c r="J94" s="32">
        <v>0.31957260534476023</v>
      </c>
      <c r="K94" s="32">
        <v>2.321850687626769E-2</v>
      </c>
    </row>
    <row r="95" spans="1:11" x14ac:dyDescent="0.25">
      <c r="A95" s="16" t="s">
        <v>352</v>
      </c>
      <c r="B95" s="32" t="s">
        <v>353</v>
      </c>
      <c r="C95" s="32" t="s">
        <v>293</v>
      </c>
      <c r="D95" s="66" t="s">
        <v>256</v>
      </c>
      <c r="E95" s="66" t="s">
        <v>257</v>
      </c>
      <c r="F95" s="66" t="s">
        <v>258</v>
      </c>
      <c r="G95" s="32">
        <v>8.0000000000000004E-4</v>
      </c>
      <c r="H95" s="32">
        <v>8.0000000000000004E-4</v>
      </c>
      <c r="I95" s="84">
        <v>379.81465000000003</v>
      </c>
      <c r="J95" s="32">
        <v>1.0193076105973236E-2</v>
      </c>
      <c r="K95" s="32">
        <v>7.4057664423875789E-4</v>
      </c>
    </row>
    <row r="96" spans="1:11" x14ac:dyDescent="0.25">
      <c r="A96" s="16" t="s">
        <v>348</v>
      </c>
      <c r="B96" s="32" t="s">
        <v>349</v>
      </c>
      <c r="C96" s="32" t="s">
        <v>249</v>
      </c>
      <c r="D96" s="66" t="s">
        <v>256</v>
      </c>
      <c r="E96" s="66" t="s">
        <v>257</v>
      </c>
      <c r="F96" s="66" t="s">
        <v>258</v>
      </c>
      <c r="G96" s="32">
        <v>8.0000000000000004E-4</v>
      </c>
      <c r="H96" s="32">
        <v>8.0000000000000004E-4</v>
      </c>
      <c r="I96" s="84">
        <v>6053.4182300000002</v>
      </c>
      <c r="J96" s="32">
        <v>0.16245543114167871</v>
      </c>
      <c r="K96" s="32">
        <v>1.180317862659358E-2</v>
      </c>
    </row>
    <row r="97" spans="1:11" s="118" customFormat="1" x14ac:dyDescent="0.25">
      <c r="A97" s="92" t="s">
        <v>358</v>
      </c>
      <c r="B97" s="120" t="s">
        <v>252</v>
      </c>
      <c r="C97" s="120" t="s">
        <v>252</v>
      </c>
      <c r="D97" s="121" t="s">
        <v>252</v>
      </c>
      <c r="E97" s="121" t="s">
        <v>252</v>
      </c>
      <c r="F97" s="121" t="s">
        <v>252</v>
      </c>
      <c r="G97" s="120" t="s">
        <v>252</v>
      </c>
      <c r="H97" s="120" t="s">
        <v>252</v>
      </c>
      <c r="I97" s="123">
        <v>-649.52985990000002</v>
      </c>
      <c r="J97" s="120">
        <v>-1.7431416337055018E-2</v>
      </c>
      <c r="K97" s="120">
        <v>-1.2664773303968464E-3</v>
      </c>
    </row>
    <row r="98" spans="1:11" x14ac:dyDescent="0.25">
      <c r="A98" s="16" t="s">
        <v>2682</v>
      </c>
      <c r="B98" s="32" t="s">
        <v>361</v>
      </c>
      <c r="C98" s="32" t="s">
        <v>255</v>
      </c>
      <c r="D98" s="66" t="s">
        <v>256</v>
      </c>
      <c r="E98" s="66" t="s">
        <v>257</v>
      </c>
      <c r="F98" s="66" t="s">
        <v>125</v>
      </c>
      <c r="G98" s="32">
        <v>0</v>
      </c>
      <c r="H98" s="32">
        <v>0</v>
      </c>
      <c r="I98" s="84">
        <v>0.42063</v>
      </c>
      <c r="J98" s="32">
        <v>1.1288436616269336E-5</v>
      </c>
      <c r="K98" s="32">
        <v>8.2015992238885132E-7</v>
      </c>
    </row>
    <row r="99" spans="1:11" x14ac:dyDescent="0.25">
      <c r="A99" s="16" t="s">
        <v>2665</v>
      </c>
      <c r="B99" s="32" t="s">
        <v>360</v>
      </c>
      <c r="C99" s="32" t="s">
        <v>250</v>
      </c>
      <c r="D99" s="66" t="s">
        <v>256</v>
      </c>
      <c r="E99" s="66" t="s">
        <v>257</v>
      </c>
      <c r="F99" s="66" t="s">
        <v>125</v>
      </c>
      <c r="G99" s="32">
        <v>0</v>
      </c>
      <c r="H99" s="32">
        <v>0</v>
      </c>
      <c r="I99" s="84">
        <v>1.37259</v>
      </c>
      <c r="J99" s="32">
        <v>3.6836162934467646E-5</v>
      </c>
      <c r="K99" s="32">
        <v>2.6763267191396556E-6</v>
      </c>
    </row>
    <row r="100" spans="1:11" x14ac:dyDescent="0.25">
      <c r="A100" s="16" t="s">
        <v>2665</v>
      </c>
      <c r="B100" s="32" t="s">
        <v>362</v>
      </c>
      <c r="C100" s="32" t="s">
        <v>250</v>
      </c>
      <c r="D100" s="66" t="s">
        <v>256</v>
      </c>
      <c r="E100" s="66" t="s">
        <v>257</v>
      </c>
      <c r="F100" s="66" t="s">
        <v>125</v>
      </c>
      <c r="G100" s="32">
        <v>0</v>
      </c>
      <c r="H100" s="32">
        <v>0</v>
      </c>
      <c r="I100" s="84">
        <v>1.6766400000000001</v>
      </c>
      <c r="J100" s="32">
        <v>4.4995945054565344E-5</v>
      </c>
      <c r="K100" s="32">
        <v>3.2691746482039887E-6</v>
      </c>
    </row>
    <row r="101" spans="1:11" x14ac:dyDescent="0.25">
      <c r="A101" s="16" t="s">
        <v>2666</v>
      </c>
      <c r="B101" s="32" t="s">
        <v>359</v>
      </c>
      <c r="C101" s="32" t="s">
        <v>263</v>
      </c>
      <c r="D101" s="66" t="s">
        <v>256</v>
      </c>
      <c r="E101" s="66" t="s">
        <v>257</v>
      </c>
      <c r="F101" s="66" t="s">
        <v>125</v>
      </c>
      <c r="G101" s="32">
        <v>0</v>
      </c>
      <c r="H101" s="32">
        <v>0</v>
      </c>
      <c r="I101" s="84">
        <v>-652.86</v>
      </c>
      <c r="J101" s="32">
        <v>-1.7520787222256137E-2</v>
      </c>
      <c r="K101" s="32">
        <v>-1.2729705606608788E-3</v>
      </c>
    </row>
    <row r="102" spans="1:11" x14ac:dyDescent="0.25">
      <c r="A102" s="16" t="s">
        <v>2666</v>
      </c>
      <c r="B102" s="32" t="s">
        <v>363</v>
      </c>
      <c r="C102" s="32" t="s">
        <v>263</v>
      </c>
      <c r="D102" s="66" t="s">
        <v>256</v>
      </c>
      <c r="E102" s="66" t="s">
        <v>257</v>
      </c>
      <c r="F102" s="66" t="s">
        <v>125</v>
      </c>
      <c r="G102" s="32">
        <v>0</v>
      </c>
      <c r="H102" s="32">
        <v>0</v>
      </c>
      <c r="I102" s="84">
        <v>-0.13972000000000001</v>
      </c>
      <c r="J102" s="32">
        <v>-3.7496620878804451E-6</v>
      </c>
      <c r="K102" s="32">
        <v>-2.7243122068366569E-7</v>
      </c>
    </row>
    <row r="103" spans="1:11" s="118" customFormat="1" x14ac:dyDescent="0.25">
      <c r="A103" s="92" t="s">
        <v>364</v>
      </c>
      <c r="B103" s="120" t="s">
        <v>252</v>
      </c>
      <c r="C103" s="120" t="s">
        <v>252</v>
      </c>
      <c r="D103" s="121" t="s">
        <v>252</v>
      </c>
      <c r="E103" s="121" t="s">
        <v>252</v>
      </c>
      <c r="F103" s="121" t="s">
        <v>252</v>
      </c>
      <c r="G103" s="120" t="s">
        <v>252</v>
      </c>
      <c r="H103" s="120" t="s">
        <v>252</v>
      </c>
      <c r="I103" s="123">
        <v>364.50726020000002</v>
      </c>
      <c r="J103" s="120">
        <v>9.7822720750723787E-3</v>
      </c>
      <c r="K103" s="120">
        <v>7.107297297762994E-4</v>
      </c>
    </row>
    <row r="104" spans="1:11" s="118" customFormat="1" x14ac:dyDescent="0.25">
      <c r="A104" s="92" t="s">
        <v>311</v>
      </c>
      <c r="B104" s="120" t="s">
        <v>252</v>
      </c>
      <c r="C104" s="120" t="s">
        <v>252</v>
      </c>
      <c r="D104" s="121" t="s">
        <v>252</v>
      </c>
      <c r="E104" s="121" t="s">
        <v>252</v>
      </c>
      <c r="F104" s="121" t="s">
        <v>252</v>
      </c>
      <c r="G104" s="120" t="s">
        <v>252</v>
      </c>
      <c r="H104" s="120" t="s">
        <v>252</v>
      </c>
      <c r="I104" s="123">
        <v>530.8208601</v>
      </c>
      <c r="J104" s="120">
        <v>1.4245625927376609E-2</v>
      </c>
      <c r="K104" s="120">
        <v>1.0350141345648177E-3</v>
      </c>
    </row>
    <row r="105" spans="1:11" x14ac:dyDescent="0.25">
      <c r="A105" s="16" t="s">
        <v>2667</v>
      </c>
      <c r="B105" s="32" t="s">
        <v>365</v>
      </c>
      <c r="C105" s="32" t="s">
        <v>366</v>
      </c>
      <c r="D105" s="66" t="s">
        <v>367</v>
      </c>
      <c r="E105" s="66" t="s">
        <v>269</v>
      </c>
      <c r="F105" s="66" t="s">
        <v>126</v>
      </c>
      <c r="G105" s="32">
        <v>0</v>
      </c>
      <c r="H105" s="32">
        <v>0</v>
      </c>
      <c r="I105" s="84">
        <v>5.4800000000000005E-3</v>
      </c>
      <c r="J105" s="32">
        <v>1.4706662068125423E-7</v>
      </c>
      <c r="K105" s="32">
        <v>1.0685106565606128E-8</v>
      </c>
    </row>
    <row r="106" spans="1:11" x14ac:dyDescent="0.25">
      <c r="A106" s="16" t="s">
        <v>2668</v>
      </c>
      <c r="B106" s="32" t="s">
        <v>368</v>
      </c>
      <c r="C106" s="32" t="s">
        <v>366</v>
      </c>
      <c r="D106" s="66" t="s">
        <v>367</v>
      </c>
      <c r="E106" s="66" t="s">
        <v>269</v>
      </c>
      <c r="F106" s="66" t="s">
        <v>126</v>
      </c>
      <c r="G106" s="32">
        <v>0</v>
      </c>
      <c r="H106" s="32">
        <v>0</v>
      </c>
      <c r="I106" s="84">
        <v>-5.3499999999999997E-3</v>
      </c>
      <c r="J106" s="32">
        <v>-1.4357781398626094E-7</v>
      </c>
      <c r="K106" s="32">
        <v>-1.0431627760217659E-8</v>
      </c>
    </row>
    <row r="107" spans="1:11" x14ac:dyDescent="0.25">
      <c r="A107" s="16" t="s">
        <v>2669</v>
      </c>
      <c r="B107" s="32" t="s">
        <v>369</v>
      </c>
      <c r="C107" s="32" t="s">
        <v>366</v>
      </c>
      <c r="D107" s="66" t="s">
        <v>367</v>
      </c>
      <c r="E107" s="66" t="s">
        <v>269</v>
      </c>
      <c r="F107" s="66" t="s">
        <v>126</v>
      </c>
      <c r="G107" s="32">
        <v>0</v>
      </c>
      <c r="H107" s="32">
        <v>0</v>
      </c>
      <c r="I107" s="84">
        <v>247.50357</v>
      </c>
      <c r="J107" s="32">
        <v>6.6422470157748636E-3</v>
      </c>
      <c r="K107" s="32">
        <v>4.8259160963831302E-4</v>
      </c>
    </row>
    <row r="108" spans="1:11" x14ac:dyDescent="0.25">
      <c r="A108" s="16" t="s">
        <v>2670</v>
      </c>
      <c r="B108" s="32" t="s">
        <v>370</v>
      </c>
      <c r="C108" s="32" t="s">
        <v>366</v>
      </c>
      <c r="D108" s="66" t="s">
        <v>367</v>
      </c>
      <c r="E108" s="66" t="s">
        <v>269</v>
      </c>
      <c r="F108" s="66" t="s">
        <v>125</v>
      </c>
      <c r="G108" s="32">
        <v>0</v>
      </c>
      <c r="H108" s="32">
        <v>0</v>
      </c>
      <c r="I108" s="84">
        <v>6.79E-3</v>
      </c>
      <c r="J108" s="32">
        <v>1.8222305737695549E-7</v>
      </c>
      <c r="K108" s="32">
        <v>1.3239392989136058E-8</v>
      </c>
    </row>
    <row r="109" spans="1:11" x14ac:dyDescent="0.25">
      <c r="A109" s="16" t="s">
        <v>2671</v>
      </c>
      <c r="B109" s="32" t="s">
        <v>371</v>
      </c>
      <c r="C109" s="32" t="s">
        <v>366</v>
      </c>
      <c r="D109" s="66" t="s">
        <v>367</v>
      </c>
      <c r="E109" s="66" t="s">
        <v>269</v>
      </c>
      <c r="F109" s="66" t="s">
        <v>125</v>
      </c>
      <c r="G109" s="32">
        <v>0</v>
      </c>
      <c r="H109" s="32">
        <v>0</v>
      </c>
      <c r="I109" s="84">
        <v>-6.3981400000000006</v>
      </c>
      <c r="J109" s="32">
        <v>-1.7170672051926276E-4</v>
      </c>
      <c r="K109" s="32">
        <v>-1.2475329876216641E-5</v>
      </c>
    </row>
    <row r="110" spans="1:11" x14ac:dyDescent="0.25">
      <c r="A110" s="16" t="s">
        <v>2672</v>
      </c>
      <c r="B110" s="32" t="s">
        <v>372</v>
      </c>
      <c r="C110" s="32" t="s">
        <v>366</v>
      </c>
      <c r="D110" s="66" t="s">
        <v>367</v>
      </c>
      <c r="E110" s="66" t="s">
        <v>269</v>
      </c>
      <c r="F110" s="66" t="s">
        <v>125</v>
      </c>
      <c r="G110" s="32">
        <v>0</v>
      </c>
      <c r="H110" s="32">
        <v>0</v>
      </c>
      <c r="I110" s="84">
        <v>392.38787000000002</v>
      </c>
      <c r="J110" s="32">
        <v>1.0530503291462644E-2</v>
      </c>
      <c r="K110" s="32">
        <v>7.6509237335788387E-4</v>
      </c>
    </row>
    <row r="111" spans="1:11" x14ac:dyDescent="0.25">
      <c r="A111" s="16" t="s">
        <v>2683</v>
      </c>
      <c r="B111" s="32" t="s">
        <v>373</v>
      </c>
      <c r="C111" s="32" t="s">
        <v>374</v>
      </c>
      <c r="D111" s="66" t="s">
        <v>375</v>
      </c>
      <c r="E111" s="66" t="s">
        <v>269</v>
      </c>
      <c r="F111" s="66" t="s">
        <v>125</v>
      </c>
      <c r="G111" s="32">
        <v>0</v>
      </c>
      <c r="H111" s="32">
        <v>0</v>
      </c>
      <c r="I111" s="84">
        <v>0.60138000000000003</v>
      </c>
      <c r="J111" s="32">
        <v>1.6139219771038806E-5</v>
      </c>
      <c r="K111" s="32">
        <v>1.172592953727046E-6</v>
      </c>
    </row>
    <row r="112" spans="1:11" x14ac:dyDescent="0.25">
      <c r="A112" s="16" t="s">
        <v>2652</v>
      </c>
      <c r="B112" s="32" t="s">
        <v>376</v>
      </c>
      <c r="C112" s="32" t="s">
        <v>377</v>
      </c>
      <c r="D112" s="66" t="s">
        <v>378</v>
      </c>
      <c r="E112" s="66" t="s">
        <v>379</v>
      </c>
      <c r="F112" s="66" t="s">
        <v>125</v>
      </c>
      <c r="G112" s="32">
        <v>0</v>
      </c>
      <c r="H112" s="32">
        <v>0</v>
      </c>
      <c r="I112" s="84">
        <v>-103.28074000000001</v>
      </c>
      <c r="J112" s="32">
        <v>-2.7717425936604452E-3</v>
      </c>
      <c r="K112" s="32">
        <v>-2.0138060457566777E-4</v>
      </c>
    </row>
    <row r="113" spans="1:11" s="118" customFormat="1" x14ac:dyDescent="0.25">
      <c r="A113" s="92" t="s">
        <v>358</v>
      </c>
      <c r="B113" s="120" t="s">
        <v>252</v>
      </c>
      <c r="C113" s="120" t="s">
        <v>252</v>
      </c>
      <c r="D113" s="121" t="s">
        <v>252</v>
      </c>
      <c r="E113" s="121" t="s">
        <v>252</v>
      </c>
      <c r="F113" s="121" t="s">
        <v>252</v>
      </c>
      <c r="G113" s="120" t="s">
        <v>252</v>
      </c>
      <c r="H113" s="120" t="s">
        <v>252</v>
      </c>
      <c r="I113" s="123">
        <v>-166.31359990000001</v>
      </c>
      <c r="J113" s="120">
        <v>-4.4633538523042296E-3</v>
      </c>
      <c r="K113" s="120">
        <v>-3.2428440478851834E-4</v>
      </c>
    </row>
    <row r="114" spans="1:11" x14ac:dyDescent="0.25">
      <c r="A114" s="16" t="s">
        <v>2673</v>
      </c>
      <c r="B114" s="32" t="s">
        <v>380</v>
      </c>
      <c r="C114" s="32" t="s">
        <v>366</v>
      </c>
      <c r="D114" s="66" t="s">
        <v>367</v>
      </c>
      <c r="E114" s="66" t="s">
        <v>269</v>
      </c>
      <c r="F114" s="66" t="s">
        <v>125</v>
      </c>
      <c r="G114" s="32">
        <v>0</v>
      </c>
      <c r="H114" s="32">
        <v>0</v>
      </c>
      <c r="I114" s="84">
        <v>84.774280000000005</v>
      </c>
      <c r="J114" s="32">
        <v>2.2750851971325612E-3</v>
      </c>
      <c r="K114" s="32">
        <v>1.6529602478513361E-4</v>
      </c>
    </row>
    <row r="115" spans="1:11" x14ac:dyDescent="0.25">
      <c r="A115" s="16" t="s">
        <v>2684</v>
      </c>
      <c r="B115" s="32" t="s">
        <v>381</v>
      </c>
      <c r="C115" s="32" t="s">
        <v>374</v>
      </c>
      <c r="D115" s="66" t="s">
        <v>375</v>
      </c>
      <c r="E115" s="66" t="s">
        <v>269</v>
      </c>
      <c r="F115" s="66" t="s">
        <v>125</v>
      </c>
      <c r="G115" s="32">
        <v>0</v>
      </c>
      <c r="H115" s="32">
        <v>0</v>
      </c>
      <c r="I115" s="84">
        <v>-320.17814000000004</v>
      </c>
      <c r="J115" s="32">
        <v>-8.5926126032499113E-3</v>
      </c>
      <c r="K115" s="32">
        <v>-6.2429517260539382E-4</v>
      </c>
    </row>
    <row r="116" spans="1:11" x14ac:dyDescent="0.25">
      <c r="A116" s="16" t="s">
        <v>2645</v>
      </c>
      <c r="B116" s="32" t="s">
        <v>382</v>
      </c>
      <c r="C116" s="32" t="s">
        <v>267</v>
      </c>
      <c r="D116" s="66" t="s">
        <v>268</v>
      </c>
      <c r="E116" s="66" t="s">
        <v>269</v>
      </c>
      <c r="F116" s="66" t="s">
        <v>125</v>
      </c>
      <c r="G116" s="32">
        <v>0</v>
      </c>
      <c r="H116" s="32">
        <v>0</v>
      </c>
      <c r="I116" s="84">
        <v>-4.1479999999999996E-2</v>
      </c>
      <c r="J116" s="32">
        <v>-1.1131977054486177E-6</v>
      </c>
      <c r="K116" s="32">
        <v>-8.0879237288566078E-8</v>
      </c>
    </row>
    <row r="117" spans="1:11" x14ac:dyDescent="0.25">
      <c r="A117" s="16" t="s">
        <v>2653</v>
      </c>
      <c r="B117" s="32" t="s">
        <v>383</v>
      </c>
      <c r="C117" s="32" t="s">
        <v>377</v>
      </c>
      <c r="D117" s="66" t="s">
        <v>378</v>
      </c>
      <c r="E117" s="66" t="s">
        <v>379</v>
      </c>
      <c r="F117" s="66" t="s">
        <v>125</v>
      </c>
      <c r="G117" s="32">
        <v>0</v>
      </c>
      <c r="H117" s="32">
        <v>0</v>
      </c>
      <c r="I117" s="84">
        <v>-45.636580000000002</v>
      </c>
      <c r="J117" s="32">
        <v>-1.2247477372353491E-3</v>
      </c>
      <c r="K117" s="32">
        <v>-8.8983890618578329E-5</v>
      </c>
    </row>
    <row r="118" spans="1:11" x14ac:dyDescent="0.25">
      <c r="A118" s="16" t="s">
        <v>2653</v>
      </c>
      <c r="B118" s="32" t="s">
        <v>384</v>
      </c>
      <c r="C118" s="32" t="s">
        <v>377</v>
      </c>
      <c r="D118" s="66" t="s">
        <v>378</v>
      </c>
      <c r="E118" s="66" t="s">
        <v>379</v>
      </c>
      <c r="F118" s="66" t="s">
        <v>125</v>
      </c>
      <c r="G118" s="32">
        <v>0</v>
      </c>
      <c r="H118" s="32">
        <v>0</v>
      </c>
      <c r="I118" s="84">
        <v>127.38435000000001</v>
      </c>
      <c r="J118" s="32">
        <v>3.418610562441264E-3</v>
      </c>
      <c r="K118" s="32">
        <v>2.4837871433220233E-4</v>
      </c>
    </row>
    <row r="119" spans="1:11" x14ac:dyDescent="0.25">
      <c r="A119" s="16" t="s">
        <v>2654</v>
      </c>
      <c r="B119" s="32" t="s">
        <v>385</v>
      </c>
      <c r="C119" s="32" t="s">
        <v>377</v>
      </c>
      <c r="D119" s="66" t="s">
        <v>378</v>
      </c>
      <c r="E119" s="66" t="s">
        <v>379</v>
      </c>
      <c r="F119" s="66" t="s">
        <v>125</v>
      </c>
      <c r="G119" s="32">
        <v>0</v>
      </c>
      <c r="H119" s="32">
        <v>0</v>
      </c>
      <c r="I119" s="84">
        <v>-12.64851</v>
      </c>
      <c r="J119" s="32">
        <v>-3.3944774130530126E-4</v>
      </c>
      <c r="K119" s="32">
        <v>-2.4662532344185171E-5</v>
      </c>
    </row>
    <row r="120" spans="1:11" x14ac:dyDescent="0.25">
      <c r="A120" s="16" t="s">
        <v>2655</v>
      </c>
      <c r="B120" s="32" t="s">
        <v>386</v>
      </c>
      <c r="C120" s="32" t="s">
        <v>377</v>
      </c>
      <c r="D120" s="66" t="s">
        <v>378</v>
      </c>
      <c r="E120" s="66" t="s">
        <v>379</v>
      </c>
      <c r="F120" s="66" t="s">
        <v>125</v>
      </c>
      <c r="G120" s="32">
        <v>0</v>
      </c>
      <c r="H120" s="32">
        <v>0</v>
      </c>
      <c r="I120" s="84">
        <v>3.2479999999999995E-2</v>
      </c>
      <c r="J120" s="32">
        <v>8.7166493425677678E-7</v>
      </c>
      <c r="K120" s="32">
        <v>6.3330704607826076E-8</v>
      </c>
    </row>
    <row r="121" spans="1:11" s="118" customFormat="1" x14ac:dyDescent="0.25">
      <c r="A121" s="78" t="s">
        <v>241</v>
      </c>
      <c r="B121" s="124"/>
      <c r="C121" s="124"/>
      <c r="D121" s="124"/>
      <c r="E121" s="125"/>
      <c r="F121" s="126"/>
      <c r="G121" s="127"/>
      <c r="H121" s="128"/>
      <c r="I121" s="127"/>
      <c r="J121" s="129"/>
    </row>
    <row r="122" spans="1:11" s="118" customFormat="1" x14ac:dyDescent="0.25">
      <c r="A122" s="78" t="s">
        <v>242</v>
      </c>
      <c r="B122" s="124"/>
      <c r="C122" s="124"/>
      <c r="D122" s="124"/>
      <c r="E122" s="125"/>
      <c r="F122" s="126"/>
      <c r="G122" s="127"/>
      <c r="H122" s="128"/>
      <c r="I122" s="127"/>
      <c r="J122" s="129"/>
    </row>
    <row r="123" spans="1:11" s="118" customFormat="1" x14ac:dyDescent="0.25">
      <c r="A123" s="78" t="s">
        <v>243</v>
      </c>
      <c r="B123" s="124"/>
      <c r="C123" s="124"/>
      <c r="D123" s="124"/>
      <c r="E123" s="125"/>
      <c r="F123" s="126"/>
      <c r="G123" s="127"/>
      <c r="H123" s="128"/>
      <c r="I123" s="127"/>
      <c r="J123" s="129"/>
    </row>
    <row r="124" spans="1:11" s="118" customFormat="1" x14ac:dyDescent="0.25">
      <c r="A124" s="78" t="s">
        <v>244</v>
      </c>
      <c r="B124" s="124"/>
      <c r="C124" s="124"/>
      <c r="D124" s="124"/>
      <c r="E124" s="125"/>
      <c r="F124" s="126"/>
      <c r="G124" s="127"/>
      <c r="H124" s="128"/>
      <c r="I124" s="127"/>
      <c r="J124" s="129"/>
    </row>
    <row r="125" spans="1:11" s="118" customFormat="1" x14ac:dyDescent="0.25">
      <c r="A125" s="78" t="s">
        <v>245</v>
      </c>
      <c r="B125" s="124"/>
      <c r="C125" s="124"/>
      <c r="D125" s="124"/>
      <c r="E125" s="125"/>
      <c r="F125" s="126"/>
      <c r="G125" s="127"/>
      <c r="H125" s="128"/>
      <c r="I125" s="127"/>
      <c r="J125" s="129"/>
    </row>
  </sheetData>
  <mergeCells count="1">
    <mergeCell ref="A4:K4"/>
  </mergeCells>
  <phoneticPr fontId="3" type="noConversion"/>
  <conditionalFormatting sqref="A9:A120 I9:K120">
    <cfRule type="expression" dxfId="128" priority="43" stopIfTrue="1">
      <formula>OR(LEFT(#REF!,3)="TIR",LEFT(#REF!,2)="IR")</formula>
    </cfRule>
  </conditionalFormatting>
  <conditionalFormatting sqref="B9:F120 J9:K120">
    <cfRule type="expression" dxfId="127" priority="39" stopIfTrue="1">
      <formula>LEFT(#REF!,3)="TIR"</formula>
    </cfRule>
  </conditionalFormatting>
  <conditionalFormatting sqref="G1:G3 G9:H120 G121:G55655">
    <cfRule type="expression" dxfId="126" priority="35" stopIfTrue="1">
      <formula>LEFT(#REF!,3)="TIR"</formula>
    </cfRule>
  </conditionalFormatting>
  <conditionalFormatting sqref="G5">
    <cfRule type="expression" dxfId="125" priority="38" stopIfTrue="1">
      <formula>LEFT(#REF!,3)="TIR"</formula>
    </cfRule>
  </conditionalFormatting>
  <conditionalFormatting sqref="I9:J120 A9:A120">
    <cfRule type="expression" dxfId="124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34"/>
  <sheetViews>
    <sheetView rightToLeft="1" zoomScale="80" zoomScaleNormal="80" workbookViewId="0"/>
  </sheetViews>
  <sheetFormatPr defaultColWidth="9.109375" defaultRowHeight="13.2" x14ac:dyDescent="0.25"/>
  <cols>
    <col min="1" max="1" width="35.5546875" style="9" bestFit="1" customWidth="1"/>
    <col min="2" max="2" width="13.5546875" style="8" bestFit="1" customWidth="1"/>
    <col min="3" max="3" width="12.33203125" style="8" customWidth="1"/>
    <col min="4" max="4" width="7.5546875" style="8" customWidth="1"/>
    <col min="5" max="5" width="11.109375" style="59" customWidth="1"/>
    <col min="6" max="6" width="14.109375" style="59" customWidth="1"/>
    <col min="7" max="7" width="7.88671875" style="59" customWidth="1"/>
    <col min="8" max="8" width="11.33203125" style="36" customWidth="1"/>
    <col min="9" max="9" width="12.5546875" style="61" customWidth="1"/>
    <col min="10" max="10" width="14.109375" style="63" customWidth="1"/>
    <col min="11" max="11" width="13.5546875" style="63" bestFit="1" customWidth="1"/>
    <col min="12" max="12" width="8.88671875" style="63" bestFit="1" customWidth="1"/>
    <col min="13" max="13" width="16.5546875" style="63" customWidth="1"/>
    <col min="14" max="14" width="12.33203125" style="61" bestFit="1" customWidth="1"/>
    <col min="15" max="15" width="22" style="61" customWidth="1"/>
    <col min="16" max="16" width="25.44140625" style="61" customWidth="1"/>
    <col min="17" max="17" width="20.6640625" style="65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2"/>
      <c r="K1" s="62"/>
      <c r="L1" s="62"/>
      <c r="M1" s="62"/>
      <c r="N1" s="61"/>
      <c r="O1" s="61"/>
      <c r="P1" s="61"/>
      <c r="Q1" s="65"/>
    </row>
    <row r="2" spans="1:17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2"/>
      <c r="K2" s="62"/>
      <c r="L2" s="62"/>
      <c r="M2" s="62"/>
      <c r="N2" s="61"/>
      <c r="O2" s="61"/>
      <c r="P2" s="61"/>
      <c r="Q2" s="65"/>
    </row>
    <row r="3" spans="1:17" s="7" customFormat="1" ht="13.8" thickBot="1" x14ac:dyDescent="0.3">
      <c r="A3" s="9" t="s">
        <v>240</v>
      </c>
      <c r="B3" s="8" t="s">
        <v>248</v>
      </c>
      <c r="C3" s="8"/>
      <c r="D3" s="8"/>
      <c r="E3" s="59"/>
      <c r="F3" s="59"/>
      <c r="G3" s="59"/>
      <c r="H3" s="36"/>
      <c r="I3" s="61"/>
      <c r="J3" s="62"/>
      <c r="K3" s="62"/>
      <c r="L3" s="62"/>
      <c r="M3" s="62"/>
      <c r="N3" s="61"/>
      <c r="O3" s="61"/>
      <c r="P3" s="61"/>
      <c r="Q3" s="65"/>
    </row>
    <row r="4" spans="1:17" s="7" customFormat="1" ht="13.8" thickBot="1" x14ac:dyDescent="0.3">
      <c r="A4" s="219" t="s">
        <v>11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1"/>
    </row>
    <row r="5" spans="1:17" s="7" customFormat="1" x14ac:dyDescent="0.25">
      <c r="A5" s="222" t="s">
        <v>12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4"/>
    </row>
    <row r="6" spans="1:17" s="7" customFormat="1" ht="28.5" customHeight="1" x14ac:dyDescent="0.25">
      <c r="A6" s="204" t="s">
        <v>157</v>
      </c>
      <c r="B6" s="202" t="s">
        <v>69</v>
      </c>
      <c r="C6" s="202" t="s">
        <v>76</v>
      </c>
      <c r="D6" s="202" t="s">
        <v>70</v>
      </c>
      <c r="E6" s="202" t="s">
        <v>5</v>
      </c>
      <c r="F6" s="202" t="s">
        <v>13</v>
      </c>
      <c r="G6" s="202" t="s">
        <v>14</v>
      </c>
      <c r="H6" s="202" t="s">
        <v>6</v>
      </c>
      <c r="I6" s="203" t="s">
        <v>66</v>
      </c>
      <c r="J6" s="203" t="s">
        <v>71</v>
      </c>
      <c r="K6" s="203" t="s">
        <v>67</v>
      </c>
      <c r="L6" s="203" t="s">
        <v>68</v>
      </c>
      <c r="M6" s="203" t="s">
        <v>134</v>
      </c>
      <c r="N6" s="203" t="s">
        <v>7</v>
      </c>
      <c r="O6" s="89" t="s">
        <v>17</v>
      </c>
      <c r="P6" s="89" t="s">
        <v>75</v>
      </c>
      <c r="Q6" s="90" t="s">
        <v>8</v>
      </c>
    </row>
    <row r="7" spans="1:17" s="7" customFormat="1" x14ac:dyDescent="0.25">
      <c r="A7" s="26"/>
      <c r="B7" s="3"/>
      <c r="C7" s="3"/>
      <c r="D7" s="3"/>
      <c r="E7" s="27"/>
      <c r="F7" s="27" t="s">
        <v>40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2" t="s">
        <v>135</v>
      </c>
      <c r="O7" s="30" t="s">
        <v>9</v>
      </c>
      <c r="P7" s="30" t="s">
        <v>9</v>
      </c>
      <c r="Q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2">
        <v>16</v>
      </c>
    </row>
    <row r="9" spans="1:17" s="118" customFormat="1" ht="12.75" customHeight="1" thickBot="1" x14ac:dyDescent="0.3">
      <c r="A9" s="99" t="s">
        <v>52</v>
      </c>
      <c r="B9" s="67"/>
      <c r="C9" s="67"/>
      <c r="D9" s="100"/>
      <c r="E9" s="100"/>
      <c r="F9" s="100"/>
      <c r="G9" s="100"/>
      <c r="H9" s="100"/>
      <c r="I9" s="67"/>
      <c r="J9" s="67"/>
      <c r="K9" s="103"/>
      <c r="L9" s="100"/>
      <c r="M9" s="100" t="s">
        <v>252</v>
      </c>
      <c r="N9" s="104">
        <v>193422.32295069998</v>
      </c>
      <c r="O9" s="67"/>
      <c r="P9" s="67">
        <v>1</v>
      </c>
      <c r="Q9" s="81">
        <v>0.37714199505388923</v>
      </c>
    </row>
    <row r="10" spans="1:17" s="118" customFormat="1" x14ac:dyDescent="0.25">
      <c r="A10" s="91" t="s">
        <v>137</v>
      </c>
      <c r="B10" s="130" t="s">
        <v>252</v>
      </c>
      <c r="C10" s="130" t="s">
        <v>252</v>
      </c>
      <c r="D10" s="130" t="s">
        <v>252</v>
      </c>
      <c r="E10" s="130" t="s">
        <v>252</v>
      </c>
      <c r="F10" s="130" t="s">
        <v>252</v>
      </c>
      <c r="G10" s="131" t="s">
        <v>252</v>
      </c>
      <c r="H10" s="130" t="s">
        <v>252</v>
      </c>
      <c r="I10" s="130" t="s">
        <v>252</v>
      </c>
      <c r="J10" s="130" t="s">
        <v>252</v>
      </c>
      <c r="K10" s="132" t="s">
        <v>252</v>
      </c>
      <c r="L10" s="121" t="s">
        <v>252</v>
      </c>
      <c r="M10" s="121" t="s">
        <v>252</v>
      </c>
      <c r="N10" s="133">
        <v>193422.32295050001</v>
      </c>
      <c r="O10" s="120" t="s">
        <v>252</v>
      </c>
      <c r="P10" s="120">
        <v>0.99999999999896616</v>
      </c>
      <c r="Q10" s="120">
        <v>0.37714199505349932</v>
      </c>
    </row>
    <row r="11" spans="1:17" s="118" customFormat="1" x14ac:dyDescent="0.25">
      <c r="A11" s="92" t="s">
        <v>387</v>
      </c>
      <c r="B11" s="130" t="s">
        <v>252</v>
      </c>
      <c r="C11" s="130" t="s">
        <v>252</v>
      </c>
      <c r="D11" s="130" t="s">
        <v>252</v>
      </c>
      <c r="E11" s="130" t="s">
        <v>252</v>
      </c>
      <c r="F11" s="130" t="s">
        <v>252</v>
      </c>
      <c r="G11" s="131" t="s">
        <v>252</v>
      </c>
      <c r="H11" s="130" t="s">
        <v>252</v>
      </c>
      <c r="I11" s="130" t="s">
        <v>252</v>
      </c>
      <c r="J11" s="130" t="s">
        <v>252</v>
      </c>
      <c r="K11" s="134" t="s">
        <v>252</v>
      </c>
      <c r="L11" s="135" t="s">
        <v>252</v>
      </c>
      <c r="M11" s="135" t="s">
        <v>252</v>
      </c>
      <c r="N11" s="123">
        <v>193422.3229501</v>
      </c>
      <c r="O11" s="136"/>
      <c r="P11" s="120">
        <v>0.99999999999689804</v>
      </c>
      <c r="Q11" s="120">
        <v>0.37714199505271934</v>
      </c>
    </row>
    <row r="12" spans="1:17" x14ac:dyDescent="0.25">
      <c r="A12" s="16" t="s">
        <v>414</v>
      </c>
      <c r="B12" s="116" t="s">
        <v>415</v>
      </c>
      <c r="C12" s="116" t="s">
        <v>390</v>
      </c>
      <c r="D12" s="116" t="s">
        <v>378</v>
      </c>
      <c r="E12" s="116" t="s">
        <v>379</v>
      </c>
      <c r="F12" s="116" t="s">
        <v>416</v>
      </c>
      <c r="G12" s="117">
        <v>0</v>
      </c>
      <c r="H12" s="116" t="s">
        <v>258</v>
      </c>
      <c r="I12" s="116">
        <v>0</v>
      </c>
      <c r="J12" s="116">
        <v>0</v>
      </c>
      <c r="K12" s="69">
        <v>-6437163.899702468</v>
      </c>
      <c r="L12" s="60">
        <v>104.16929999999999</v>
      </c>
      <c r="M12" s="60">
        <v>0</v>
      </c>
      <c r="N12" s="84">
        <v>-6705.5485699999999</v>
      </c>
      <c r="O12" s="24">
        <v>0</v>
      </c>
      <c r="P12" s="32">
        <v>-3.4667914580413392E-2</v>
      </c>
      <c r="Q12" s="32">
        <v>-1.3074726469214922E-2</v>
      </c>
    </row>
    <row r="13" spans="1:17" x14ac:dyDescent="0.25">
      <c r="A13" s="16" t="s">
        <v>417</v>
      </c>
      <c r="B13" s="116" t="s">
        <v>418</v>
      </c>
      <c r="C13" s="116" t="s">
        <v>390</v>
      </c>
      <c r="D13" s="116" t="s">
        <v>378</v>
      </c>
      <c r="E13" s="116" t="s">
        <v>379</v>
      </c>
      <c r="F13" s="116" t="s">
        <v>419</v>
      </c>
      <c r="G13" s="117">
        <v>0</v>
      </c>
      <c r="H13" s="116" t="s">
        <v>258</v>
      </c>
      <c r="I13" s="116">
        <v>0</v>
      </c>
      <c r="J13" s="116">
        <v>0</v>
      </c>
      <c r="K13" s="69">
        <v>-5149731.1197619736</v>
      </c>
      <c r="L13" s="60">
        <v>107.05110000000001</v>
      </c>
      <c r="M13" s="60">
        <v>0</v>
      </c>
      <c r="N13" s="84">
        <v>-5512.8438099999994</v>
      </c>
      <c r="O13" s="24">
        <v>0</v>
      </c>
      <c r="P13" s="32">
        <v>-2.8501590333009953E-2</v>
      </c>
      <c r="Q13" s="32">
        <v>-1.0749146640400015E-2</v>
      </c>
    </row>
    <row r="14" spans="1:17" x14ac:dyDescent="0.25">
      <c r="A14" s="16" t="s">
        <v>388</v>
      </c>
      <c r="B14" s="116" t="s">
        <v>389</v>
      </c>
      <c r="C14" s="116" t="s">
        <v>390</v>
      </c>
      <c r="D14" s="116" t="s">
        <v>391</v>
      </c>
      <c r="E14" s="116" t="s">
        <v>218</v>
      </c>
      <c r="F14" s="116" t="s">
        <v>392</v>
      </c>
      <c r="G14" s="117">
        <v>14.42</v>
      </c>
      <c r="H14" s="116" t="s">
        <v>258</v>
      </c>
      <c r="I14" s="116">
        <v>2.75E-2</v>
      </c>
      <c r="J14" s="116">
        <v>1.6500000000000001E-2</v>
      </c>
      <c r="K14" s="69">
        <v>15942.048376102743</v>
      </c>
      <c r="L14" s="60">
        <v>140.35</v>
      </c>
      <c r="M14" s="69">
        <v>0</v>
      </c>
      <c r="N14" s="84">
        <v>22.374659999999999</v>
      </c>
      <c r="O14" s="24">
        <v>8.8885605131456813E-7</v>
      </c>
      <c r="P14" s="32">
        <v>1.156777545562976E-4</v>
      </c>
      <c r="Q14" s="32">
        <v>4.3626939136716194E-5</v>
      </c>
    </row>
    <row r="15" spans="1:17" x14ac:dyDescent="0.25">
      <c r="A15" s="16" t="s">
        <v>393</v>
      </c>
      <c r="B15" s="116" t="s">
        <v>394</v>
      </c>
      <c r="C15" s="116" t="s">
        <v>390</v>
      </c>
      <c r="D15" s="116" t="s">
        <v>391</v>
      </c>
      <c r="E15" s="116" t="s">
        <v>218</v>
      </c>
      <c r="F15" s="116" t="s">
        <v>395</v>
      </c>
      <c r="G15" s="117">
        <v>1.83</v>
      </c>
      <c r="H15" s="116" t="s">
        <v>258</v>
      </c>
      <c r="I15" s="116">
        <v>7.4999999999999997E-3</v>
      </c>
      <c r="J15" s="116">
        <v>1.2500000000000001E-2</v>
      </c>
      <c r="K15" s="69">
        <v>52699886.862660728</v>
      </c>
      <c r="L15" s="60">
        <v>111.09</v>
      </c>
      <c r="M15" s="60">
        <v>0</v>
      </c>
      <c r="N15" s="84">
        <v>58544.304320000003</v>
      </c>
      <c r="O15" s="24">
        <v>2.4082322184596238E-3</v>
      </c>
      <c r="P15" s="32">
        <v>0.30267604807394405</v>
      </c>
      <c r="Q15" s="32">
        <v>0.11415184862563416</v>
      </c>
    </row>
    <row r="16" spans="1:17" x14ac:dyDescent="0.25">
      <c r="A16" s="16" t="s">
        <v>396</v>
      </c>
      <c r="B16" s="116" t="s">
        <v>397</v>
      </c>
      <c r="C16" s="116" t="s">
        <v>390</v>
      </c>
      <c r="D16" s="116" t="s">
        <v>391</v>
      </c>
      <c r="E16" s="116" t="s">
        <v>218</v>
      </c>
      <c r="F16" s="116" t="s">
        <v>398</v>
      </c>
      <c r="G16" s="117">
        <v>3.37</v>
      </c>
      <c r="H16" s="116" t="s">
        <v>258</v>
      </c>
      <c r="I16" s="116">
        <v>7.4999999999999997E-3</v>
      </c>
      <c r="J16" s="116">
        <v>1.1599999999999999E-2</v>
      </c>
      <c r="K16" s="69">
        <v>3812687.9158547972</v>
      </c>
      <c r="L16" s="60">
        <v>111.6</v>
      </c>
      <c r="M16" s="60">
        <v>0</v>
      </c>
      <c r="N16" s="84">
        <v>4254.9597100000001</v>
      </c>
      <c r="O16" s="24">
        <v>1.9040531335288294E-4</v>
      </c>
      <c r="P16" s="32">
        <v>2.1998286676995993E-2</v>
      </c>
      <c r="Q16" s="32">
        <v>8.2964777251296612E-3</v>
      </c>
    </row>
    <row r="17" spans="1:17" x14ac:dyDescent="0.25">
      <c r="A17" s="16" t="s">
        <v>399</v>
      </c>
      <c r="B17" s="116" t="s">
        <v>400</v>
      </c>
      <c r="C17" s="116" t="s">
        <v>390</v>
      </c>
      <c r="D17" s="116" t="s">
        <v>391</v>
      </c>
      <c r="E17" s="116" t="s">
        <v>218</v>
      </c>
      <c r="F17" s="116" t="s">
        <v>401</v>
      </c>
      <c r="G17" s="117">
        <v>5.34</v>
      </c>
      <c r="H17" s="116" t="s">
        <v>258</v>
      </c>
      <c r="I17" s="116">
        <v>5.0000000000000001E-3</v>
      </c>
      <c r="J17" s="116">
        <v>1.26E-2</v>
      </c>
      <c r="K17" s="69">
        <v>7222984.6223029532</v>
      </c>
      <c r="L17" s="60">
        <v>107.42</v>
      </c>
      <c r="M17" s="60">
        <v>0</v>
      </c>
      <c r="N17" s="84">
        <v>7758.9300800000001</v>
      </c>
      <c r="O17" s="24">
        <v>3.5726228886475688E-4</v>
      </c>
      <c r="P17" s="32">
        <v>4.0113932878252205E-2</v>
      </c>
      <c r="Q17" s="32">
        <v>1.5128648675161838E-2</v>
      </c>
    </row>
    <row r="18" spans="1:17" x14ac:dyDescent="0.25">
      <c r="A18" s="16" t="s">
        <v>402</v>
      </c>
      <c r="B18" s="116" t="s">
        <v>403</v>
      </c>
      <c r="C18" s="116" t="s">
        <v>390</v>
      </c>
      <c r="D18" s="116" t="s">
        <v>391</v>
      </c>
      <c r="E18" s="116" t="s">
        <v>218</v>
      </c>
      <c r="F18" s="116" t="s">
        <v>404</v>
      </c>
      <c r="G18" s="117">
        <v>25.7</v>
      </c>
      <c r="H18" s="116" t="s">
        <v>258</v>
      </c>
      <c r="I18" s="116">
        <v>5.0000000000000001E-3</v>
      </c>
      <c r="J18" s="116">
        <v>1.7899999999999999E-2</v>
      </c>
      <c r="K18" s="69">
        <v>361690.95321799268</v>
      </c>
      <c r="L18" s="60">
        <v>80.180000000000007</v>
      </c>
      <c r="M18" s="60">
        <v>0</v>
      </c>
      <c r="N18" s="84">
        <v>290.00380999999999</v>
      </c>
      <c r="O18" s="24">
        <v>5.8612730351683991E-5</v>
      </c>
      <c r="P18" s="32">
        <v>1.4993295787990148E-3</v>
      </c>
      <c r="Q18" s="32">
        <v>5.6546014859156781E-4</v>
      </c>
    </row>
    <row r="19" spans="1:17" x14ac:dyDescent="0.25">
      <c r="A19" s="16" t="s">
        <v>405</v>
      </c>
      <c r="B19" s="116" t="s">
        <v>406</v>
      </c>
      <c r="C19" s="116" t="s">
        <v>390</v>
      </c>
      <c r="D19" s="116" t="s">
        <v>391</v>
      </c>
      <c r="E19" s="116" t="s">
        <v>218</v>
      </c>
      <c r="F19" s="116" t="s">
        <v>407</v>
      </c>
      <c r="G19" s="117">
        <v>2.58</v>
      </c>
      <c r="H19" s="116" t="s">
        <v>258</v>
      </c>
      <c r="I19" s="116">
        <v>1E-3</v>
      </c>
      <c r="J19" s="116">
        <v>1.1299999999999999E-2</v>
      </c>
      <c r="K19" s="69">
        <v>13923857.807089394</v>
      </c>
      <c r="L19" s="60">
        <v>108.67</v>
      </c>
      <c r="M19" s="60">
        <v>0</v>
      </c>
      <c r="N19" s="84">
        <v>15131.056279999999</v>
      </c>
      <c r="O19" s="24">
        <v>1.6136084307021915E-3</v>
      </c>
      <c r="P19" s="32">
        <v>7.8228076517603634E-2</v>
      </c>
      <c r="Q19" s="32">
        <v>2.9503092847077337E-2</v>
      </c>
    </row>
    <row r="20" spans="1:17" x14ac:dyDescent="0.25">
      <c r="A20" s="16" t="s">
        <v>408</v>
      </c>
      <c r="B20" s="116" t="s">
        <v>409</v>
      </c>
      <c r="C20" s="116" t="s">
        <v>390</v>
      </c>
      <c r="D20" s="116" t="s">
        <v>391</v>
      </c>
      <c r="E20" s="116" t="s">
        <v>218</v>
      </c>
      <c r="F20" s="116" t="s">
        <v>410</v>
      </c>
      <c r="G20" s="117">
        <v>7.89</v>
      </c>
      <c r="H20" s="116" t="s">
        <v>258</v>
      </c>
      <c r="I20" s="116">
        <v>1E-3</v>
      </c>
      <c r="J20" s="116">
        <v>1.46E-2</v>
      </c>
      <c r="K20" s="69">
        <v>68277130.217388704</v>
      </c>
      <c r="L20" s="60">
        <v>100.29999999999998</v>
      </c>
      <c r="M20" s="60">
        <v>0</v>
      </c>
      <c r="N20" s="84">
        <v>68481.961609999998</v>
      </c>
      <c r="O20" s="24">
        <v>9.5938921121471264E-3</v>
      </c>
      <c r="P20" s="32">
        <v>0.3540540748621599</v>
      </c>
      <c r="Q20" s="32">
        <v>0.13352866015047402</v>
      </c>
    </row>
    <row r="21" spans="1:17" x14ac:dyDescent="0.25">
      <c r="A21" s="16" t="s">
        <v>411</v>
      </c>
      <c r="B21" s="116" t="s">
        <v>412</v>
      </c>
      <c r="C21" s="116" t="s">
        <v>390</v>
      </c>
      <c r="D21" s="116" t="s">
        <v>391</v>
      </c>
      <c r="E21" s="116" t="s">
        <v>218</v>
      </c>
      <c r="F21" s="116" t="s">
        <v>413</v>
      </c>
      <c r="G21" s="117">
        <v>4.7300000000000004</v>
      </c>
      <c r="H21" s="116" t="s">
        <v>258</v>
      </c>
      <c r="I21" s="116">
        <v>1.1000000000000001E-2</v>
      </c>
      <c r="J21" s="116">
        <v>1.21E-2</v>
      </c>
      <c r="K21" s="69">
        <v>50877299.715207458</v>
      </c>
      <c r="L21" s="60">
        <v>100.55000000000001</v>
      </c>
      <c r="M21" s="60">
        <v>0</v>
      </c>
      <c r="N21" s="84">
        <v>51157.124859999996</v>
      </c>
      <c r="O21" s="24">
        <v>1.9206402668505661E-2</v>
      </c>
      <c r="P21" s="32">
        <v>0.26448407856749329</v>
      </c>
      <c r="Q21" s="32">
        <v>9.974805305093401E-2</v>
      </c>
    </row>
    <row r="22" spans="1:17" s="118" customFormat="1" x14ac:dyDescent="0.25">
      <c r="A22" s="92" t="s">
        <v>139</v>
      </c>
      <c r="B22" s="130" t="s">
        <v>252</v>
      </c>
      <c r="C22" s="130" t="s">
        <v>252</v>
      </c>
      <c r="D22" s="130" t="s">
        <v>252</v>
      </c>
      <c r="E22" s="130" t="s">
        <v>252</v>
      </c>
      <c r="F22" s="130" t="s">
        <v>252</v>
      </c>
      <c r="G22" s="131" t="s">
        <v>252</v>
      </c>
      <c r="H22" s="130" t="s">
        <v>252</v>
      </c>
      <c r="I22" s="130" t="s">
        <v>252</v>
      </c>
      <c r="J22" s="130" t="s">
        <v>252</v>
      </c>
      <c r="K22" s="134" t="s">
        <v>252</v>
      </c>
      <c r="L22" s="135" t="s">
        <v>252</v>
      </c>
      <c r="M22" s="135" t="s">
        <v>252</v>
      </c>
      <c r="N22" s="123">
        <v>0</v>
      </c>
      <c r="O22" s="136"/>
      <c r="P22" s="120">
        <v>0</v>
      </c>
      <c r="Q22" s="120">
        <v>0</v>
      </c>
    </row>
    <row r="23" spans="1:17" s="118" customFormat="1" x14ac:dyDescent="0.25">
      <c r="A23" s="92" t="s">
        <v>420</v>
      </c>
      <c r="B23" s="130" t="s">
        <v>252</v>
      </c>
      <c r="C23" s="130" t="s">
        <v>252</v>
      </c>
      <c r="D23" s="130" t="s">
        <v>252</v>
      </c>
      <c r="E23" s="130" t="s">
        <v>252</v>
      </c>
      <c r="F23" s="130" t="s">
        <v>252</v>
      </c>
      <c r="G23" s="131" t="s">
        <v>252</v>
      </c>
      <c r="H23" s="130" t="s">
        <v>252</v>
      </c>
      <c r="I23" s="130" t="s">
        <v>252</v>
      </c>
      <c r="J23" s="130" t="s">
        <v>252</v>
      </c>
      <c r="K23" s="134" t="s">
        <v>252</v>
      </c>
      <c r="L23" s="135" t="s">
        <v>252</v>
      </c>
      <c r="M23" s="135" t="s">
        <v>252</v>
      </c>
      <c r="N23" s="123">
        <v>0</v>
      </c>
      <c r="O23" s="136"/>
      <c r="P23" s="120">
        <v>0</v>
      </c>
      <c r="Q23" s="120">
        <v>0</v>
      </c>
    </row>
    <row r="24" spans="1:17" s="118" customFormat="1" x14ac:dyDescent="0.25">
      <c r="A24" s="92" t="s">
        <v>421</v>
      </c>
      <c r="B24" s="130" t="s">
        <v>252</v>
      </c>
      <c r="C24" s="130" t="s">
        <v>252</v>
      </c>
      <c r="D24" s="130" t="s">
        <v>252</v>
      </c>
      <c r="E24" s="130" t="s">
        <v>252</v>
      </c>
      <c r="F24" s="130" t="s">
        <v>252</v>
      </c>
      <c r="G24" s="131" t="s">
        <v>252</v>
      </c>
      <c r="H24" s="130" t="s">
        <v>252</v>
      </c>
      <c r="I24" s="130" t="s">
        <v>252</v>
      </c>
      <c r="J24" s="130" t="s">
        <v>252</v>
      </c>
      <c r="K24" s="134" t="s">
        <v>252</v>
      </c>
      <c r="L24" s="135" t="s">
        <v>252</v>
      </c>
      <c r="M24" s="135" t="s">
        <v>252</v>
      </c>
      <c r="N24" s="123">
        <v>0</v>
      </c>
      <c r="O24" s="136"/>
      <c r="P24" s="120">
        <v>0</v>
      </c>
      <c r="Q24" s="120">
        <v>0</v>
      </c>
    </row>
    <row r="25" spans="1:17" s="118" customFormat="1" x14ac:dyDescent="0.25">
      <c r="A25" s="92" t="s">
        <v>422</v>
      </c>
      <c r="B25" s="130" t="s">
        <v>252</v>
      </c>
      <c r="C25" s="130" t="s">
        <v>252</v>
      </c>
      <c r="D25" s="130" t="s">
        <v>252</v>
      </c>
      <c r="E25" s="130" t="s">
        <v>252</v>
      </c>
      <c r="F25" s="130" t="s">
        <v>252</v>
      </c>
      <c r="G25" s="131" t="s">
        <v>252</v>
      </c>
      <c r="H25" s="130" t="s">
        <v>252</v>
      </c>
      <c r="I25" s="130" t="s">
        <v>252</v>
      </c>
      <c r="J25" s="130" t="s">
        <v>252</v>
      </c>
      <c r="K25" s="134" t="s">
        <v>252</v>
      </c>
      <c r="L25" s="135" t="s">
        <v>252</v>
      </c>
      <c r="M25" s="135" t="s">
        <v>252</v>
      </c>
      <c r="N25" s="123">
        <v>0</v>
      </c>
      <c r="O25" s="136"/>
      <c r="P25" s="120">
        <v>0</v>
      </c>
      <c r="Q25" s="120">
        <v>0</v>
      </c>
    </row>
    <row r="26" spans="1:17" s="118" customFormat="1" x14ac:dyDescent="0.25">
      <c r="A26" s="92" t="s">
        <v>423</v>
      </c>
      <c r="B26" s="130" t="s">
        <v>252</v>
      </c>
      <c r="C26" s="130" t="s">
        <v>252</v>
      </c>
      <c r="D26" s="130" t="s">
        <v>252</v>
      </c>
      <c r="E26" s="130" t="s">
        <v>252</v>
      </c>
      <c r="F26" s="130" t="s">
        <v>252</v>
      </c>
      <c r="G26" s="131" t="s">
        <v>252</v>
      </c>
      <c r="H26" s="130" t="s">
        <v>252</v>
      </c>
      <c r="I26" s="130" t="s">
        <v>252</v>
      </c>
      <c r="J26" s="130" t="s">
        <v>252</v>
      </c>
      <c r="K26" s="134" t="s">
        <v>252</v>
      </c>
      <c r="L26" s="135" t="s">
        <v>252</v>
      </c>
      <c r="M26" s="135" t="s">
        <v>252</v>
      </c>
      <c r="N26" s="123">
        <v>0</v>
      </c>
      <c r="O26" s="136"/>
      <c r="P26" s="120">
        <v>0</v>
      </c>
      <c r="Q26" s="120">
        <v>0</v>
      </c>
    </row>
    <row r="27" spans="1:17" s="118" customFormat="1" x14ac:dyDescent="0.25">
      <c r="A27" s="92" t="s">
        <v>424</v>
      </c>
      <c r="B27" s="130" t="s">
        <v>252</v>
      </c>
      <c r="C27" s="130" t="s">
        <v>252</v>
      </c>
      <c r="D27" s="130" t="s">
        <v>252</v>
      </c>
      <c r="E27" s="130" t="s">
        <v>252</v>
      </c>
      <c r="F27" s="130" t="s">
        <v>252</v>
      </c>
      <c r="G27" s="131" t="s">
        <v>252</v>
      </c>
      <c r="H27" s="130" t="s">
        <v>252</v>
      </c>
      <c r="I27" s="130" t="s">
        <v>252</v>
      </c>
      <c r="J27" s="130" t="s">
        <v>252</v>
      </c>
      <c r="K27" s="134" t="s">
        <v>252</v>
      </c>
      <c r="L27" s="135" t="s">
        <v>252</v>
      </c>
      <c r="M27" s="135" t="s">
        <v>252</v>
      </c>
      <c r="N27" s="123">
        <v>0</v>
      </c>
      <c r="O27" s="136"/>
      <c r="P27" s="120">
        <v>0</v>
      </c>
      <c r="Q27" s="120">
        <v>0</v>
      </c>
    </row>
    <row r="28" spans="1:17" s="118" customFormat="1" x14ac:dyDescent="0.25">
      <c r="A28" s="92" t="s">
        <v>425</v>
      </c>
      <c r="B28" s="130" t="s">
        <v>252</v>
      </c>
      <c r="C28" s="130" t="s">
        <v>252</v>
      </c>
      <c r="D28" s="130" t="s">
        <v>252</v>
      </c>
      <c r="E28" s="130" t="s">
        <v>252</v>
      </c>
      <c r="F28" s="130" t="s">
        <v>252</v>
      </c>
      <c r="G28" s="131" t="s">
        <v>252</v>
      </c>
      <c r="H28" s="130" t="s">
        <v>252</v>
      </c>
      <c r="I28" s="130" t="s">
        <v>252</v>
      </c>
      <c r="J28" s="130" t="s">
        <v>252</v>
      </c>
      <c r="K28" s="134" t="s">
        <v>252</v>
      </c>
      <c r="L28" s="135" t="s">
        <v>252</v>
      </c>
      <c r="M28" s="135" t="s">
        <v>252</v>
      </c>
      <c r="N28" s="123">
        <v>0</v>
      </c>
      <c r="O28" s="136"/>
      <c r="P28" s="120">
        <v>0</v>
      </c>
      <c r="Q28" s="120">
        <v>0</v>
      </c>
    </row>
    <row r="29" spans="1:17" s="118" customFormat="1" x14ac:dyDescent="0.25">
      <c r="A29" s="92" t="s">
        <v>426</v>
      </c>
      <c r="B29" s="130" t="s">
        <v>252</v>
      </c>
      <c r="C29" s="130" t="s">
        <v>252</v>
      </c>
      <c r="D29" s="130" t="s">
        <v>252</v>
      </c>
      <c r="E29" s="130" t="s">
        <v>252</v>
      </c>
      <c r="F29" s="130" t="s">
        <v>252</v>
      </c>
      <c r="G29" s="131" t="s">
        <v>252</v>
      </c>
      <c r="H29" s="130" t="s">
        <v>252</v>
      </c>
      <c r="I29" s="130" t="s">
        <v>252</v>
      </c>
      <c r="J29" s="130" t="s">
        <v>252</v>
      </c>
      <c r="K29" s="134" t="s">
        <v>252</v>
      </c>
      <c r="L29" s="135" t="s">
        <v>252</v>
      </c>
      <c r="M29" s="135" t="s">
        <v>252</v>
      </c>
      <c r="N29" s="123">
        <v>0</v>
      </c>
      <c r="O29" s="136"/>
      <c r="P29" s="120">
        <v>0</v>
      </c>
      <c r="Q29" s="120">
        <v>0</v>
      </c>
    </row>
    <row r="30" spans="1:17" s="118" customFormat="1" x14ac:dyDescent="0.25">
      <c r="A30" s="78" t="s">
        <v>241</v>
      </c>
      <c r="B30" s="124"/>
      <c r="C30" s="124"/>
      <c r="D30" s="124"/>
      <c r="E30" s="125"/>
      <c r="F30" s="125"/>
      <c r="G30" s="125"/>
      <c r="H30" s="126"/>
      <c r="I30" s="127"/>
      <c r="J30" s="128"/>
      <c r="K30" s="128"/>
      <c r="L30" s="128"/>
      <c r="M30" s="128"/>
      <c r="N30" s="127"/>
      <c r="O30" s="127"/>
      <c r="P30" s="127"/>
      <c r="Q30" s="137"/>
    </row>
    <row r="31" spans="1:17" s="118" customFormat="1" x14ac:dyDescent="0.25">
      <c r="A31" s="78" t="s">
        <v>242</v>
      </c>
      <c r="B31" s="124"/>
      <c r="C31" s="124"/>
      <c r="D31" s="124"/>
      <c r="E31" s="125"/>
      <c r="F31" s="125"/>
      <c r="G31" s="125"/>
      <c r="H31" s="126"/>
      <c r="I31" s="127"/>
      <c r="J31" s="128"/>
      <c r="K31" s="128"/>
      <c r="L31" s="128"/>
      <c r="M31" s="128"/>
      <c r="N31" s="127"/>
      <c r="O31" s="127"/>
      <c r="P31" s="127"/>
      <c r="Q31" s="137"/>
    </row>
    <row r="32" spans="1:17" s="118" customFormat="1" x14ac:dyDescent="0.25">
      <c r="A32" s="78" t="s">
        <v>243</v>
      </c>
      <c r="B32" s="124"/>
      <c r="C32" s="124"/>
      <c r="D32" s="124"/>
      <c r="E32" s="125"/>
      <c r="F32" s="125"/>
      <c r="G32" s="125"/>
      <c r="H32" s="126"/>
      <c r="I32" s="127"/>
      <c r="J32" s="128"/>
      <c r="K32" s="128"/>
      <c r="L32" s="128"/>
      <c r="M32" s="128"/>
      <c r="N32" s="127"/>
      <c r="O32" s="127"/>
      <c r="P32" s="127"/>
      <c r="Q32" s="137"/>
    </row>
    <row r="33" spans="1:17" s="118" customFormat="1" x14ac:dyDescent="0.25">
      <c r="A33" s="78" t="s">
        <v>244</v>
      </c>
      <c r="B33" s="124"/>
      <c r="C33" s="124"/>
      <c r="D33" s="124"/>
      <c r="E33" s="125"/>
      <c r="F33" s="125"/>
      <c r="G33" s="125"/>
      <c r="H33" s="126"/>
      <c r="I33" s="127"/>
      <c r="J33" s="128"/>
      <c r="K33" s="128"/>
      <c r="L33" s="128"/>
      <c r="M33" s="128"/>
      <c r="N33" s="127"/>
      <c r="O33" s="127"/>
      <c r="P33" s="127"/>
      <c r="Q33" s="137"/>
    </row>
    <row r="34" spans="1:17" s="118" customFormat="1" x14ac:dyDescent="0.25">
      <c r="A34" s="78" t="s">
        <v>245</v>
      </c>
      <c r="B34" s="124"/>
      <c r="C34" s="124"/>
      <c r="D34" s="124"/>
      <c r="E34" s="125"/>
      <c r="F34" s="125"/>
      <c r="G34" s="125"/>
      <c r="H34" s="126"/>
      <c r="I34" s="127"/>
      <c r="J34" s="128"/>
      <c r="K34" s="128"/>
      <c r="L34" s="128"/>
      <c r="M34" s="128"/>
      <c r="N34" s="127"/>
      <c r="O34" s="127"/>
      <c r="P34" s="127"/>
      <c r="Q34" s="137"/>
    </row>
  </sheetData>
  <mergeCells count="2">
    <mergeCell ref="A5:Q5"/>
    <mergeCell ref="A4:Q4"/>
  </mergeCells>
  <phoneticPr fontId="3" type="noConversion"/>
  <conditionalFormatting sqref="A9:A29 N9:N29">
    <cfRule type="expression" dxfId="123" priority="69" stopIfTrue="1">
      <formula>#REF!&gt;0</formula>
    </cfRule>
    <cfRule type="expression" dxfId="122" priority="70" stopIfTrue="1">
      <formula>LEFT(#REF!,3)="TIR"</formula>
    </cfRule>
  </conditionalFormatting>
  <conditionalFormatting sqref="B9:F9 H9 P9:Q29">
    <cfRule type="expression" dxfId="121" priority="66" stopIfTrue="1">
      <formula>OR(LEFT(#REF!,3)="TIR",LEFT(#REF!,2)="IR")</formula>
    </cfRule>
  </conditionalFormatting>
  <conditionalFormatting sqref="B10:J29">
    <cfRule type="expression" dxfId="120" priority="73" stopIfTrue="1">
      <formula>LEFT(#REF!,3)="TIR"</formula>
    </cfRule>
  </conditionalFormatting>
  <conditionalFormatting sqref="I1:I3 G9 I9:M9 O9:O29 K10:M29 I30:I55564">
    <cfRule type="expression" dxfId="119" priority="59" stopIfTrue="1">
      <formula>LEFT(#REF!,3)="TIR"</formula>
    </cfRule>
  </conditionalFormatting>
  <conditionalFormatting sqref="I6">
    <cfRule type="expression" dxfId="118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9" customWidth="1"/>
    <col min="7" max="7" width="7.5546875" style="10" customWidth="1"/>
    <col min="8" max="8" width="11.109375" style="10" customWidth="1"/>
    <col min="9" max="9" width="14.109375" style="10" customWidth="1"/>
    <col min="10" max="10" width="7.88671875" style="11" customWidth="1"/>
    <col min="11" max="11" width="11.33203125" style="12" customWidth="1"/>
    <col min="12" max="12" width="12.5546875" style="19" customWidth="1"/>
    <col min="13" max="13" width="14.109375" style="19" customWidth="1"/>
    <col min="14" max="14" width="10.5546875" style="19" customWidth="1"/>
    <col min="15" max="15" width="8.88671875" style="12" bestFit="1" customWidth="1"/>
    <col min="16" max="16" width="16.5546875" style="12" customWidth="1"/>
    <col min="17" max="17" width="10.44140625" style="12" customWidth="1"/>
    <col min="18" max="18" width="22" style="14" customWidth="1"/>
    <col min="19" max="19" width="25.44140625" style="14" customWidth="1"/>
    <col min="20" max="20" width="20.6640625" style="14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9"/>
      <c r="G1" s="10"/>
      <c r="H1" s="10"/>
      <c r="I1" s="10"/>
      <c r="J1" s="11"/>
      <c r="K1" s="12"/>
      <c r="L1" s="13"/>
      <c r="M1" s="13"/>
      <c r="N1" s="13"/>
      <c r="O1" s="12"/>
      <c r="P1" s="12"/>
      <c r="Q1" s="12"/>
      <c r="R1" s="14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9"/>
      <c r="G2" s="10"/>
      <c r="H2" s="10"/>
      <c r="I2" s="10"/>
      <c r="J2" s="11"/>
      <c r="K2" s="12"/>
      <c r="L2" s="13"/>
      <c r="M2" s="13"/>
      <c r="N2" s="13"/>
      <c r="O2" s="12"/>
      <c r="P2" s="12"/>
      <c r="Q2" s="12"/>
      <c r="R2" s="14"/>
      <c r="S2" s="14"/>
    </row>
    <row r="3" spans="1:20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9"/>
      <c r="G3" s="10"/>
      <c r="H3" s="10"/>
      <c r="I3" s="10"/>
      <c r="J3" s="11"/>
      <c r="K3" s="12"/>
      <c r="L3" s="13"/>
      <c r="M3" s="13"/>
      <c r="N3" s="13"/>
      <c r="O3" s="12"/>
      <c r="P3" s="12"/>
      <c r="Q3" s="12"/>
      <c r="R3" s="14"/>
      <c r="S3" s="14"/>
    </row>
    <row r="4" spans="1:20" s="7" customFormat="1" ht="13.8" thickBot="1" x14ac:dyDescent="0.3">
      <c r="A4" s="219" t="s">
        <v>11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1"/>
    </row>
    <row r="5" spans="1:20" s="7" customFormat="1" x14ac:dyDescent="0.25">
      <c r="A5" s="222" t="s">
        <v>18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4"/>
    </row>
    <row r="6" spans="1:20" s="7" customFormat="1" x14ac:dyDescent="0.25">
      <c r="A6" s="86" t="s">
        <v>157</v>
      </c>
      <c r="B6" s="202" t="s">
        <v>69</v>
      </c>
      <c r="C6" s="202" t="s">
        <v>76</v>
      </c>
      <c r="D6" s="202" t="s">
        <v>77</v>
      </c>
      <c r="E6" s="202" t="s">
        <v>74</v>
      </c>
      <c r="F6" s="202" t="s">
        <v>19</v>
      </c>
      <c r="G6" s="202" t="s">
        <v>70</v>
      </c>
      <c r="H6" s="202" t="s">
        <v>5</v>
      </c>
      <c r="I6" s="202" t="s">
        <v>13</v>
      </c>
      <c r="J6" s="202" t="s">
        <v>14</v>
      </c>
      <c r="K6" s="202" t="s">
        <v>6</v>
      </c>
      <c r="L6" s="203" t="s">
        <v>66</v>
      </c>
      <c r="M6" s="203" t="s">
        <v>71</v>
      </c>
      <c r="N6" s="203" t="s">
        <v>67</v>
      </c>
      <c r="O6" s="203" t="s">
        <v>68</v>
      </c>
      <c r="P6" s="203" t="s">
        <v>134</v>
      </c>
      <c r="Q6" s="203" t="s">
        <v>7</v>
      </c>
      <c r="R6" s="89" t="s">
        <v>17</v>
      </c>
      <c r="S6" s="89" t="s">
        <v>75</v>
      </c>
      <c r="T6" s="90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27"/>
      <c r="I7" s="27" t="s">
        <v>40</v>
      </c>
      <c r="J7" s="28" t="s">
        <v>16</v>
      </c>
      <c r="K7" s="29"/>
      <c r="L7" s="2" t="s">
        <v>9</v>
      </c>
      <c r="M7" s="2" t="s">
        <v>9</v>
      </c>
      <c r="N7" s="2" t="s">
        <v>133</v>
      </c>
      <c r="O7" s="2"/>
      <c r="P7" s="2" t="s">
        <v>135</v>
      </c>
      <c r="Q7" s="2" t="s">
        <v>135</v>
      </c>
      <c r="R7" s="30" t="s">
        <v>9</v>
      </c>
      <c r="S7" s="30" t="s">
        <v>9</v>
      </c>
      <c r="T7" s="6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8" customFormat="1" ht="12.75" customHeight="1" thickBot="1" x14ac:dyDescent="0.3">
      <c r="A9" s="99" t="s">
        <v>61</v>
      </c>
      <c r="B9" s="67" t="s">
        <v>252</v>
      </c>
      <c r="C9" s="67" t="s">
        <v>252</v>
      </c>
      <c r="D9" s="67" t="s">
        <v>252</v>
      </c>
      <c r="E9" s="67" t="s">
        <v>252</v>
      </c>
      <c r="F9" s="67" t="s">
        <v>252</v>
      </c>
      <c r="G9" s="138"/>
      <c r="H9" s="138" t="s">
        <v>252</v>
      </c>
      <c r="I9" s="138" t="s">
        <v>252</v>
      </c>
      <c r="J9" s="138" t="s">
        <v>252</v>
      </c>
      <c r="K9" s="138" t="s">
        <v>252</v>
      </c>
      <c r="L9" s="139" t="s">
        <v>252</v>
      </c>
      <c r="M9" s="139" t="s">
        <v>252</v>
      </c>
      <c r="N9" s="140" t="s">
        <v>252</v>
      </c>
      <c r="O9" s="138"/>
      <c r="P9" s="138" t="s">
        <v>252</v>
      </c>
      <c r="Q9" s="102">
        <v>4.9999999999999998E-7</v>
      </c>
      <c r="R9" s="67" t="s">
        <v>252</v>
      </c>
      <c r="S9" s="67">
        <v>1</v>
      </c>
      <c r="T9" s="81">
        <v>0</v>
      </c>
    </row>
    <row r="10" spans="1:20" s="118" customFormat="1" x14ac:dyDescent="0.25">
      <c r="A10" s="91" t="s">
        <v>137</v>
      </c>
      <c r="B10" s="130" t="s">
        <v>252</v>
      </c>
      <c r="C10" s="130" t="s">
        <v>252</v>
      </c>
      <c r="D10" s="130" t="s">
        <v>252</v>
      </c>
      <c r="E10" s="130" t="s">
        <v>252</v>
      </c>
      <c r="F10" s="130" t="s">
        <v>252</v>
      </c>
      <c r="G10" s="130" t="s">
        <v>252</v>
      </c>
      <c r="H10" s="130" t="s">
        <v>252</v>
      </c>
      <c r="I10" s="130" t="s">
        <v>252</v>
      </c>
      <c r="J10" s="131" t="s">
        <v>252</v>
      </c>
      <c r="K10" s="130" t="s">
        <v>252</v>
      </c>
      <c r="L10" s="130" t="s">
        <v>252</v>
      </c>
      <c r="M10" s="130" t="s">
        <v>252</v>
      </c>
      <c r="N10" s="141" t="s">
        <v>252</v>
      </c>
      <c r="O10" s="142" t="s">
        <v>252</v>
      </c>
      <c r="P10" s="142" t="s">
        <v>252</v>
      </c>
      <c r="Q10" s="122">
        <v>0</v>
      </c>
      <c r="R10" s="120" t="s">
        <v>252</v>
      </c>
      <c r="S10" s="120">
        <v>0</v>
      </c>
      <c r="T10" s="120">
        <v>0</v>
      </c>
    </row>
    <row r="11" spans="1:20" s="118" customFormat="1" x14ac:dyDescent="0.25">
      <c r="A11" s="92" t="s">
        <v>138</v>
      </c>
      <c r="B11" s="130" t="s">
        <v>252</v>
      </c>
      <c r="C11" s="130" t="s">
        <v>252</v>
      </c>
      <c r="D11" s="130" t="s">
        <v>252</v>
      </c>
      <c r="E11" s="130" t="s">
        <v>252</v>
      </c>
      <c r="F11" s="130" t="s">
        <v>252</v>
      </c>
      <c r="G11" s="130" t="s">
        <v>252</v>
      </c>
      <c r="H11" s="130" t="s">
        <v>252</v>
      </c>
      <c r="I11" s="130" t="s">
        <v>252</v>
      </c>
      <c r="J11" s="131" t="s">
        <v>252</v>
      </c>
      <c r="K11" s="130" t="s">
        <v>252</v>
      </c>
      <c r="L11" s="130" t="s">
        <v>252</v>
      </c>
      <c r="M11" s="130" t="s">
        <v>252</v>
      </c>
      <c r="N11" s="143" t="s">
        <v>252</v>
      </c>
      <c r="O11" s="144" t="s">
        <v>252</v>
      </c>
      <c r="P11" s="144" t="s">
        <v>252</v>
      </c>
      <c r="Q11" s="123">
        <v>0</v>
      </c>
      <c r="R11" s="136"/>
      <c r="S11" s="136">
        <v>0</v>
      </c>
      <c r="T11" s="120">
        <v>0</v>
      </c>
    </row>
    <row r="12" spans="1:20" s="118" customFormat="1" x14ac:dyDescent="0.25">
      <c r="A12" s="92" t="s">
        <v>139</v>
      </c>
      <c r="B12" s="130" t="s">
        <v>252</v>
      </c>
      <c r="C12" s="130" t="s">
        <v>252</v>
      </c>
      <c r="D12" s="130" t="s">
        <v>252</v>
      </c>
      <c r="E12" s="130" t="s">
        <v>252</v>
      </c>
      <c r="F12" s="130" t="s">
        <v>252</v>
      </c>
      <c r="G12" s="130" t="s">
        <v>252</v>
      </c>
      <c r="H12" s="130" t="s">
        <v>252</v>
      </c>
      <c r="I12" s="130" t="s">
        <v>252</v>
      </c>
      <c r="J12" s="131" t="s">
        <v>252</v>
      </c>
      <c r="K12" s="130" t="s">
        <v>252</v>
      </c>
      <c r="L12" s="130" t="s">
        <v>252</v>
      </c>
      <c r="M12" s="130" t="s">
        <v>252</v>
      </c>
      <c r="N12" s="143" t="s">
        <v>252</v>
      </c>
      <c r="O12" s="144" t="s">
        <v>252</v>
      </c>
      <c r="P12" s="144" t="s">
        <v>252</v>
      </c>
      <c r="Q12" s="123">
        <v>0</v>
      </c>
      <c r="R12" s="136"/>
      <c r="S12" s="136">
        <v>0</v>
      </c>
      <c r="T12" s="120">
        <v>0</v>
      </c>
    </row>
    <row r="13" spans="1:20" s="118" customFormat="1" x14ac:dyDescent="0.25">
      <c r="A13" s="92" t="s">
        <v>427</v>
      </c>
      <c r="B13" s="130" t="s">
        <v>252</v>
      </c>
      <c r="C13" s="130" t="s">
        <v>252</v>
      </c>
      <c r="D13" s="130" t="s">
        <v>252</v>
      </c>
      <c r="E13" s="130" t="s">
        <v>252</v>
      </c>
      <c r="F13" s="130" t="s">
        <v>252</v>
      </c>
      <c r="G13" s="130" t="s">
        <v>252</v>
      </c>
      <c r="H13" s="130" t="s">
        <v>252</v>
      </c>
      <c r="I13" s="130" t="s">
        <v>252</v>
      </c>
      <c r="J13" s="131" t="s">
        <v>252</v>
      </c>
      <c r="K13" s="130" t="s">
        <v>252</v>
      </c>
      <c r="L13" s="130" t="s">
        <v>252</v>
      </c>
      <c r="M13" s="130" t="s">
        <v>252</v>
      </c>
      <c r="N13" s="143" t="s">
        <v>252</v>
      </c>
      <c r="O13" s="144" t="s">
        <v>252</v>
      </c>
      <c r="P13" s="144" t="s">
        <v>252</v>
      </c>
      <c r="Q13" s="123">
        <v>0</v>
      </c>
      <c r="R13" s="136"/>
      <c r="S13" s="136">
        <v>0</v>
      </c>
      <c r="T13" s="120">
        <v>0</v>
      </c>
    </row>
    <row r="14" spans="1:20" s="118" customFormat="1" x14ac:dyDescent="0.25">
      <c r="A14" s="92" t="s">
        <v>428</v>
      </c>
      <c r="B14" s="130" t="s">
        <v>252</v>
      </c>
      <c r="C14" s="130" t="s">
        <v>252</v>
      </c>
      <c r="D14" s="130" t="s">
        <v>252</v>
      </c>
      <c r="E14" s="130" t="s">
        <v>252</v>
      </c>
      <c r="F14" s="130" t="s">
        <v>252</v>
      </c>
      <c r="G14" s="130" t="s">
        <v>252</v>
      </c>
      <c r="H14" s="130" t="s">
        <v>252</v>
      </c>
      <c r="I14" s="130" t="s">
        <v>252</v>
      </c>
      <c r="J14" s="131" t="s">
        <v>252</v>
      </c>
      <c r="K14" s="130" t="s">
        <v>252</v>
      </c>
      <c r="L14" s="130" t="s">
        <v>252</v>
      </c>
      <c r="M14" s="130" t="s">
        <v>252</v>
      </c>
      <c r="N14" s="143" t="s">
        <v>252</v>
      </c>
      <c r="O14" s="144" t="s">
        <v>252</v>
      </c>
      <c r="P14" s="144" t="s">
        <v>252</v>
      </c>
      <c r="Q14" s="123">
        <v>0</v>
      </c>
      <c r="R14" s="136"/>
      <c r="S14" s="136">
        <v>0</v>
      </c>
      <c r="T14" s="120">
        <v>0</v>
      </c>
    </row>
    <row r="15" spans="1:20" s="118" customFormat="1" x14ac:dyDescent="0.25">
      <c r="A15" s="92" t="s">
        <v>143</v>
      </c>
      <c r="B15" s="130" t="s">
        <v>252</v>
      </c>
      <c r="C15" s="130" t="s">
        <v>252</v>
      </c>
      <c r="D15" s="130" t="s">
        <v>252</v>
      </c>
      <c r="E15" s="130" t="s">
        <v>252</v>
      </c>
      <c r="F15" s="130" t="s">
        <v>252</v>
      </c>
      <c r="G15" s="130" t="s">
        <v>252</v>
      </c>
      <c r="H15" s="130" t="s">
        <v>252</v>
      </c>
      <c r="I15" s="130" t="s">
        <v>252</v>
      </c>
      <c r="J15" s="131" t="s">
        <v>252</v>
      </c>
      <c r="K15" s="130" t="s">
        <v>252</v>
      </c>
      <c r="L15" s="130" t="s">
        <v>252</v>
      </c>
      <c r="M15" s="130" t="s">
        <v>252</v>
      </c>
      <c r="N15" s="143" t="s">
        <v>252</v>
      </c>
      <c r="O15" s="144" t="s">
        <v>252</v>
      </c>
      <c r="P15" s="144" t="s">
        <v>252</v>
      </c>
      <c r="Q15" s="123">
        <v>0</v>
      </c>
      <c r="R15" s="136"/>
      <c r="S15" s="136">
        <v>0</v>
      </c>
      <c r="T15" s="120">
        <v>0</v>
      </c>
    </row>
    <row r="16" spans="1:20" s="118" customFormat="1" x14ac:dyDescent="0.25">
      <c r="A16" s="92" t="s">
        <v>144</v>
      </c>
      <c r="B16" s="130" t="s">
        <v>252</v>
      </c>
      <c r="C16" s="130" t="s">
        <v>252</v>
      </c>
      <c r="D16" s="130" t="s">
        <v>252</v>
      </c>
      <c r="E16" s="130" t="s">
        <v>252</v>
      </c>
      <c r="F16" s="130" t="s">
        <v>252</v>
      </c>
      <c r="G16" s="130" t="s">
        <v>252</v>
      </c>
      <c r="H16" s="130" t="s">
        <v>252</v>
      </c>
      <c r="I16" s="130" t="s">
        <v>252</v>
      </c>
      <c r="J16" s="131" t="s">
        <v>252</v>
      </c>
      <c r="K16" s="130" t="s">
        <v>252</v>
      </c>
      <c r="L16" s="130" t="s">
        <v>252</v>
      </c>
      <c r="M16" s="130" t="s">
        <v>252</v>
      </c>
      <c r="N16" s="143" t="s">
        <v>252</v>
      </c>
      <c r="O16" s="144" t="s">
        <v>252</v>
      </c>
      <c r="P16" s="144" t="s">
        <v>252</v>
      </c>
      <c r="Q16" s="123">
        <v>0</v>
      </c>
      <c r="R16" s="136"/>
      <c r="S16" s="136">
        <v>0</v>
      </c>
      <c r="T16" s="120">
        <v>0</v>
      </c>
    </row>
    <row r="17" spans="1:17" s="118" customFormat="1" x14ac:dyDescent="0.25">
      <c r="A17" s="78" t="s">
        <v>241</v>
      </c>
      <c r="B17" s="124"/>
      <c r="C17" s="124"/>
      <c r="D17" s="124"/>
      <c r="E17" s="124"/>
      <c r="F17" s="78"/>
      <c r="G17" s="145"/>
      <c r="H17" s="145"/>
      <c r="I17" s="145"/>
      <c r="J17" s="146"/>
      <c r="K17" s="129"/>
      <c r="L17" s="147"/>
      <c r="M17" s="147"/>
      <c r="N17" s="147"/>
      <c r="O17" s="129"/>
      <c r="P17" s="129"/>
      <c r="Q17" s="129"/>
    </row>
    <row r="18" spans="1:17" s="118" customFormat="1" x14ac:dyDescent="0.25">
      <c r="A18" s="78" t="s">
        <v>242</v>
      </c>
      <c r="B18" s="124"/>
      <c r="C18" s="124"/>
      <c r="D18" s="124"/>
      <c r="E18" s="124"/>
      <c r="F18" s="78"/>
      <c r="G18" s="145"/>
      <c r="H18" s="145"/>
      <c r="I18" s="145"/>
      <c r="J18" s="146"/>
      <c r="K18" s="129"/>
      <c r="L18" s="147"/>
      <c r="M18" s="147"/>
      <c r="N18" s="147"/>
      <c r="O18" s="129"/>
      <c r="P18" s="129"/>
      <c r="Q18" s="129"/>
    </row>
    <row r="19" spans="1:17" s="118" customFormat="1" x14ac:dyDescent="0.25">
      <c r="A19" s="78" t="s">
        <v>243</v>
      </c>
      <c r="B19" s="124"/>
      <c r="C19" s="124"/>
      <c r="D19" s="124"/>
      <c r="E19" s="124"/>
      <c r="F19" s="78"/>
      <c r="G19" s="145"/>
      <c r="H19" s="145"/>
      <c r="I19" s="145"/>
      <c r="J19" s="146"/>
      <c r="K19" s="129"/>
      <c r="L19" s="147"/>
      <c r="M19" s="147"/>
      <c r="N19" s="147"/>
      <c r="O19" s="129"/>
      <c r="P19" s="129"/>
      <c r="Q19" s="129"/>
    </row>
    <row r="20" spans="1:17" s="118" customFormat="1" x14ac:dyDescent="0.25">
      <c r="A20" s="78" t="s">
        <v>244</v>
      </c>
      <c r="B20" s="124"/>
      <c r="C20" s="124"/>
      <c r="D20" s="124"/>
      <c r="E20" s="124"/>
      <c r="F20" s="78"/>
      <c r="G20" s="145"/>
      <c r="H20" s="145"/>
      <c r="I20" s="145"/>
      <c r="J20" s="146"/>
      <c r="K20" s="129"/>
      <c r="L20" s="147"/>
      <c r="M20" s="147"/>
      <c r="N20" s="147"/>
      <c r="O20" s="129"/>
      <c r="P20" s="129"/>
      <c r="Q20" s="129"/>
    </row>
    <row r="21" spans="1:17" s="118" customFormat="1" x14ac:dyDescent="0.25">
      <c r="A21" s="78" t="s">
        <v>245</v>
      </c>
      <c r="B21" s="124"/>
      <c r="C21" s="124"/>
      <c r="D21" s="124"/>
      <c r="E21" s="124"/>
      <c r="F21" s="78"/>
      <c r="G21" s="145"/>
      <c r="H21" s="145"/>
      <c r="I21" s="145"/>
      <c r="J21" s="146"/>
      <c r="K21" s="129"/>
      <c r="L21" s="147"/>
      <c r="M21" s="147"/>
      <c r="N21" s="147"/>
      <c r="O21" s="129"/>
      <c r="P21" s="129"/>
      <c r="Q21" s="129"/>
    </row>
  </sheetData>
  <mergeCells count="2">
    <mergeCell ref="A5:T5"/>
    <mergeCell ref="A4:T4"/>
  </mergeCells>
  <phoneticPr fontId="3" type="noConversion"/>
  <conditionalFormatting sqref="A9:A16 Q9:Q16">
    <cfRule type="expression" dxfId="117" priority="99" stopIfTrue="1">
      <formula>#REF!&gt;0</formula>
    </cfRule>
    <cfRule type="expression" dxfId="116" priority="100" stopIfTrue="1">
      <formula>LEFT(#REF!,3)="TIR"</formula>
    </cfRule>
  </conditionalFormatting>
  <conditionalFormatting sqref="B9:I9 K9 B10:M16">
    <cfRule type="expression" dxfId="115" priority="96" stopIfTrue="1">
      <formula>LEFT(#REF!,3)="TIR"</formula>
    </cfRule>
  </conditionalFormatting>
  <conditionalFormatting sqref="K1:K3 J9 L9:P9 R9:R16 N10:P16 K17:K55551">
    <cfRule type="expression" dxfId="114" priority="89" stopIfTrue="1">
      <formula>LEFT(#REF!,3)="TIR"</formula>
    </cfRule>
  </conditionalFormatting>
  <conditionalFormatting sqref="L6">
    <cfRule type="expression" dxfId="113" priority="95" stopIfTrue="1">
      <formula>LEFT(#REF!,3)="TIR"</formula>
    </cfRule>
  </conditionalFormatting>
  <conditionalFormatting sqref="S9:T16">
    <cfRule type="expression" dxfId="112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412"/>
  <sheetViews>
    <sheetView rightToLeft="1" zoomScale="80" zoomScaleNormal="80" workbookViewId="0">
      <selection activeCell="G423" sqref="G423"/>
    </sheetView>
  </sheetViews>
  <sheetFormatPr defaultColWidth="9.109375" defaultRowHeight="13.2" x14ac:dyDescent="0.25"/>
  <cols>
    <col min="1" max="1" width="41.33203125" style="9" bestFit="1" customWidth="1"/>
    <col min="2" max="2" width="16.3320312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7.5546875" style="59" customWidth="1"/>
    <col min="8" max="8" width="11.109375" style="59" customWidth="1"/>
    <col min="9" max="9" width="14.109375" style="59" customWidth="1"/>
    <col min="10" max="10" width="7.88671875" style="36" customWidth="1"/>
    <col min="11" max="11" width="12.6640625" style="61" bestFit="1" customWidth="1"/>
    <col min="12" max="12" width="12.5546875" style="63" customWidth="1"/>
    <col min="13" max="13" width="14.109375" style="63" customWidth="1"/>
    <col min="14" max="14" width="12.44140625" style="63" bestFit="1" customWidth="1"/>
    <col min="15" max="15" width="11.44140625" style="61" bestFit="1" customWidth="1"/>
    <col min="16" max="16" width="16.5546875" style="61" customWidth="1"/>
    <col min="17" max="17" width="12.33203125" style="61" bestFit="1" customWidth="1"/>
    <col min="18" max="18" width="22" style="65" customWidth="1"/>
    <col min="19" max="19" width="25.44140625" style="65" customWidth="1"/>
    <col min="20" max="20" width="20.6640625" style="65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36"/>
      <c r="K1" s="61"/>
      <c r="L1" s="62"/>
      <c r="M1" s="62"/>
      <c r="N1" s="62"/>
      <c r="O1" s="61"/>
      <c r="P1" s="61"/>
      <c r="Q1" s="61"/>
      <c r="R1" s="65"/>
      <c r="S1" s="65"/>
      <c r="T1" s="43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36"/>
      <c r="K2" s="61"/>
      <c r="L2" s="62"/>
      <c r="M2" s="62"/>
      <c r="N2" s="62"/>
      <c r="O2" s="61"/>
      <c r="P2" s="61"/>
      <c r="Q2" s="61"/>
      <c r="R2" s="65"/>
      <c r="S2" s="65"/>
      <c r="T2" s="43"/>
    </row>
    <row r="3" spans="1:20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8"/>
      <c r="G3" s="59"/>
      <c r="H3" s="59"/>
      <c r="I3" s="59"/>
      <c r="J3" s="36"/>
      <c r="K3" s="61"/>
      <c r="L3" s="62"/>
      <c r="M3" s="62"/>
      <c r="N3" s="62"/>
      <c r="O3" s="61"/>
      <c r="P3" s="61"/>
      <c r="Q3" s="61"/>
      <c r="R3" s="65"/>
      <c r="S3" s="65"/>
      <c r="T3" s="43"/>
    </row>
    <row r="4" spans="1:20" s="7" customFormat="1" ht="13.8" thickBot="1" x14ac:dyDescent="0.3">
      <c r="A4" s="219" t="s">
        <v>11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1"/>
    </row>
    <row r="5" spans="1:20" s="7" customFormat="1" x14ac:dyDescent="0.25">
      <c r="A5" s="222" t="s">
        <v>88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4"/>
    </row>
    <row r="6" spans="1:20" s="7" customFormat="1" x14ac:dyDescent="0.25">
      <c r="A6" s="86" t="s">
        <v>157</v>
      </c>
      <c r="B6" s="202" t="s">
        <v>69</v>
      </c>
      <c r="C6" s="202" t="s">
        <v>76</v>
      </c>
      <c r="D6" s="202" t="s">
        <v>77</v>
      </c>
      <c r="E6" s="202" t="s">
        <v>74</v>
      </c>
      <c r="F6" s="202" t="s">
        <v>19</v>
      </c>
      <c r="G6" s="202" t="s">
        <v>70</v>
      </c>
      <c r="H6" s="202" t="s">
        <v>5</v>
      </c>
      <c r="I6" s="202" t="s">
        <v>13</v>
      </c>
      <c r="J6" s="202" t="s">
        <v>14</v>
      </c>
      <c r="K6" s="202" t="s">
        <v>6</v>
      </c>
      <c r="L6" s="203" t="s">
        <v>66</v>
      </c>
      <c r="M6" s="203" t="s">
        <v>71</v>
      </c>
      <c r="N6" s="203" t="s">
        <v>67</v>
      </c>
      <c r="O6" s="203" t="s">
        <v>68</v>
      </c>
      <c r="P6" s="203" t="s">
        <v>134</v>
      </c>
      <c r="Q6" s="203" t="s">
        <v>7</v>
      </c>
      <c r="R6" s="89" t="s">
        <v>17</v>
      </c>
      <c r="S6" s="89" t="s">
        <v>75</v>
      </c>
      <c r="T6" s="90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51"/>
      <c r="I7" s="52" t="s">
        <v>40</v>
      </c>
      <c r="J7" s="51" t="s">
        <v>16</v>
      </c>
      <c r="K7" s="29"/>
      <c r="L7" s="49" t="s">
        <v>9</v>
      </c>
      <c r="M7" s="49" t="s">
        <v>9</v>
      </c>
      <c r="N7" s="2" t="s">
        <v>133</v>
      </c>
      <c r="O7" s="49"/>
      <c r="P7" s="2" t="s">
        <v>135</v>
      </c>
      <c r="Q7" s="2" t="s">
        <v>135</v>
      </c>
      <c r="R7" s="53" t="s">
        <v>9</v>
      </c>
      <c r="S7" s="53" t="s">
        <v>9</v>
      </c>
      <c r="T7" s="50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8" customFormat="1" ht="12.75" customHeight="1" thickBot="1" x14ac:dyDescent="0.3">
      <c r="A9" s="99" t="s">
        <v>53</v>
      </c>
      <c r="B9" s="67"/>
      <c r="C9" s="67"/>
      <c r="D9" s="67"/>
      <c r="E9" s="67"/>
      <c r="F9" s="67"/>
      <c r="G9" s="100"/>
      <c r="H9" s="100"/>
      <c r="I9" s="100"/>
      <c r="J9" s="100"/>
      <c r="K9" s="100"/>
      <c r="L9" s="67"/>
      <c r="M9" s="67"/>
      <c r="N9" s="103"/>
      <c r="O9" s="100"/>
      <c r="P9" s="102" t="s">
        <v>252</v>
      </c>
      <c r="Q9" s="104">
        <v>164890.53773059987</v>
      </c>
      <c r="R9" s="67" t="s">
        <v>252</v>
      </c>
      <c r="S9" s="67">
        <v>1</v>
      </c>
      <c r="T9" s="81">
        <v>0.32150966556780242</v>
      </c>
    </row>
    <row r="10" spans="1:20" s="118" customFormat="1" x14ac:dyDescent="0.25">
      <c r="A10" s="91" t="s">
        <v>137</v>
      </c>
      <c r="B10" s="130" t="s">
        <v>252</v>
      </c>
      <c r="C10" s="130" t="s">
        <v>252</v>
      </c>
      <c r="D10" s="130" t="s">
        <v>252</v>
      </c>
      <c r="E10" s="130" t="s">
        <v>252</v>
      </c>
      <c r="F10" s="130" t="s">
        <v>252</v>
      </c>
      <c r="G10" s="130" t="s">
        <v>252</v>
      </c>
      <c r="H10" s="130" t="s">
        <v>252</v>
      </c>
      <c r="I10" s="130" t="s">
        <v>252</v>
      </c>
      <c r="J10" s="131" t="s">
        <v>252</v>
      </c>
      <c r="K10" s="131" t="s">
        <v>252</v>
      </c>
      <c r="L10" s="130" t="s">
        <v>252</v>
      </c>
      <c r="M10" s="130" t="s">
        <v>252</v>
      </c>
      <c r="N10" s="132" t="s">
        <v>252</v>
      </c>
      <c r="O10" s="121" t="s">
        <v>252</v>
      </c>
      <c r="P10" s="122" t="s">
        <v>252</v>
      </c>
      <c r="Q10" s="133">
        <v>143430.02563039999</v>
      </c>
      <c r="R10" s="120" t="s">
        <v>252</v>
      </c>
      <c r="S10" s="120">
        <v>0.86984994775587232</v>
      </c>
      <c r="T10" s="120">
        <v>0.27966516579716094</v>
      </c>
    </row>
    <row r="11" spans="1:20" s="118" customFormat="1" x14ac:dyDescent="0.25">
      <c r="A11" s="92" t="s">
        <v>138</v>
      </c>
      <c r="B11" s="130" t="s">
        <v>252</v>
      </c>
      <c r="C11" s="130" t="s">
        <v>252</v>
      </c>
      <c r="D11" s="130" t="s">
        <v>252</v>
      </c>
      <c r="E11" s="130" t="s">
        <v>252</v>
      </c>
      <c r="F11" s="130" t="s">
        <v>252</v>
      </c>
      <c r="G11" s="130" t="s">
        <v>252</v>
      </c>
      <c r="H11" s="130" t="s">
        <v>252</v>
      </c>
      <c r="I11" s="130" t="s">
        <v>252</v>
      </c>
      <c r="J11" s="131" t="s">
        <v>252</v>
      </c>
      <c r="K11" s="131" t="s">
        <v>252</v>
      </c>
      <c r="L11" s="130" t="s">
        <v>252</v>
      </c>
      <c r="M11" s="130" t="s">
        <v>252</v>
      </c>
      <c r="N11" s="134" t="s">
        <v>252</v>
      </c>
      <c r="O11" s="135" t="s">
        <v>252</v>
      </c>
      <c r="P11" s="123" t="s">
        <v>252</v>
      </c>
      <c r="Q11" s="123">
        <v>142930.40253010002</v>
      </c>
      <c r="R11" s="136"/>
      <c r="S11" s="136">
        <v>0.86681991882166953</v>
      </c>
      <c r="T11" s="136">
        <v>0.27869098220786465</v>
      </c>
    </row>
    <row r="12" spans="1:20" x14ac:dyDescent="0.25">
      <c r="A12" s="16" t="s">
        <v>929</v>
      </c>
      <c r="B12" s="116" t="s">
        <v>930</v>
      </c>
      <c r="C12" s="116" t="s">
        <v>390</v>
      </c>
      <c r="D12" s="116" t="s">
        <v>252</v>
      </c>
      <c r="E12" s="116" t="s">
        <v>931</v>
      </c>
      <c r="F12" s="116" t="s">
        <v>217</v>
      </c>
      <c r="G12" s="116" t="s">
        <v>256</v>
      </c>
      <c r="H12" s="116" t="s">
        <v>257</v>
      </c>
      <c r="I12" s="116" t="s">
        <v>932</v>
      </c>
      <c r="J12" s="117">
        <v>3.5</v>
      </c>
      <c r="K12" s="117" t="s">
        <v>258</v>
      </c>
      <c r="L12" s="116">
        <v>5.0000000000000001E-4</v>
      </c>
      <c r="M12" s="116">
        <v>2.12E-2</v>
      </c>
      <c r="N12" s="69">
        <v>10915.07807523874</v>
      </c>
      <c r="O12" s="60">
        <v>103.01</v>
      </c>
      <c r="P12" s="84">
        <v>0</v>
      </c>
      <c r="Q12" s="84">
        <v>11.24362</v>
      </c>
      <c r="R12" s="24">
        <v>9.2452264852649657E-6</v>
      </c>
      <c r="S12" s="24">
        <v>6.8188388216490386E-5</v>
      </c>
      <c r="T12" s="24">
        <v>2.1923225891091307E-5</v>
      </c>
    </row>
    <row r="13" spans="1:20" x14ac:dyDescent="0.25">
      <c r="A13" s="16" t="s">
        <v>813</v>
      </c>
      <c r="B13" s="116" t="s">
        <v>814</v>
      </c>
      <c r="C13" s="116" t="s">
        <v>390</v>
      </c>
      <c r="D13" s="116" t="s">
        <v>252</v>
      </c>
      <c r="E13" s="116" t="s">
        <v>815</v>
      </c>
      <c r="F13" s="116" t="s">
        <v>200</v>
      </c>
      <c r="G13" s="116" t="s">
        <v>574</v>
      </c>
      <c r="H13" s="116" t="s">
        <v>440</v>
      </c>
      <c r="I13" s="116" t="s">
        <v>816</v>
      </c>
      <c r="J13" s="117">
        <v>2.92</v>
      </c>
      <c r="K13" s="117" t="s">
        <v>258</v>
      </c>
      <c r="L13" s="116">
        <v>1E-3</v>
      </c>
      <c r="M13" s="116">
        <v>1.77E-2</v>
      </c>
      <c r="N13" s="69">
        <v>622523.16797777032</v>
      </c>
      <c r="O13" s="60">
        <v>103.56999999999998</v>
      </c>
      <c r="P13" s="84">
        <v>0</v>
      </c>
      <c r="Q13" s="84">
        <v>644.74725000000001</v>
      </c>
      <c r="R13" s="24">
        <v>1.3334457912400055E-3</v>
      </c>
      <c r="S13" s="24">
        <v>3.9101531165687368E-3</v>
      </c>
      <c r="T13" s="24">
        <v>1.2571520208269152E-3</v>
      </c>
    </row>
    <row r="14" spans="1:20" x14ac:dyDescent="0.25">
      <c r="A14" s="16" t="s">
        <v>809</v>
      </c>
      <c r="B14" s="116" t="s">
        <v>810</v>
      </c>
      <c r="C14" s="116" t="s">
        <v>390</v>
      </c>
      <c r="D14" s="116" t="s">
        <v>252</v>
      </c>
      <c r="E14" s="116" t="s">
        <v>811</v>
      </c>
      <c r="F14" s="116" t="s">
        <v>200</v>
      </c>
      <c r="G14" s="116" t="s">
        <v>574</v>
      </c>
      <c r="H14" s="116" t="s">
        <v>440</v>
      </c>
      <c r="I14" s="116" t="s">
        <v>812</v>
      </c>
      <c r="J14" s="117">
        <v>4.2300000000000004</v>
      </c>
      <c r="K14" s="117" t="s">
        <v>258</v>
      </c>
      <c r="L14" s="116">
        <v>2E-3</v>
      </c>
      <c r="M14" s="116">
        <v>2.0199999999999999E-2</v>
      </c>
      <c r="N14" s="69">
        <v>4746351.3390951939</v>
      </c>
      <c r="O14" s="60">
        <v>100.68</v>
      </c>
      <c r="P14" s="84">
        <v>0</v>
      </c>
      <c r="Q14" s="84">
        <v>4778.6265300000005</v>
      </c>
      <c r="R14" s="24">
        <v>1.1603436735511364E-3</v>
      </c>
      <c r="S14" s="24">
        <v>2.8980598861332946E-2</v>
      </c>
      <c r="T14" s="24">
        <v>9.3175426478617936E-3</v>
      </c>
    </row>
    <row r="15" spans="1:20" x14ac:dyDescent="0.25">
      <c r="A15" s="16" t="s">
        <v>647</v>
      </c>
      <c r="B15" s="116" t="s">
        <v>648</v>
      </c>
      <c r="C15" s="116" t="s">
        <v>390</v>
      </c>
      <c r="D15" s="116" t="s">
        <v>252</v>
      </c>
      <c r="E15" s="116" t="s">
        <v>649</v>
      </c>
      <c r="F15" s="116" t="s">
        <v>200</v>
      </c>
      <c r="G15" s="116" t="s">
        <v>574</v>
      </c>
      <c r="H15" s="116" t="s">
        <v>440</v>
      </c>
      <c r="I15" s="116" t="s">
        <v>650</v>
      </c>
      <c r="J15" s="117">
        <v>1.47</v>
      </c>
      <c r="K15" s="117" t="s">
        <v>258</v>
      </c>
      <c r="L15" s="116">
        <v>8.3000000000000001E-3</v>
      </c>
      <c r="M15" s="116">
        <v>1.9E-2</v>
      </c>
      <c r="N15" s="69">
        <v>867848.85828035919</v>
      </c>
      <c r="O15" s="60">
        <v>110.13999999999999</v>
      </c>
      <c r="P15" s="84">
        <v>0</v>
      </c>
      <c r="Q15" s="84">
        <v>955.84872999999993</v>
      </c>
      <c r="R15" s="24">
        <v>2.8529866184786039E-4</v>
      </c>
      <c r="S15" s="24">
        <v>5.7968682930834821E-3</v>
      </c>
      <c r="T15" s="24">
        <v>1.863749186249868E-3</v>
      </c>
    </row>
    <row r="16" spans="1:20" x14ac:dyDescent="0.25">
      <c r="A16" s="16" t="s">
        <v>804</v>
      </c>
      <c r="B16" s="116" t="s">
        <v>805</v>
      </c>
      <c r="C16" s="116" t="s">
        <v>390</v>
      </c>
      <c r="D16" s="116" t="s">
        <v>252</v>
      </c>
      <c r="E16" s="116" t="s">
        <v>649</v>
      </c>
      <c r="F16" s="116" t="s">
        <v>200</v>
      </c>
      <c r="G16" s="116" t="s">
        <v>574</v>
      </c>
      <c r="H16" s="116" t="s">
        <v>440</v>
      </c>
      <c r="I16" s="116" t="s">
        <v>806</v>
      </c>
      <c r="J16" s="117">
        <v>3.9</v>
      </c>
      <c r="K16" s="117" t="s">
        <v>258</v>
      </c>
      <c r="L16" s="116">
        <v>1E-3</v>
      </c>
      <c r="M16" s="116">
        <v>1.9299999999999998E-2</v>
      </c>
      <c r="N16" s="69">
        <v>1941759.4642519578</v>
      </c>
      <c r="O16" s="60">
        <v>101.31000000000002</v>
      </c>
      <c r="P16" s="84">
        <v>0</v>
      </c>
      <c r="Q16" s="84">
        <v>1967.19651</v>
      </c>
      <c r="R16" s="24">
        <v>6.1893580988856749E-4</v>
      </c>
      <c r="S16" s="24">
        <v>1.1930317755492005E-2</v>
      </c>
      <c r="T16" s="24">
        <v>3.8357124716858499E-3</v>
      </c>
    </row>
    <row r="17" spans="1:20" x14ac:dyDescent="0.25">
      <c r="A17" s="16" t="s">
        <v>807</v>
      </c>
      <c r="B17" s="116" t="s">
        <v>808</v>
      </c>
      <c r="C17" s="116" t="s">
        <v>390</v>
      </c>
      <c r="D17" s="116" t="s">
        <v>252</v>
      </c>
      <c r="E17" s="116" t="s">
        <v>649</v>
      </c>
      <c r="F17" s="116" t="s">
        <v>200</v>
      </c>
      <c r="G17" s="116" t="s">
        <v>574</v>
      </c>
      <c r="H17" s="116" t="s">
        <v>440</v>
      </c>
      <c r="I17" s="116" t="s">
        <v>806</v>
      </c>
      <c r="J17" s="117">
        <v>5.89</v>
      </c>
      <c r="K17" s="117" t="s">
        <v>258</v>
      </c>
      <c r="L17" s="116">
        <v>1E-3</v>
      </c>
      <c r="M17" s="116">
        <v>2.12E-2</v>
      </c>
      <c r="N17" s="69">
        <v>2681374.1541120079</v>
      </c>
      <c r="O17" s="60">
        <v>96.64</v>
      </c>
      <c r="P17" s="84">
        <v>0</v>
      </c>
      <c r="Q17" s="84">
        <v>2591.2799799999998</v>
      </c>
      <c r="R17" s="24">
        <v>1.0782293425295117E-3</v>
      </c>
      <c r="S17" s="24">
        <v>1.5715152704721382E-2</v>
      </c>
      <c r="T17" s="24">
        <v>5.0525734904419174E-3</v>
      </c>
    </row>
    <row r="18" spans="1:20" x14ac:dyDescent="0.25">
      <c r="A18" s="16" t="s">
        <v>981</v>
      </c>
      <c r="B18" s="116" t="s">
        <v>982</v>
      </c>
      <c r="C18" s="116" t="s">
        <v>390</v>
      </c>
      <c r="D18" s="116" t="s">
        <v>252</v>
      </c>
      <c r="E18" s="116" t="s">
        <v>649</v>
      </c>
      <c r="F18" s="116" t="s">
        <v>200</v>
      </c>
      <c r="G18" s="116" t="s">
        <v>256</v>
      </c>
      <c r="H18" s="116" t="s">
        <v>257</v>
      </c>
      <c r="I18" s="116" t="s">
        <v>983</v>
      </c>
      <c r="J18" s="117">
        <v>3.3</v>
      </c>
      <c r="K18" s="117" t="s">
        <v>258</v>
      </c>
      <c r="L18" s="116">
        <v>1.8600000000000002E-2</v>
      </c>
      <c r="M18" s="116">
        <v>1.9400000000000001E-2</v>
      </c>
      <c r="N18" s="69">
        <v>1091507.8075238741</v>
      </c>
      <c r="O18" s="60">
        <v>99.82</v>
      </c>
      <c r="P18" s="84">
        <v>0</v>
      </c>
      <c r="Q18" s="84">
        <v>1089.5430900000001</v>
      </c>
      <c r="R18" s="24">
        <v>8.8880657909538136E-4</v>
      </c>
      <c r="S18" s="24">
        <v>6.6076750370000527E-3</v>
      </c>
      <c r="T18" s="24">
        <v>2.1244313913266035E-3</v>
      </c>
    </row>
    <row r="19" spans="1:20" x14ac:dyDescent="0.25">
      <c r="A19" s="16" t="s">
        <v>984</v>
      </c>
      <c r="B19" s="116" t="s">
        <v>985</v>
      </c>
      <c r="C19" s="116" t="s">
        <v>390</v>
      </c>
      <c r="D19" s="116" t="s">
        <v>252</v>
      </c>
      <c r="E19" s="116" t="s">
        <v>649</v>
      </c>
      <c r="F19" s="116" t="s">
        <v>200</v>
      </c>
      <c r="G19" s="116" t="s">
        <v>256</v>
      </c>
      <c r="H19" s="116" t="s">
        <v>257</v>
      </c>
      <c r="I19" s="116" t="s">
        <v>983</v>
      </c>
      <c r="J19" s="117">
        <v>5.78</v>
      </c>
      <c r="K19" s="117" t="s">
        <v>258</v>
      </c>
      <c r="L19" s="116">
        <v>2.0199999999999999E-2</v>
      </c>
      <c r="M19" s="116">
        <v>2.12E-2</v>
      </c>
      <c r="N19" s="69">
        <v>1091507.8075238741</v>
      </c>
      <c r="O19" s="60">
        <v>99.47</v>
      </c>
      <c r="P19" s="84">
        <v>0</v>
      </c>
      <c r="Q19" s="84">
        <v>1085.72282</v>
      </c>
      <c r="R19" s="24">
        <v>5.1420195745079859E-4</v>
      </c>
      <c r="S19" s="24">
        <v>6.5845065153093676E-3</v>
      </c>
      <c r="T19" s="24">
        <v>2.1169824876661309E-3</v>
      </c>
    </row>
    <row r="20" spans="1:20" x14ac:dyDescent="0.25">
      <c r="A20" s="16" t="s">
        <v>795</v>
      </c>
      <c r="B20" s="116" t="s">
        <v>796</v>
      </c>
      <c r="C20" s="116" t="s">
        <v>390</v>
      </c>
      <c r="D20" s="116" t="s">
        <v>252</v>
      </c>
      <c r="E20" s="116" t="s">
        <v>573</v>
      </c>
      <c r="F20" s="116" t="s">
        <v>200</v>
      </c>
      <c r="G20" s="116" t="s">
        <v>574</v>
      </c>
      <c r="H20" s="116" t="s">
        <v>440</v>
      </c>
      <c r="I20" s="116" t="s">
        <v>797</v>
      </c>
      <c r="J20" s="117">
        <v>4.8</v>
      </c>
      <c r="K20" s="117" t="s">
        <v>258</v>
      </c>
      <c r="L20" s="116">
        <v>1E-3</v>
      </c>
      <c r="M20" s="116">
        <v>2.0199999999999999E-2</v>
      </c>
      <c r="N20" s="69">
        <v>3672902.8426556266</v>
      </c>
      <c r="O20" s="60">
        <v>99.35</v>
      </c>
      <c r="P20" s="84">
        <v>0</v>
      </c>
      <c r="Q20" s="84">
        <v>3649.0289700000003</v>
      </c>
      <c r="R20" s="24">
        <v>1.0875875653015823E-3</v>
      </c>
      <c r="S20" s="24">
        <v>2.2130008308674613E-2</v>
      </c>
      <c r="T20" s="24">
        <v>7.115011570334665E-3</v>
      </c>
    </row>
    <row r="21" spans="1:20" x14ac:dyDescent="0.25">
      <c r="A21" s="16" t="s">
        <v>856</v>
      </c>
      <c r="B21" s="116" t="s">
        <v>857</v>
      </c>
      <c r="C21" s="116" t="s">
        <v>390</v>
      </c>
      <c r="D21" s="116" t="s">
        <v>252</v>
      </c>
      <c r="E21" s="116" t="s">
        <v>573</v>
      </c>
      <c r="F21" s="116" t="s">
        <v>200</v>
      </c>
      <c r="G21" s="116" t="s">
        <v>574</v>
      </c>
      <c r="H21" s="116" t="s">
        <v>440</v>
      </c>
      <c r="I21" s="116" t="s">
        <v>858</v>
      </c>
      <c r="J21" s="117">
        <v>3.67</v>
      </c>
      <c r="K21" s="117" t="s">
        <v>258</v>
      </c>
      <c r="L21" s="116">
        <v>1E-3</v>
      </c>
      <c r="M21" s="116">
        <v>1.9799999999999998E-2</v>
      </c>
      <c r="N21" s="69">
        <v>1109385.217631398</v>
      </c>
      <c r="O21" s="60">
        <v>100.43000000000002</v>
      </c>
      <c r="P21" s="84">
        <v>0</v>
      </c>
      <c r="Q21" s="84">
        <v>1114.1555700000001</v>
      </c>
      <c r="R21" s="24">
        <v>1.0670762432175929E-3</v>
      </c>
      <c r="S21" s="24">
        <v>6.7569406063816752E-3</v>
      </c>
      <c r="T21" s="24">
        <v>2.1724217146192768E-3</v>
      </c>
    </row>
    <row r="22" spans="1:20" x14ac:dyDescent="0.25">
      <c r="A22" s="16" t="s">
        <v>767</v>
      </c>
      <c r="B22" s="116" t="s">
        <v>768</v>
      </c>
      <c r="C22" s="116" t="s">
        <v>390</v>
      </c>
      <c r="D22" s="116" t="s">
        <v>252</v>
      </c>
      <c r="E22" s="116" t="s">
        <v>573</v>
      </c>
      <c r="F22" s="116" t="s">
        <v>200</v>
      </c>
      <c r="G22" s="116" t="s">
        <v>574</v>
      </c>
      <c r="H22" s="116" t="s">
        <v>440</v>
      </c>
      <c r="I22" s="116" t="s">
        <v>769</v>
      </c>
      <c r="J22" s="117">
        <v>0.66</v>
      </c>
      <c r="K22" s="117" t="s">
        <v>258</v>
      </c>
      <c r="L22" s="116">
        <v>9.4999999999999998E-3</v>
      </c>
      <c r="M22" s="116">
        <v>2.52E-2</v>
      </c>
      <c r="N22" s="69">
        <v>483.38203684277141</v>
      </c>
      <c r="O22" s="60">
        <v>112.04</v>
      </c>
      <c r="P22" s="84">
        <v>0</v>
      </c>
      <c r="Q22" s="84">
        <v>0.54158000000000006</v>
      </c>
      <c r="R22" s="24">
        <v>1.5038169619459237E-6</v>
      </c>
      <c r="S22" s="24">
        <v>3.2844819809177885E-6</v>
      </c>
      <c r="T22" s="24">
        <v>1.0559927032483516E-6</v>
      </c>
    </row>
    <row r="23" spans="1:20" x14ac:dyDescent="0.25">
      <c r="A23" s="16" t="s">
        <v>571</v>
      </c>
      <c r="B23" s="116" t="s">
        <v>572</v>
      </c>
      <c r="C23" s="116" t="s">
        <v>390</v>
      </c>
      <c r="D23" s="116" t="s">
        <v>252</v>
      </c>
      <c r="E23" s="116" t="s">
        <v>573</v>
      </c>
      <c r="F23" s="116" t="s">
        <v>200</v>
      </c>
      <c r="G23" s="116" t="s">
        <v>574</v>
      </c>
      <c r="H23" s="116" t="s">
        <v>440</v>
      </c>
      <c r="I23" s="116" t="s">
        <v>575</v>
      </c>
      <c r="J23" s="117">
        <v>3.67</v>
      </c>
      <c r="K23" s="117" t="s">
        <v>258</v>
      </c>
      <c r="L23" s="116">
        <v>1.2199999999999999E-2</v>
      </c>
      <c r="M23" s="116">
        <v>1.9400000000000001E-2</v>
      </c>
      <c r="N23" s="69">
        <v>872187.58544264943</v>
      </c>
      <c r="O23" s="60">
        <v>109.98000000000002</v>
      </c>
      <c r="P23" s="84">
        <v>0</v>
      </c>
      <c r="Q23" s="84">
        <v>959.23191000000008</v>
      </c>
      <c r="R23" s="24">
        <v>2.8922407307128685E-4</v>
      </c>
      <c r="S23" s="24">
        <v>5.8173860259174148E-3</v>
      </c>
      <c r="T23" s="24">
        <v>1.8703458356715157E-3</v>
      </c>
    </row>
    <row r="24" spans="1:20" x14ac:dyDescent="0.25">
      <c r="A24" s="16" t="s">
        <v>654</v>
      </c>
      <c r="B24" s="116" t="s">
        <v>655</v>
      </c>
      <c r="C24" s="116" t="s">
        <v>390</v>
      </c>
      <c r="D24" s="116" t="s">
        <v>252</v>
      </c>
      <c r="E24" s="116" t="s">
        <v>573</v>
      </c>
      <c r="F24" s="116" t="s">
        <v>200</v>
      </c>
      <c r="G24" s="116" t="s">
        <v>574</v>
      </c>
      <c r="H24" s="116" t="s">
        <v>440</v>
      </c>
      <c r="I24" s="116" t="s">
        <v>656</v>
      </c>
      <c r="J24" s="117">
        <v>2.4700000000000002</v>
      </c>
      <c r="K24" s="117" t="s">
        <v>258</v>
      </c>
      <c r="L24" s="116">
        <v>3.8E-3</v>
      </c>
      <c r="M24" s="116">
        <v>1.83E-2</v>
      </c>
      <c r="N24" s="69">
        <v>1256276.3249483281</v>
      </c>
      <c r="O24" s="60">
        <v>106.15999999999998</v>
      </c>
      <c r="P24" s="84">
        <v>0</v>
      </c>
      <c r="Q24" s="84">
        <v>1333.6629499999999</v>
      </c>
      <c r="R24" s="24">
        <v>4.1875877498277601E-4</v>
      </c>
      <c r="S24" s="24">
        <v>8.0881715127823425E-3</v>
      </c>
      <c r="T24" s="24">
        <v>2.6004253181296779E-3</v>
      </c>
    </row>
    <row r="25" spans="1:20" x14ac:dyDescent="0.25">
      <c r="A25" s="16" t="s">
        <v>709</v>
      </c>
      <c r="B25" s="116" t="s">
        <v>710</v>
      </c>
      <c r="C25" s="116" t="s">
        <v>390</v>
      </c>
      <c r="D25" s="116" t="s">
        <v>252</v>
      </c>
      <c r="E25" s="116" t="s">
        <v>573</v>
      </c>
      <c r="F25" s="116" t="s">
        <v>200</v>
      </c>
      <c r="G25" s="116" t="s">
        <v>574</v>
      </c>
      <c r="H25" s="116" t="s">
        <v>440</v>
      </c>
      <c r="I25" s="116" t="s">
        <v>711</v>
      </c>
      <c r="J25" s="117">
        <v>6.46</v>
      </c>
      <c r="K25" s="117" t="s">
        <v>258</v>
      </c>
      <c r="L25" s="116">
        <v>2E-3</v>
      </c>
      <c r="M25" s="116">
        <v>2.1600000000000001E-2</v>
      </c>
      <c r="N25" s="69">
        <v>245535.74552260779</v>
      </c>
      <c r="O25" s="60">
        <v>98.52</v>
      </c>
      <c r="P25" s="84">
        <v>0</v>
      </c>
      <c r="Q25" s="84">
        <v>241.90182000000001</v>
      </c>
      <c r="R25" s="24">
        <v>2.5619018284684227E-4</v>
      </c>
      <c r="S25" s="24">
        <v>1.4670448852269623E-3</v>
      </c>
      <c r="T25" s="24">
        <v>4.7166911042227584E-4</v>
      </c>
    </row>
    <row r="26" spans="1:20" x14ac:dyDescent="0.25">
      <c r="A26" s="16" t="s">
        <v>893</v>
      </c>
      <c r="B26" s="116" t="s">
        <v>894</v>
      </c>
      <c r="C26" s="116" t="s">
        <v>390</v>
      </c>
      <c r="D26" s="116" t="s">
        <v>252</v>
      </c>
      <c r="E26" s="116" t="s">
        <v>573</v>
      </c>
      <c r="F26" s="116" t="s">
        <v>200</v>
      </c>
      <c r="G26" s="116" t="s">
        <v>574</v>
      </c>
      <c r="H26" s="116" t="s">
        <v>440</v>
      </c>
      <c r="I26" s="116" t="s">
        <v>895</v>
      </c>
      <c r="J26" s="117">
        <v>4.26</v>
      </c>
      <c r="K26" s="117" t="s">
        <v>258</v>
      </c>
      <c r="L26" s="116">
        <v>1.6399999999999998E-2</v>
      </c>
      <c r="M26" s="116">
        <v>1.9799999999999998E-2</v>
      </c>
      <c r="N26" s="69">
        <v>1121841.4916873421</v>
      </c>
      <c r="O26" s="60">
        <v>102.09000000000002</v>
      </c>
      <c r="P26" s="84">
        <v>0</v>
      </c>
      <c r="Q26" s="84">
        <v>1145.2879800000001</v>
      </c>
      <c r="R26" s="24">
        <v>1.0430214069830407E-3</v>
      </c>
      <c r="S26" s="24">
        <v>6.9457471348124602E-3</v>
      </c>
      <c r="T26" s="24">
        <v>2.2331248384320763E-3</v>
      </c>
    </row>
    <row r="27" spans="1:20" x14ac:dyDescent="0.25">
      <c r="A27" s="16" t="s">
        <v>938</v>
      </c>
      <c r="B27" s="116" t="s">
        <v>939</v>
      </c>
      <c r="C27" s="116" t="s">
        <v>390</v>
      </c>
      <c r="D27" s="116" t="s">
        <v>252</v>
      </c>
      <c r="E27" s="116" t="s">
        <v>573</v>
      </c>
      <c r="F27" s="116" t="s">
        <v>200</v>
      </c>
      <c r="G27" s="116" t="s">
        <v>574</v>
      </c>
      <c r="H27" s="116" t="s">
        <v>440</v>
      </c>
      <c r="I27" s="116" t="s">
        <v>935</v>
      </c>
      <c r="J27" s="117">
        <v>4.63</v>
      </c>
      <c r="K27" s="117" t="s">
        <v>258</v>
      </c>
      <c r="L27" s="116">
        <v>2.06E-2</v>
      </c>
      <c r="M27" s="116">
        <v>0.02</v>
      </c>
      <c r="N27" s="69">
        <v>2523840.0740302755</v>
      </c>
      <c r="O27" s="60">
        <v>102.47</v>
      </c>
      <c r="P27" s="84">
        <v>0</v>
      </c>
      <c r="Q27" s="84">
        <v>2586.1789199999998</v>
      </c>
      <c r="R27" s="24">
        <v>1.2618588368615499E-3</v>
      </c>
      <c r="S27" s="24">
        <v>1.568421666636402E-2</v>
      </c>
      <c r="T27" s="24">
        <v>5.0426272550956495E-3</v>
      </c>
    </row>
    <row r="28" spans="1:20" x14ac:dyDescent="0.25">
      <c r="A28" s="16" t="s">
        <v>992</v>
      </c>
      <c r="B28" s="116" t="s">
        <v>993</v>
      </c>
      <c r="C28" s="116" t="s">
        <v>390</v>
      </c>
      <c r="D28" s="116" t="s">
        <v>252</v>
      </c>
      <c r="E28" s="116" t="s">
        <v>573</v>
      </c>
      <c r="F28" s="116" t="s">
        <v>200</v>
      </c>
      <c r="G28" s="116" t="s">
        <v>256</v>
      </c>
      <c r="H28" s="116" t="s">
        <v>257</v>
      </c>
      <c r="I28" s="116" t="s">
        <v>991</v>
      </c>
      <c r="J28" s="117">
        <v>5.17</v>
      </c>
      <c r="K28" s="117" t="s">
        <v>258</v>
      </c>
      <c r="L28" s="116">
        <v>1.9900000000000001E-2</v>
      </c>
      <c r="M28" s="116">
        <v>2.1000000000000001E-2</v>
      </c>
      <c r="N28" s="69">
        <v>1269341.7170647013</v>
      </c>
      <c r="O28" s="60">
        <v>99.46</v>
      </c>
      <c r="P28" s="84">
        <v>0</v>
      </c>
      <c r="Q28" s="84">
        <v>1262.4872700000001</v>
      </c>
      <c r="R28" s="24">
        <v>4.7012656187581526E-4</v>
      </c>
      <c r="S28" s="24">
        <v>7.6565173925423587E-3</v>
      </c>
      <c r="T28" s="24">
        <v>2.4616443462903569E-3</v>
      </c>
    </row>
    <row r="29" spans="1:20" x14ac:dyDescent="0.25">
      <c r="A29" s="16" t="s">
        <v>657</v>
      </c>
      <c r="B29" s="116" t="s">
        <v>658</v>
      </c>
      <c r="C29" s="116" t="s">
        <v>390</v>
      </c>
      <c r="D29" s="116" t="s">
        <v>252</v>
      </c>
      <c r="E29" s="116" t="s">
        <v>659</v>
      </c>
      <c r="F29" s="116" t="s">
        <v>204</v>
      </c>
      <c r="G29" s="116" t="s">
        <v>256</v>
      </c>
      <c r="H29" s="116" t="s">
        <v>257</v>
      </c>
      <c r="I29" s="116" t="s">
        <v>660</v>
      </c>
      <c r="J29" s="117">
        <v>2.48</v>
      </c>
      <c r="K29" s="117" t="s">
        <v>258</v>
      </c>
      <c r="L29" s="116">
        <v>1E-3</v>
      </c>
      <c r="M29" s="116">
        <v>1.7600000000000001E-2</v>
      </c>
      <c r="N29" s="69">
        <v>409103.36531857576</v>
      </c>
      <c r="O29" s="60">
        <v>105.37</v>
      </c>
      <c r="P29" s="84">
        <v>0</v>
      </c>
      <c r="Q29" s="84">
        <v>431.07221999999996</v>
      </c>
      <c r="R29" s="24">
        <v>4.7769992858331055E-4</v>
      </c>
      <c r="S29" s="24">
        <v>2.6142932513464833E-3</v>
      </c>
      <c r="T29" s="24">
        <v>8.4052054893657088E-4</v>
      </c>
    </row>
    <row r="30" spans="1:20" x14ac:dyDescent="0.25">
      <c r="A30" s="16" t="s">
        <v>661</v>
      </c>
      <c r="B30" s="116" t="s">
        <v>662</v>
      </c>
      <c r="C30" s="116" t="s">
        <v>390</v>
      </c>
      <c r="D30" s="116" t="s">
        <v>252</v>
      </c>
      <c r="E30" s="116" t="s">
        <v>659</v>
      </c>
      <c r="F30" s="116" t="s">
        <v>204</v>
      </c>
      <c r="G30" s="116" t="s">
        <v>256</v>
      </c>
      <c r="H30" s="116" t="s">
        <v>257</v>
      </c>
      <c r="I30" s="116" t="s">
        <v>663</v>
      </c>
      <c r="J30" s="117">
        <v>12.41</v>
      </c>
      <c r="K30" s="117" t="s">
        <v>258</v>
      </c>
      <c r="L30" s="116">
        <v>2.07E-2</v>
      </c>
      <c r="M30" s="116">
        <v>2.7699999999999999E-2</v>
      </c>
      <c r="N30" s="69">
        <v>1352623.6023817004</v>
      </c>
      <c r="O30" s="60">
        <v>100.85</v>
      </c>
      <c r="P30" s="84">
        <v>0</v>
      </c>
      <c r="Q30" s="84">
        <v>1364.1208999999999</v>
      </c>
      <c r="R30" s="24">
        <v>4.1025128429983859E-4</v>
      </c>
      <c r="S30" s="24">
        <v>8.2728876912798767E-3</v>
      </c>
      <c r="T30" s="24">
        <v>2.6598133549033827E-3</v>
      </c>
    </row>
    <row r="31" spans="1:20" x14ac:dyDescent="0.25">
      <c r="A31" s="16" t="s">
        <v>744</v>
      </c>
      <c r="B31" s="116" t="s">
        <v>745</v>
      </c>
      <c r="C31" s="116" t="s">
        <v>390</v>
      </c>
      <c r="D31" s="116" t="s">
        <v>252</v>
      </c>
      <c r="E31" s="116" t="s">
        <v>746</v>
      </c>
      <c r="F31" s="116" t="s">
        <v>200</v>
      </c>
      <c r="G31" s="116" t="s">
        <v>256</v>
      </c>
      <c r="H31" s="116" t="s">
        <v>257</v>
      </c>
      <c r="I31" s="116" t="s">
        <v>747</v>
      </c>
      <c r="J31" s="117">
        <v>2.96</v>
      </c>
      <c r="K31" s="117" t="s">
        <v>258</v>
      </c>
      <c r="L31" s="116">
        <v>1.4999999999999999E-2</v>
      </c>
      <c r="M31" s="116">
        <v>1.9199999999999998E-2</v>
      </c>
      <c r="N31" s="69">
        <v>55306.171880852729</v>
      </c>
      <c r="O31" s="60">
        <v>111.57</v>
      </c>
      <c r="P31" s="84">
        <v>0</v>
      </c>
      <c r="Q31" s="84">
        <v>61.705100000000002</v>
      </c>
      <c r="R31" s="24">
        <v>1.6988674936145907E-4</v>
      </c>
      <c r="S31" s="24">
        <v>3.7421856250365634E-4</v>
      </c>
      <c r="T31" s="24">
        <v>1.2031488487981435E-4</v>
      </c>
    </row>
    <row r="32" spans="1:20" x14ac:dyDescent="0.25">
      <c r="A32" s="16" t="s">
        <v>597</v>
      </c>
      <c r="B32" s="116" t="s">
        <v>598</v>
      </c>
      <c r="C32" s="116" t="s">
        <v>390</v>
      </c>
      <c r="D32" s="116" t="s">
        <v>252</v>
      </c>
      <c r="E32" s="116" t="s">
        <v>599</v>
      </c>
      <c r="F32" s="116" t="s">
        <v>223</v>
      </c>
      <c r="G32" s="116" t="s">
        <v>574</v>
      </c>
      <c r="H32" s="116" t="s">
        <v>440</v>
      </c>
      <c r="I32" s="116" t="s">
        <v>600</v>
      </c>
      <c r="J32" s="117">
        <v>2.2000000000000002</v>
      </c>
      <c r="K32" s="117" t="s">
        <v>258</v>
      </c>
      <c r="L32" s="116">
        <v>8.3000000000000001E-3</v>
      </c>
      <c r="M32" s="116">
        <v>1.7500000000000002E-2</v>
      </c>
      <c r="N32" s="69">
        <v>537525.95090812747</v>
      </c>
      <c r="O32" s="60">
        <v>110.19000000000001</v>
      </c>
      <c r="P32" s="84">
        <v>0</v>
      </c>
      <c r="Q32" s="84">
        <v>592.29984999999999</v>
      </c>
      <c r="R32" s="24">
        <v>4.5290055357382323E-4</v>
      </c>
      <c r="S32" s="24">
        <v>3.5920790734984835E-3</v>
      </c>
      <c r="T32" s="24">
        <v>1.1548881416135993E-3</v>
      </c>
    </row>
    <row r="33" spans="1:20" x14ac:dyDescent="0.25">
      <c r="A33" s="16" t="s">
        <v>601</v>
      </c>
      <c r="B33" s="116" t="s">
        <v>602</v>
      </c>
      <c r="C33" s="116" t="s">
        <v>390</v>
      </c>
      <c r="D33" s="116" t="s">
        <v>252</v>
      </c>
      <c r="E33" s="116" t="s">
        <v>599</v>
      </c>
      <c r="F33" s="116" t="s">
        <v>223</v>
      </c>
      <c r="G33" s="116" t="s">
        <v>574</v>
      </c>
      <c r="H33" s="116" t="s">
        <v>440</v>
      </c>
      <c r="I33" s="116" t="s">
        <v>600</v>
      </c>
      <c r="J33" s="117">
        <v>5.7</v>
      </c>
      <c r="K33" s="117" t="s">
        <v>258</v>
      </c>
      <c r="L33" s="116">
        <v>1.6500000000000001E-2</v>
      </c>
      <c r="M33" s="116">
        <v>2.41E-2</v>
      </c>
      <c r="N33" s="69">
        <v>1158093.1892871899</v>
      </c>
      <c r="O33" s="60">
        <v>107.75000000000001</v>
      </c>
      <c r="P33" s="84">
        <v>0</v>
      </c>
      <c r="Q33" s="84">
        <v>1247.8454099999999</v>
      </c>
      <c r="R33" s="24">
        <v>5.4740028912849824E-4</v>
      </c>
      <c r="S33" s="24">
        <v>7.5677199381734362E-3</v>
      </c>
      <c r="T33" s="24">
        <v>2.433095106432932E-3</v>
      </c>
    </row>
    <row r="34" spans="1:20" x14ac:dyDescent="0.25">
      <c r="A34" s="16" t="s">
        <v>760</v>
      </c>
      <c r="B34" s="116" t="s">
        <v>761</v>
      </c>
      <c r="C34" s="116" t="s">
        <v>390</v>
      </c>
      <c r="D34" s="116" t="s">
        <v>252</v>
      </c>
      <c r="E34" s="116" t="s">
        <v>599</v>
      </c>
      <c r="F34" s="116" t="s">
        <v>223</v>
      </c>
      <c r="G34" s="116" t="s">
        <v>574</v>
      </c>
      <c r="H34" s="116" t="s">
        <v>440</v>
      </c>
      <c r="I34" s="116" t="s">
        <v>762</v>
      </c>
      <c r="J34" s="117">
        <v>14.03</v>
      </c>
      <c r="K34" s="117" t="s">
        <v>258</v>
      </c>
      <c r="L34" s="116">
        <v>9.5999999999999992E-3</v>
      </c>
      <c r="M34" s="116">
        <v>2.8500000000000001E-2</v>
      </c>
      <c r="N34" s="69">
        <v>282553.16859466763</v>
      </c>
      <c r="O34" s="60">
        <v>84.95</v>
      </c>
      <c r="P34" s="84">
        <v>0</v>
      </c>
      <c r="Q34" s="84">
        <v>240.02892</v>
      </c>
      <c r="R34" s="24">
        <v>7.0638292148666906E-4</v>
      </c>
      <c r="S34" s="24">
        <v>1.4556864408566737E-3</v>
      </c>
      <c r="T34" s="24">
        <v>4.6801726077141378E-4</v>
      </c>
    </row>
    <row r="35" spans="1:20" x14ac:dyDescent="0.25">
      <c r="A35" s="16" t="s">
        <v>890</v>
      </c>
      <c r="B35" s="116" t="s">
        <v>891</v>
      </c>
      <c r="C35" s="116" t="s">
        <v>390</v>
      </c>
      <c r="D35" s="116" t="s">
        <v>252</v>
      </c>
      <c r="E35" s="116" t="s">
        <v>819</v>
      </c>
      <c r="F35" s="116" t="s">
        <v>200</v>
      </c>
      <c r="G35" s="116" t="s">
        <v>256</v>
      </c>
      <c r="H35" s="116" t="s">
        <v>257</v>
      </c>
      <c r="I35" s="116" t="s">
        <v>892</v>
      </c>
      <c r="J35" s="117">
        <v>4.6900000000000004</v>
      </c>
      <c r="K35" s="117" t="s">
        <v>258</v>
      </c>
      <c r="L35" s="116">
        <v>1.3899999999999999E-2</v>
      </c>
      <c r="M35" s="116">
        <v>2.0199999999999999E-2</v>
      </c>
      <c r="N35" s="69">
        <v>1422253.4394973426</v>
      </c>
      <c r="O35" s="60">
        <v>100.57000000000001</v>
      </c>
      <c r="P35" s="84">
        <v>0</v>
      </c>
      <c r="Q35" s="84">
        <v>1430.3602800000001</v>
      </c>
      <c r="R35" s="24">
        <v>7.9014079972074584E-4</v>
      </c>
      <c r="S35" s="24">
        <v>8.6746049814995421E-3</v>
      </c>
      <c r="T35" s="24">
        <v>2.7889693465347116E-3</v>
      </c>
    </row>
    <row r="36" spans="1:20" x14ac:dyDescent="0.25">
      <c r="A36" s="16" t="s">
        <v>817</v>
      </c>
      <c r="B36" s="116" t="s">
        <v>818</v>
      </c>
      <c r="C36" s="116" t="s">
        <v>390</v>
      </c>
      <c r="D36" s="116" t="s">
        <v>252</v>
      </c>
      <c r="E36" s="116" t="s">
        <v>819</v>
      </c>
      <c r="F36" s="116" t="s">
        <v>200</v>
      </c>
      <c r="G36" s="116" t="s">
        <v>574</v>
      </c>
      <c r="H36" s="116" t="s">
        <v>440</v>
      </c>
      <c r="I36" s="116" t="s">
        <v>820</v>
      </c>
      <c r="J36" s="117">
        <v>4.33</v>
      </c>
      <c r="K36" s="117" t="s">
        <v>258</v>
      </c>
      <c r="L36" s="116">
        <v>1E-3</v>
      </c>
      <c r="M36" s="116">
        <v>1.9799999999999998E-2</v>
      </c>
      <c r="N36" s="69">
        <v>2643532.0723870136</v>
      </c>
      <c r="O36" s="60">
        <v>100.17</v>
      </c>
      <c r="P36" s="84">
        <v>0</v>
      </c>
      <c r="Q36" s="84">
        <v>2648.0260800000001</v>
      </c>
      <c r="R36" s="24">
        <v>1.0020520956849251E-3</v>
      </c>
      <c r="S36" s="24">
        <v>1.6059296770117741E-2</v>
      </c>
      <c r="T36" s="24">
        <v>5.1632191338146453E-3</v>
      </c>
    </row>
    <row r="37" spans="1:20" x14ac:dyDescent="0.25">
      <c r="A37" s="16" t="s">
        <v>971</v>
      </c>
      <c r="B37" s="116" t="s">
        <v>972</v>
      </c>
      <c r="C37" s="116" t="s">
        <v>390</v>
      </c>
      <c r="D37" s="116" t="s">
        <v>252</v>
      </c>
      <c r="E37" s="116" t="s">
        <v>819</v>
      </c>
      <c r="F37" s="116" t="s">
        <v>200</v>
      </c>
      <c r="G37" s="116" t="s">
        <v>574</v>
      </c>
      <c r="H37" s="116" t="s">
        <v>440</v>
      </c>
      <c r="I37" s="116" t="s">
        <v>973</v>
      </c>
      <c r="J37" s="117">
        <v>3.78</v>
      </c>
      <c r="K37" s="117" t="s">
        <v>258</v>
      </c>
      <c r="L37" s="116">
        <v>1.7500000000000002E-2</v>
      </c>
      <c r="M37" s="116">
        <v>1.9799999999999998E-2</v>
      </c>
      <c r="N37" s="69">
        <v>727168.106483298</v>
      </c>
      <c r="O37" s="60">
        <v>109.95000000000002</v>
      </c>
      <c r="P37" s="84">
        <v>0</v>
      </c>
      <c r="Q37" s="84">
        <v>799.52132999999992</v>
      </c>
      <c r="R37" s="24">
        <v>2.5166391170213431E-4</v>
      </c>
      <c r="S37" s="24">
        <v>4.8488005497699781E-3</v>
      </c>
      <c r="T37" s="24">
        <v>1.5589362431615221E-3</v>
      </c>
    </row>
    <row r="38" spans="1:20" x14ac:dyDescent="0.25">
      <c r="A38" s="16" t="s">
        <v>510</v>
      </c>
      <c r="B38" s="116" t="s">
        <v>511</v>
      </c>
      <c r="C38" s="116" t="s">
        <v>390</v>
      </c>
      <c r="D38" s="116" t="s">
        <v>252</v>
      </c>
      <c r="E38" s="116" t="s">
        <v>512</v>
      </c>
      <c r="F38" s="116" t="s">
        <v>225</v>
      </c>
      <c r="G38" s="116" t="s">
        <v>513</v>
      </c>
      <c r="H38" s="116" t="s">
        <v>440</v>
      </c>
      <c r="I38" s="116" t="s">
        <v>514</v>
      </c>
      <c r="J38" s="117">
        <v>4.0199999999999996</v>
      </c>
      <c r="K38" s="117" t="s">
        <v>258</v>
      </c>
      <c r="L38" s="116">
        <v>3.85E-2</v>
      </c>
      <c r="M38" s="116">
        <v>2.1400000000000002E-2</v>
      </c>
      <c r="N38" s="69">
        <v>831740.21969705855</v>
      </c>
      <c r="O38" s="60">
        <v>121.06000000000002</v>
      </c>
      <c r="P38" s="84">
        <v>0</v>
      </c>
      <c r="Q38" s="84">
        <v>1006.9047099999999</v>
      </c>
      <c r="R38" s="24">
        <v>3.2205146308732419E-4</v>
      </c>
      <c r="S38" s="24">
        <v>6.106503889538482E-3</v>
      </c>
      <c r="T38" s="24">
        <v>1.9633000233140021E-3</v>
      </c>
    </row>
    <row r="39" spans="1:20" x14ac:dyDescent="0.25">
      <c r="A39" s="16" t="s">
        <v>545</v>
      </c>
      <c r="B39" s="116" t="s">
        <v>546</v>
      </c>
      <c r="C39" s="116" t="s">
        <v>390</v>
      </c>
      <c r="D39" s="116" t="s">
        <v>252</v>
      </c>
      <c r="E39" s="116" t="s">
        <v>512</v>
      </c>
      <c r="F39" s="116" t="s">
        <v>225</v>
      </c>
      <c r="G39" s="116" t="s">
        <v>513</v>
      </c>
      <c r="H39" s="116" t="s">
        <v>440</v>
      </c>
      <c r="I39" s="116" t="s">
        <v>547</v>
      </c>
      <c r="J39" s="117">
        <v>1.6</v>
      </c>
      <c r="K39" s="117" t="s">
        <v>258</v>
      </c>
      <c r="L39" s="116">
        <v>4.4999999999999998E-2</v>
      </c>
      <c r="M39" s="116">
        <v>2.1099999999999997E-2</v>
      </c>
      <c r="N39" s="69">
        <v>1780844.1494868514</v>
      </c>
      <c r="O39" s="60">
        <v>119.10000000000001</v>
      </c>
      <c r="P39" s="84">
        <v>0</v>
      </c>
      <c r="Q39" s="84">
        <v>2120.9853800000001</v>
      </c>
      <c r="R39" s="24">
        <v>6.025313296003081E-4</v>
      </c>
      <c r="S39" s="24">
        <v>1.2862990255179415E-2</v>
      </c>
      <c r="T39" s="24">
        <v>4.1355756951446361E-3</v>
      </c>
    </row>
    <row r="40" spans="1:20" x14ac:dyDescent="0.25">
      <c r="A40" s="16" t="s">
        <v>632</v>
      </c>
      <c r="B40" s="116" t="s">
        <v>633</v>
      </c>
      <c r="C40" s="116" t="s">
        <v>390</v>
      </c>
      <c r="D40" s="116" t="s">
        <v>252</v>
      </c>
      <c r="E40" s="116" t="s">
        <v>512</v>
      </c>
      <c r="F40" s="116" t="s">
        <v>225</v>
      </c>
      <c r="G40" s="116" t="s">
        <v>513</v>
      </c>
      <c r="H40" s="116" t="s">
        <v>440</v>
      </c>
      <c r="I40" s="116" t="s">
        <v>634</v>
      </c>
      <c r="J40" s="117">
        <v>6.41</v>
      </c>
      <c r="K40" s="117" t="s">
        <v>258</v>
      </c>
      <c r="L40" s="116">
        <v>2.3900000000000001E-2</v>
      </c>
      <c r="M40" s="116">
        <v>2.5899999999999999E-2</v>
      </c>
      <c r="N40" s="69">
        <v>2237370.0897012381</v>
      </c>
      <c r="O40" s="60">
        <v>110.53</v>
      </c>
      <c r="P40" s="84">
        <v>0</v>
      </c>
      <c r="Q40" s="84">
        <v>2472.9651600000002</v>
      </c>
      <c r="R40" s="24">
        <v>5.7528540690692106E-4</v>
      </c>
      <c r="S40" s="24">
        <v>1.4997617170976541E-2</v>
      </c>
      <c r="T40" s="24">
        <v>4.8218788809546E-3</v>
      </c>
    </row>
    <row r="41" spans="1:20" x14ac:dyDescent="0.25">
      <c r="A41" s="16" t="s">
        <v>787</v>
      </c>
      <c r="B41" s="116" t="s">
        <v>788</v>
      </c>
      <c r="C41" s="116" t="s">
        <v>390</v>
      </c>
      <c r="D41" s="116" t="s">
        <v>252</v>
      </c>
      <c r="E41" s="116" t="s">
        <v>512</v>
      </c>
      <c r="F41" s="116" t="s">
        <v>225</v>
      </c>
      <c r="G41" s="116" t="s">
        <v>513</v>
      </c>
      <c r="H41" s="116" t="s">
        <v>440</v>
      </c>
      <c r="I41" s="116" t="s">
        <v>789</v>
      </c>
      <c r="J41" s="117">
        <v>3.5</v>
      </c>
      <c r="K41" s="117" t="s">
        <v>258</v>
      </c>
      <c r="L41" s="116">
        <v>0.01</v>
      </c>
      <c r="M41" s="116">
        <v>1.8799999999999997E-2</v>
      </c>
      <c r="N41" s="69">
        <v>568543.77360971889</v>
      </c>
      <c r="O41" s="60">
        <v>106.97000000000001</v>
      </c>
      <c r="P41" s="84">
        <v>0</v>
      </c>
      <c r="Q41" s="84">
        <v>608.17127000000005</v>
      </c>
      <c r="R41" s="24">
        <v>4.7310008862951243E-4</v>
      </c>
      <c r="S41" s="24">
        <v>3.6883333535708243E-3</v>
      </c>
      <c r="T41" s="24">
        <v>1.1858348230091272E-3</v>
      </c>
    </row>
    <row r="42" spans="1:20" x14ac:dyDescent="0.25">
      <c r="A42" s="16" t="s">
        <v>790</v>
      </c>
      <c r="B42" s="116" t="s">
        <v>791</v>
      </c>
      <c r="C42" s="116" t="s">
        <v>390</v>
      </c>
      <c r="D42" s="116" t="s">
        <v>252</v>
      </c>
      <c r="E42" s="116" t="s">
        <v>512</v>
      </c>
      <c r="F42" s="116" t="s">
        <v>200</v>
      </c>
      <c r="G42" s="116" t="s">
        <v>513</v>
      </c>
      <c r="H42" s="116" t="s">
        <v>440</v>
      </c>
      <c r="I42" s="116" t="s">
        <v>789</v>
      </c>
      <c r="J42" s="117">
        <v>11.37</v>
      </c>
      <c r="K42" s="117" t="s">
        <v>258</v>
      </c>
      <c r="L42" s="116">
        <v>1.2500000000000001E-2</v>
      </c>
      <c r="M42" s="116">
        <v>3.0099999999999998E-2</v>
      </c>
      <c r="N42" s="69">
        <v>3667308.0792564456</v>
      </c>
      <c r="O42" s="60">
        <v>90.79</v>
      </c>
      <c r="P42" s="84">
        <v>0</v>
      </c>
      <c r="Q42" s="84">
        <v>3329.5490099999997</v>
      </c>
      <c r="R42" s="24">
        <v>8.5447810249018451E-4</v>
      </c>
      <c r="S42" s="24">
        <v>2.0192480756172051E-2</v>
      </c>
      <c r="T42" s="24">
        <v>6.4920777349011631E-3</v>
      </c>
    </row>
    <row r="43" spans="1:20" x14ac:dyDescent="0.25">
      <c r="A43" s="16" t="s">
        <v>933</v>
      </c>
      <c r="B43" s="116" t="s">
        <v>934</v>
      </c>
      <c r="C43" s="116" t="s">
        <v>390</v>
      </c>
      <c r="D43" s="116" t="s">
        <v>252</v>
      </c>
      <c r="E43" s="116" t="s">
        <v>512</v>
      </c>
      <c r="F43" s="116" t="s">
        <v>225</v>
      </c>
      <c r="G43" s="116" t="s">
        <v>513</v>
      </c>
      <c r="H43" s="116" t="s">
        <v>440</v>
      </c>
      <c r="I43" s="116" t="s">
        <v>935</v>
      </c>
      <c r="J43" s="117">
        <v>8.3000000000000007</v>
      </c>
      <c r="K43" s="117" t="s">
        <v>258</v>
      </c>
      <c r="L43" s="116">
        <v>1.4999999999999999E-2</v>
      </c>
      <c r="M43" s="116">
        <v>2.8300000000000002E-2</v>
      </c>
      <c r="N43" s="69">
        <v>3188527.5664532427</v>
      </c>
      <c r="O43" s="60">
        <v>102.81</v>
      </c>
      <c r="P43" s="84">
        <v>0</v>
      </c>
      <c r="Q43" s="84">
        <v>3278.1251899999997</v>
      </c>
      <c r="R43" s="24">
        <v>1.2474267537581874E-3</v>
      </c>
      <c r="S43" s="24">
        <v>1.9880614346445034E-2</v>
      </c>
      <c r="T43" s="24">
        <v>6.3918096698079982E-3</v>
      </c>
    </row>
    <row r="44" spans="1:20" x14ac:dyDescent="0.25">
      <c r="A44" s="16" t="s">
        <v>936</v>
      </c>
      <c r="B44" s="116" t="s">
        <v>937</v>
      </c>
      <c r="C44" s="116" t="s">
        <v>390</v>
      </c>
      <c r="D44" s="116" t="s">
        <v>252</v>
      </c>
      <c r="E44" s="116" t="s">
        <v>512</v>
      </c>
      <c r="F44" s="116" t="s">
        <v>225</v>
      </c>
      <c r="G44" s="116" t="s">
        <v>513</v>
      </c>
      <c r="H44" s="116" t="s">
        <v>440</v>
      </c>
      <c r="I44" s="116" t="s">
        <v>935</v>
      </c>
      <c r="J44" s="117">
        <v>11.05</v>
      </c>
      <c r="K44" s="117" t="s">
        <v>258</v>
      </c>
      <c r="L44" s="116">
        <v>1.6E-2</v>
      </c>
      <c r="M44" s="116">
        <v>3.04E-2</v>
      </c>
      <c r="N44" s="69">
        <v>3921132.7023241553</v>
      </c>
      <c r="O44" s="60">
        <v>103.2</v>
      </c>
      <c r="P44" s="84">
        <v>0</v>
      </c>
      <c r="Q44" s="84">
        <v>4046.6089500000003</v>
      </c>
      <c r="R44" s="24">
        <v>1.2563005786682048E-3</v>
      </c>
      <c r="S44" s="24">
        <v>2.4541183537234851E-2</v>
      </c>
      <c r="T44" s="24">
        <v>7.8902277116944374E-3</v>
      </c>
    </row>
    <row r="45" spans="1:20" x14ac:dyDescent="0.25">
      <c r="A45" s="16" t="s">
        <v>2890</v>
      </c>
      <c r="B45" s="116" t="s">
        <v>609</v>
      </c>
      <c r="C45" s="116" t="s">
        <v>390</v>
      </c>
      <c r="D45" s="116" t="s">
        <v>252</v>
      </c>
      <c r="E45" s="116" t="s">
        <v>610</v>
      </c>
      <c r="F45" s="116" t="s">
        <v>204</v>
      </c>
      <c r="G45" s="116" t="s">
        <v>513</v>
      </c>
      <c r="H45" s="116" t="s">
        <v>440</v>
      </c>
      <c r="I45" s="116" t="s">
        <v>611</v>
      </c>
      <c r="J45" s="117">
        <v>6.13</v>
      </c>
      <c r="K45" s="117" t="s">
        <v>258</v>
      </c>
      <c r="L45" s="116">
        <v>2.6499999999999999E-2</v>
      </c>
      <c r="M45" s="116">
        <v>2.3700000000000002E-2</v>
      </c>
      <c r="N45" s="69">
        <v>985922.30664415576</v>
      </c>
      <c r="O45" s="60">
        <v>114.04</v>
      </c>
      <c r="P45" s="84">
        <v>0</v>
      </c>
      <c r="Q45" s="84">
        <v>1124.3458000000001</v>
      </c>
      <c r="R45" s="24">
        <v>6.6491326415471822E-4</v>
      </c>
      <c r="S45" s="24">
        <v>6.8187405746530441E-3</v>
      </c>
      <c r="T45" s="24">
        <v>2.1922910017503055E-3</v>
      </c>
    </row>
    <row r="46" spans="1:20" x14ac:dyDescent="0.25">
      <c r="A46" s="16" t="s">
        <v>781</v>
      </c>
      <c r="B46" s="116" t="s">
        <v>782</v>
      </c>
      <c r="C46" s="116" t="s">
        <v>390</v>
      </c>
      <c r="D46" s="116" t="s">
        <v>252</v>
      </c>
      <c r="E46" s="116" t="s">
        <v>496</v>
      </c>
      <c r="F46" s="116" t="s">
        <v>223</v>
      </c>
      <c r="G46" s="116" t="s">
        <v>497</v>
      </c>
      <c r="H46" s="116" t="s">
        <v>257</v>
      </c>
      <c r="I46" s="116" t="s">
        <v>783</v>
      </c>
      <c r="J46" s="117">
        <v>7.49</v>
      </c>
      <c r="K46" s="117" t="s">
        <v>258</v>
      </c>
      <c r="L46" s="116">
        <v>9.0000000000000011E-3</v>
      </c>
      <c r="M46" s="116">
        <v>3.04E-2</v>
      </c>
      <c r="N46" s="69">
        <v>2297186.1365136961</v>
      </c>
      <c r="O46" s="60">
        <v>93.65</v>
      </c>
      <c r="P46" s="84">
        <v>11.211911389999999</v>
      </c>
      <c r="Q46" s="84">
        <v>2162.52673</v>
      </c>
      <c r="R46" s="24">
        <v>8.915183910789006E-4</v>
      </c>
      <c r="S46" s="24">
        <v>1.3114923146973793E-2</v>
      </c>
      <c r="T46" s="24">
        <v>4.216574554930976E-3</v>
      </c>
    </row>
    <row r="47" spans="1:20" x14ac:dyDescent="0.25">
      <c r="A47" s="16" t="s">
        <v>494</v>
      </c>
      <c r="B47" s="116" t="s">
        <v>495</v>
      </c>
      <c r="C47" s="116" t="s">
        <v>390</v>
      </c>
      <c r="D47" s="116" t="s">
        <v>252</v>
      </c>
      <c r="E47" s="116" t="s">
        <v>496</v>
      </c>
      <c r="F47" s="116" t="s">
        <v>223</v>
      </c>
      <c r="G47" s="116" t="s">
        <v>497</v>
      </c>
      <c r="H47" s="116" t="s">
        <v>257</v>
      </c>
      <c r="I47" s="116" t="s">
        <v>498</v>
      </c>
      <c r="J47" s="117">
        <v>0.74</v>
      </c>
      <c r="K47" s="117" t="s">
        <v>258</v>
      </c>
      <c r="L47" s="116">
        <v>6.5000000000000006E-3</v>
      </c>
      <c r="M47" s="116">
        <v>2.18E-2</v>
      </c>
      <c r="N47" s="69">
        <v>293346.74051195133</v>
      </c>
      <c r="O47" s="60">
        <v>110.34000000000002</v>
      </c>
      <c r="P47" s="84">
        <v>0</v>
      </c>
      <c r="Q47" s="84">
        <v>323.67878999999999</v>
      </c>
      <c r="R47" s="24">
        <v>2.6868734174263499E-4</v>
      </c>
      <c r="S47" s="24">
        <v>1.9629919002922425E-3</v>
      </c>
      <c r="T47" s="24">
        <v>6.3112086937526393E-4</v>
      </c>
    </row>
    <row r="48" spans="1:20" x14ac:dyDescent="0.25">
      <c r="A48" s="16" t="s">
        <v>525</v>
      </c>
      <c r="B48" s="116" t="s">
        <v>526</v>
      </c>
      <c r="C48" s="116" t="s">
        <v>390</v>
      </c>
      <c r="D48" s="116" t="s">
        <v>252</v>
      </c>
      <c r="E48" s="116" t="s">
        <v>496</v>
      </c>
      <c r="F48" s="116" t="s">
        <v>223</v>
      </c>
      <c r="G48" s="116" t="s">
        <v>497</v>
      </c>
      <c r="H48" s="116" t="s">
        <v>257</v>
      </c>
      <c r="I48" s="116" t="s">
        <v>527</v>
      </c>
      <c r="J48" s="117">
        <v>3.38</v>
      </c>
      <c r="K48" s="117" t="s">
        <v>258</v>
      </c>
      <c r="L48" s="116">
        <v>1.34E-2</v>
      </c>
      <c r="M48" s="116">
        <v>2.5399999999999999E-2</v>
      </c>
      <c r="N48" s="69">
        <v>2076871.1295523788</v>
      </c>
      <c r="O48" s="60">
        <v>108.45</v>
      </c>
      <c r="P48" s="84">
        <v>183.13854319000001</v>
      </c>
      <c r="Q48" s="84">
        <v>2274.6219500000002</v>
      </c>
      <c r="R48" s="24">
        <v>7.2325702680448652E-4</v>
      </c>
      <c r="S48" s="24">
        <v>1.379473911181189E-2</v>
      </c>
      <c r="T48" s="24">
        <v>4.4351419584337248E-3</v>
      </c>
    </row>
    <row r="49" spans="1:20" x14ac:dyDescent="0.25">
      <c r="A49" s="16" t="s">
        <v>642</v>
      </c>
      <c r="B49" s="116" t="s">
        <v>643</v>
      </c>
      <c r="C49" s="116" t="s">
        <v>390</v>
      </c>
      <c r="D49" s="116" t="s">
        <v>252</v>
      </c>
      <c r="E49" s="116" t="s">
        <v>496</v>
      </c>
      <c r="F49" s="116" t="s">
        <v>223</v>
      </c>
      <c r="G49" s="116" t="s">
        <v>513</v>
      </c>
      <c r="H49" s="116" t="s">
        <v>440</v>
      </c>
      <c r="I49" s="116" t="s">
        <v>644</v>
      </c>
      <c r="J49" s="117">
        <v>3.11</v>
      </c>
      <c r="K49" s="117" t="s">
        <v>258</v>
      </c>
      <c r="L49" s="116">
        <v>1.77E-2</v>
      </c>
      <c r="M49" s="116">
        <v>2.3900000000000001E-2</v>
      </c>
      <c r="N49" s="69">
        <v>1579894.5501604867</v>
      </c>
      <c r="O49" s="60">
        <v>109.35</v>
      </c>
      <c r="P49" s="84">
        <v>0</v>
      </c>
      <c r="Q49" s="84">
        <v>1727.6146899999999</v>
      </c>
      <c r="R49" s="24">
        <v>5.7307289524360255E-4</v>
      </c>
      <c r="S49" s="24">
        <v>1.0477342810432199E-2</v>
      </c>
      <c r="T49" s="24">
        <v>3.3685669830212758E-3</v>
      </c>
    </row>
    <row r="50" spans="1:20" x14ac:dyDescent="0.25">
      <c r="A50" s="16" t="s">
        <v>645</v>
      </c>
      <c r="B50" s="116" t="s">
        <v>646</v>
      </c>
      <c r="C50" s="116" t="s">
        <v>390</v>
      </c>
      <c r="D50" s="116" t="s">
        <v>252</v>
      </c>
      <c r="E50" s="116" t="s">
        <v>496</v>
      </c>
      <c r="F50" s="116" t="s">
        <v>223</v>
      </c>
      <c r="G50" s="116" t="s">
        <v>513</v>
      </c>
      <c r="H50" s="116" t="s">
        <v>440</v>
      </c>
      <c r="I50" s="116" t="s">
        <v>644</v>
      </c>
      <c r="J50" s="117">
        <v>6.16</v>
      </c>
      <c r="K50" s="117" t="s">
        <v>258</v>
      </c>
      <c r="L50" s="116">
        <v>2.4799999999999999E-2</v>
      </c>
      <c r="M50" s="116">
        <v>2.8500000000000001E-2</v>
      </c>
      <c r="N50" s="69">
        <v>3068831.8379231482</v>
      </c>
      <c r="O50" s="60">
        <v>109.05</v>
      </c>
      <c r="P50" s="84">
        <v>0</v>
      </c>
      <c r="Q50" s="84">
        <v>3346.5611200000003</v>
      </c>
      <c r="R50" s="24">
        <v>9.3150437182178375E-4</v>
      </c>
      <c r="S50" s="24">
        <v>2.0295652898334599E-2</v>
      </c>
      <c r="T50" s="24">
        <v>6.5252485758237585E-3</v>
      </c>
    </row>
    <row r="51" spans="1:20" x14ac:dyDescent="0.25">
      <c r="A51" s="16" t="s">
        <v>784</v>
      </c>
      <c r="B51" s="116" t="s">
        <v>785</v>
      </c>
      <c r="C51" s="116" t="s">
        <v>390</v>
      </c>
      <c r="D51" s="116" t="s">
        <v>252</v>
      </c>
      <c r="E51" s="116" t="s">
        <v>496</v>
      </c>
      <c r="F51" s="116" t="s">
        <v>223</v>
      </c>
      <c r="G51" s="116" t="s">
        <v>497</v>
      </c>
      <c r="H51" s="116" t="s">
        <v>257</v>
      </c>
      <c r="I51" s="116" t="s">
        <v>786</v>
      </c>
      <c r="J51" s="117">
        <v>11.03</v>
      </c>
      <c r="K51" s="117" t="s">
        <v>258</v>
      </c>
      <c r="L51" s="116">
        <v>1.6899999999999998E-2</v>
      </c>
      <c r="M51" s="116">
        <v>3.3700000000000001E-2</v>
      </c>
      <c r="N51" s="69">
        <v>4169678.0786970658</v>
      </c>
      <c r="O51" s="60">
        <v>91.53</v>
      </c>
      <c r="P51" s="84">
        <v>38.420981059999995</v>
      </c>
      <c r="Q51" s="84">
        <v>3854.92733</v>
      </c>
      <c r="R51" s="24">
        <v>9.5569935976884174E-4</v>
      </c>
      <c r="S51" s="24">
        <v>2.337870555251767E-2</v>
      </c>
      <c r="T51" s="24">
        <v>7.5164798035980826E-3</v>
      </c>
    </row>
    <row r="52" spans="1:20" x14ac:dyDescent="0.25">
      <c r="A52" s="16" t="s">
        <v>470</v>
      </c>
      <c r="B52" s="116" t="s">
        <v>471</v>
      </c>
      <c r="C52" s="116" t="s">
        <v>390</v>
      </c>
      <c r="D52" s="116" t="s">
        <v>252</v>
      </c>
      <c r="E52" s="116" t="s">
        <v>472</v>
      </c>
      <c r="F52" s="116" t="s">
        <v>223</v>
      </c>
      <c r="G52" s="116" t="s">
        <v>460</v>
      </c>
      <c r="H52" s="116" t="s">
        <v>257</v>
      </c>
      <c r="I52" s="116" t="s">
        <v>473</v>
      </c>
      <c r="J52" s="117">
        <v>2.2799999999999998</v>
      </c>
      <c r="K52" s="117" t="s">
        <v>258</v>
      </c>
      <c r="L52" s="116">
        <v>3.2000000000000001E-2</v>
      </c>
      <c r="M52" s="116">
        <v>2.4500000000000001E-2</v>
      </c>
      <c r="N52" s="69">
        <v>721173.20592714718</v>
      </c>
      <c r="O52" s="60">
        <v>114.84</v>
      </c>
      <c r="P52" s="84">
        <v>0</v>
      </c>
      <c r="Q52" s="84">
        <v>828.19531000000006</v>
      </c>
      <c r="R52" s="24">
        <v>5.1407881660472628E-4</v>
      </c>
      <c r="S52" s="24">
        <v>5.0226976113882009E-3</v>
      </c>
      <c r="T52" s="24">
        <v>1.6148458292856208E-3</v>
      </c>
    </row>
    <row r="53" spans="1:20" x14ac:dyDescent="0.25">
      <c r="A53" s="16" t="s">
        <v>664</v>
      </c>
      <c r="B53" s="116" t="s">
        <v>665</v>
      </c>
      <c r="C53" s="116" t="s">
        <v>390</v>
      </c>
      <c r="D53" s="116" t="s">
        <v>252</v>
      </c>
      <c r="E53" s="116" t="s">
        <v>472</v>
      </c>
      <c r="F53" s="116" t="s">
        <v>223</v>
      </c>
      <c r="G53" s="116" t="s">
        <v>460</v>
      </c>
      <c r="H53" s="116" t="s">
        <v>257</v>
      </c>
      <c r="I53" s="116" t="s">
        <v>666</v>
      </c>
      <c r="J53" s="117">
        <v>4.04</v>
      </c>
      <c r="K53" s="117" t="s">
        <v>258</v>
      </c>
      <c r="L53" s="116">
        <v>1.1399999999999999E-2</v>
      </c>
      <c r="M53" s="116">
        <v>2.6000000000000002E-2</v>
      </c>
      <c r="N53" s="69">
        <v>725124.16511724435</v>
      </c>
      <c r="O53" s="60">
        <v>103.86</v>
      </c>
      <c r="P53" s="84">
        <v>0</v>
      </c>
      <c r="Q53" s="84">
        <v>753.11395999999991</v>
      </c>
      <c r="R53" s="24">
        <v>3.0686812605814105E-4</v>
      </c>
      <c r="S53" s="24">
        <v>4.5673570501082754E-3</v>
      </c>
      <c r="T53" s="24">
        <v>1.4684494377090564E-3</v>
      </c>
    </row>
    <row r="54" spans="1:20" x14ac:dyDescent="0.25">
      <c r="A54" s="16" t="s">
        <v>751</v>
      </c>
      <c r="B54" s="116" t="s">
        <v>752</v>
      </c>
      <c r="C54" s="116" t="s">
        <v>390</v>
      </c>
      <c r="D54" s="116" t="s">
        <v>252</v>
      </c>
      <c r="E54" s="116" t="s">
        <v>472</v>
      </c>
      <c r="F54" s="116" t="s">
        <v>223</v>
      </c>
      <c r="G54" s="116" t="s">
        <v>530</v>
      </c>
      <c r="H54" s="116" t="s">
        <v>440</v>
      </c>
      <c r="I54" s="116" t="s">
        <v>753</v>
      </c>
      <c r="J54" s="117">
        <v>6.31</v>
      </c>
      <c r="K54" s="117" t="s">
        <v>258</v>
      </c>
      <c r="L54" s="116">
        <v>9.1999999999999998E-3</v>
      </c>
      <c r="M54" s="116">
        <v>3.0200000000000001E-2</v>
      </c>
      <c r="N54" s="69">
        <v>2341353.0939936694</v>
      </c>
      <c r="O54" s="60">
        <v>97.97</v>
      </c>
      <c r="P54" s="84">
        <v>24.046854110000002</v>
      </c>
      <c r="Q54" s="84">
        <v>2317.87048</v>
      </c>
      <c r="R54" s="24">
        <v>9.6284104826254964E-4</v>
      </c>
      <c r="S54" s="24">
        <v>1.4057025417595305E-2</v>
      </c>
      <c r="T54" s="24">
        <v>4.519469540889165E-3</v>
      </c>
    </row>
    <row r="55" spans="1:20" x14ac:dyDescent="0.25">
      <c r="A55" s="16" t="s">
        <v>474</v>
      </c>
      <c r="B55" s="116" t="s">
        <v>475</v>
      </c>
      <c r="C55" s="116" t="s">
        <v>390</v>
      </c>
      <c r="D55" s="116" t="s">
        <v>252</v>
      </c>
      <c r="E55" s="116" t="s">
        <v>476</v>
      </c>
      <c r="F55" s="116" t="s">
        <v>223</v>
      </c>
      <c r="G55" s="116" t="s">
        <v>460</v>
      </c>
      <c r="H55" s="116" t="s">
        <v>257</v>
      </c>
      <c r="I55" s="116" t="s">
        <v>477</v>
      </c>
      <c r="J55" s="117">
        <v>2.37</v>
      </c>
      <c r="K55" s="117" t="s">
        <v>258</v>
      </c>
      <c r="L55" s="116">
        <v>2.3399999999999997E-2</v>
      </c>
      <c r="M55" s="116">
        <v>2.53E-2</v>
      </c>
      <c r="N55" s="69">
        <v>1254464.3832938867</v>
      </c>
      <c r="O55" s="60">
        <v>112.87</v>
      </c>
      <c r="P55" s="84">
        <v>0</v>
      </c>
      <c r="Q55" s="84">
        <v>1415.9139499999999</v>
      </c>
      <c r="R55" s="24">
        <v>4.8453590079973978E-4</v>
      </c>
      <c r="S55" s="24">
        <v>8.5869933441137594E-3</v>
      </c>
      <c r="T55" s="24">
        <v>2.7608013582989606E-3</v>
      </c>
    </row>
    <row r="56" spans="1:20" x14ac:dyDescent="0.25">
      <c r="A56" s="16" t="s">
        <v>673</v>
      </c>
      <c r="B56" s="116" t="s">
        <v>674</v>
      </c>
      <c r="C56" s="116" t="s">
        <v>390</v>
      </c>
      <c r="D56" s="116" t="s">
        <v>252</v>
      </c>
      <c r="E56" s="116" t="s">
        <v>476</v>
      </c>
      <c r="F56" s="116" t="s">
        <v>223</v>
      </c>
      <c r="G56" s="116" t="s">
        <v>460</v>
      </c>
      <c r="H56" s="116" t="s">
        <v>257</v>
      </c>
      <c r="I56" s="116" t="s">
        <v>675</v>
      </c>
      <c r="J56" s="117">
        <v>5.67</v>
      </c>
      <c r="K56" s="117" t="s">
        <v>258</v>
      </c>
      <c r="L56" s="116">
        <v>6.5000000000000006E-3</v>
      </c>
      <c r="M56" s="116">
        <v>2.8799999999999999E-2</v>
      </c>
      <c r="N56" s="69">
        <v>1877945.8398417926</v>
      </c>
      <c r="O56" s="60">
        <v>97.78</v>
      </c>
      <c r="P56" s="84">
        <v>0</v>
      </c>
      <c r="Q56" s="84">
        <v>1836.2554399999999</v>
      </c>
      <c r="R56" s="24">
        <v>8.7972717597526275E-4</v>
      </c>
      <c r="S56" s="24">
        <v>1.113620869500769E-2</v>
      </c>
      <c r="T56" s="24">
        <v>3.5803987332251761E-3</v>
      </c>
    </row>
    <row r="57" spans="1:20" x14ac:dyDescent="0.25">
      <c r="A57" s="16" t="s">
        <v>924</v>
      </c>
      <c r="B57" s="116" t="s">
        <v>925</v>
      </c>
      <c r="C57" s="116" t="s">
        <v>390</v>
      </c>
      <c r="D57" s="116" t="s">
        <v>252</v>
      </c>
      <c r="E57" s="116" t="s">
        <v>476</v>
      </c>
      <c r="F57" s="116" t="s">
        <v>223</v>
      </c>
      <c r="G57" s="116" t="s">
        <v>460</v>
      </c>
      <c r="H57" s="116" t="s">
        <v>257</v>
      </c>
      <c r="I57" s="116" t="s">
        <v>926</v>
      </c>
      <c r="J57" s="117">
        <v>8.67</v>
      </c>
      <c r="K57" s="117" t="s">
        <v>258</v>
      </c>
      <c r="L57" s="116">
        <v>2.6600000000000002E-2</v>
      </c>
      <c r="M57" s="116">
        <v>2.9600000000000001E-2</v>
      </c>
      <c r="N57" s="69">
        <v>271399.35047422827</v>
      </c>
      <c r="O57" s="60">
        <v>99.71</v>
      </c>
      <c r="P57" s="84">
        <v>0</v>
      </c>
      <c r="Q57" s="84">
        <v>270.61228999999997</v>
      </c>
      <c r="R57" s="24">
        <v>9.0466450158076088E-4</v>
      </c>
      <c r="S57" s="24">
        <v>1.6411632451713485E-3</v>
      </c>
      <c r="T57" s="24">
        <v>5.2764984609720959E-4</v>
      </c>
    </row>
    <row r="58" spans="1:20" x14ac:dyDescent="0.25">
      <c r="A58" s="16" t="s">
        <v>528</v>
      </c>
      <c r="B58" s="116" t="s">
        <v>529</v>
      </c>
      <c r="C58" s="116" t="s">
        <v>390</v>
      </c>
      <c r="D58" s="116" t="s">
        <v>252</v>
      </c>
      <c r="E58" s="116" t="s">
        <v>501</v>
      </c>
      <c r="F58" s="116" t="s">
        <v>223</v>
      </c>
      <c r="G58" s="116" t="s">
        <v>530</v>
      </c>
      <c r="H58" s="116" t="s">
        <v>440</v>
      </c>
      <c r="I58" s="116" t="s">
        <v>531</v>
      </c>
      <c r="J58" s="117">
        <v>2.02</v>
      </c>
      <c r="K58" s="117" t="s">
        <v>258</v>
      </c>
      <c r="L58" s="116">
        <v>1.34E-2</v>
      </c>
      <c r="M58" s="116">
        <v>2.1899999999999999E-2</v>
      </c>
      <c r="N58" s="69">
        <v>268931.03502033895</v>
      </c>
      <c r="O58" s="60">
        <v>110.98000000000002</v>
      </c>
      <c r="P58" s="84">
        <v>0</v>
      </c>
      <c r="Q58" s="84">
        <v>298.45965999999999</v>
      </c>
      <c r="R58" s="24">
        <v>5.0438796621394785E-4</v>
      </c>
      <c r="S58" s="24">
        <v>1.8100472234957891E-3</v>
      </c>
      <c r="T58" s="24">
        <v>5.8194767748806064E-4</v>
      </c>
    </row>
    <row r="59" spans="1:20" x14ac:dyDescent="0.25">
      <c r="A59" s="16" t="s">
        <v>612</v>
      </c>
      <c r="B59" s="116" t="s">
        <v>613</v>
      </c>
      <c r="C59" s="116" t="s">
        <v>390</v>
      </c>
      <c r="D59" s="116" t="s">
        <v>252</v>
      </c>
      <c r="E59" s="116" t="s">
        <v>501</v>
      </c>
      <c r="F59" s="116" t="s">
        <v>223</v>
      </c>
      <c r="G59" s="116" t="s">
        <v>460</v>
      </c>
      <c r="H59" s="116" t="s">
        <v>257</v>
      </c>
      <c r="I59" s="116" t="s">
        <v>614</v>
      </c>
      <c r="J59" s="117">
        <v>3.61</v>
      </c>
      <c r="K59" s="117" t="s">
        <v>258</v>
      </c>
      <c r="L59" s="116">
        <v>1.8200000000000001E-2</v>
      </c>
      <c r="M59" s="116">
        <v>2.4199999999999999E-2</v>
      </c>
      <c r="N59" s="69">
        <v>513179.35537943168</v>
      </c>
      <c r="O59" s="60">
        <v>109.37</v>
      </c>
      <c r="P59" s="84">
        <v>0</v>
      </c>
      <c r="Q59" s="84">
        <v>561.26426000000004</v>
      </c>
      <c r="R59" s="24">
        <v>1.0254114868978414E-3</v>
      </c>
      <c r="S59" s="24">
        <v>3.4038597224845019E-3</v>
      </c>
      <c r="T59" s="24">
        <v>1.0943738010157052E-3</v>
      </c>
    </row>
    <row r="60" spans="1:20" x14ac:dyDescent="0.25">
      <c r="A60" s="16" t="s">
        <v>667</v>
      </c>
      <c r="B60" s="116" t="s">
        <v>668</v>
      </c>
      <c r="C60" s="116" t="s">
        <v>390</v>
      </c>
      <c r="D60" s="116" t="s">
        <v>252</v>
      </c>
      <c r="E60" s="116" t="s">
        <v>501</v>
      </c>
      <c r="F60" s="116" t="s">
        <v>223</v>
      </c>
      <c r="G60" s="116" t="s">
        <v>460</v>
      </c>
      <c r="H60" s="116" t="s">
        <v>257</v>
      </c>
      <c r="I60" s="116" t="s">
        <v>669</v>
      </c>
      <c r="J60" s="117">
        <v>4.4000000000000004</v>
      </c>
      <c r="K60" s="117" t="s">
        <v>258</v>
      </c>
      <c r="L60" s="116">
        <v>7.8000000000000005E-3</v>
      </c>
      <c r="M60" s="116">
        <v>2.5600000000000001E-2</v>
      </c>
      <c r="N60" s="69">
        <v>292215.35686799674</v>
      </c>
      <c r="O60" s="60">
        <v>102.44</v>
      </c>
      <c r="P60" s="84">
        <v>0</v>
      </c>
      <c r="Q60" s="84">
        <v>299.34540999999996</v>
      </c>
      <c r="R60" s="24">
        <v>7.4241706521340639E-4</v>
      </c>
      <c r="S60" s="24">
        <v>1.815418968971246E-3</v>
      </c>
      <c r="T60" s="24">
        <v>5.8367474557939007E-4</v>
      </c>
    </row>
    <row r="61" spans="1:20" x14ac:dyDescent="0.25">
      <c r="A61" s="16" t="s">
        <v>690</v>
      </c>
      <c r="B61" s="116" t="s">
        <v>691</v>
      </c>
      <c r="C61" s="116" t="s">
        <v>390</v>
      </c>
      <c r="D61" s="116" t="s">
        <v>252</v>
      </c>
      <c r="E61" s="116" t="s">
        <v>692</v>
      </c>
      <c r="F61" s="116" t="s">
        <v>201</v>
      </c>
      <c r="G61" s="116" t="s">
        <v>530</v>
      </c>
      <c r="H61" s="116" t="s">
        <v>440</v>
      </c>
      <c r="I61" s="116" t="s">
        <v>689</v>
      </c>
      <c r="J61" s="117">
        <v>5.04</v>
      </c>
      <c r="K61" s="117" t="s">
        <v>258</v>
      </c>
      <c r="L61" s="116">
        <v>4.4000000000000003E-3</v>
      </c>
      <c r="M61" s="116">
        <v>2.4700000000000003E-2</v>
      </c>
      <c r="N61" s="69">
        <v>825585.52277991397</v>
      </c>
      <c r="O61" s="60">
        <v>100.57000000000001</v>
      </c>
      <c r="P61" s="84">
        <v>0</v>
      </c>
      <c r="Q61" s="84">
        <v>830.29135999999994</v>
      </c>
      <c r="R61" s="24">
        <v>9.2578434773975249E-4</v>
      </c>
      <c r="S61" s="24">
        <v>5.0354093778051711E-3</v>
      </c>
      <c r="T61" s="24">
        <v>1.6189327850551166E-3</v>
      </c>
    </row>
    <row r="62" spans="1:20" x14ac:dyDescent="0.25">
      <c r="A62" s="16" t="s">
        <v>670</v>
      </c>
      <c r="B62" s="116" t="s">
        <v>671</v>
      </c>
      <c r="C62" s="116" t="s">
        <v>390</v>
      </c>
      <c r="D62" s="116" t="s">
        <v>252</v>
      </c>
      <c r="E62" s="116" t="s">
        <v>553</v>
      </c>
      <c r="F62" s="116" t="s">
        <v>223</v>
      </c>
      <c r="G62" s="116" t="s">
        <v>530</v>
      </c>
      <c r="H62" s="116" t="s">
        <v>440</v>
      </c>
      <c r="I62" s="116" t="s">
        <v>672</v>
      </c>
      <c r="J62" s="117">
        <v>5.48</v>
      </c>
      <c r="K62" s="117" t="s">
        <v>258</v>
      </c>
      <c r="L62" s="116">
        <v>8.3999999999999995E-3</v>
      </c>
      <c r="M62" s="116">
        <v>2.5499999999999998E-2</v>
      </c>
      <c r="N62" s="69">
        <v>581762.1375436699</v>
      </c>
      <c r="O62" s="60">
        <v>100.94000000000001</v>
      </c>
      <c r="P62" s="84">
        <v>0</v>
      </c>
      <c r="Q62" s="84">
        <v>587.23069999999996</v>
      </c>
      <c r="R62" s="24">
        <v>7.3284801731317588E-4</v>
      </c>
      <c r="S62" s="24">
        <v>3.5613365574647129E-3</v>
      </c>
      <c r="T62" s="24">
        <v>1.1450041255648689E-3</v>
      </c>
    </row>
    <row r="63" spans="1:20" x14ac:dyDescent="0.25">
      <c r="A63" s="16" t="s">
        <v>1016</v>
      </c>
      <c r="B63" s="116" t="s">
        <v>1017</v>
      </c>
      <c r="C63" s="116" t="s">
        <v>390</v>
      </c>
      <c r="D63" s="116" t="s">
        <v>252</v>
      </c>
      <c r="E63" s="116" t="s">
        <v>649</v>
      </c>
      <c r="F63" s="116" t="s">
        <v>200</v>
      </c>
      <c r="G63" s="116" t="s">
        <v>460</v>
      </c>
      <c r="H63" s="116" t="s">
        <v>257</v>
      </c>
      <c r="I63" s="116" t="s">
        <v>1018</v>
      </c>
      <c r="J63" s="117">
        <v>1.1399999999999999</v>
      </c>
      <c r="K63" s="117" t="s">
        <v>258</v>
      </c>
      <c r="L63" s="116">
        <v>2.4199999999999999E-2</v>
      </c>
      <c r="M63" s="116">
        <v>3.3300000000000003E-2</v>
      </c>
      <c r="N63" s="69">
        <v>31.653726418192345</v>
      </c>
      <c r="O63" s="60">
        <v>5626000</v>
      </c>
      <c r="P63" s="84">
        <v>0</v>
      </c>
      <c r="Q63" s="84">
        <v>1780.8386499999999</v>
      </c>
      <c r="R63" s="24">
        <v>1.0982106796028292E-3</v>
      </c>
      <c r="S63" s="24">
        <v>1.0800126402095645E-2</v>
      </c>
      <c r="T63" s="24">
        <v>3.4723450276277646E-3</v>
      </c>
    </row>
    <row r="64" spans="1:20" x14ac:dyDescent="0.25">
      <c r="A64" s="16" t="s">
        <v>1019</v>
      </c>
      <c r="B64" s="116" t="s">
        <v>1020</v>
      </c>
      <c r="C64" s="116" t="s">
        <v>390</v>
      </c>
      <c r="D64" s="116" t="s">
        <v>252</v>
      </c>
      <c r="E64" s="116" t="s">
        <v>649</v>
      </c>
      <c r="F64" s="116" t="s">
        <v>200</v>
      </c>
      <c r="G64" s="116" t="s">
        <v>460</v>
      </c>
      <c r="H64" s="116" t="s">
        <v>257</v>
      </c>
      <c r="I64" s="116" t="s">
        <v>1021</v>
      </c>
      <c r="J64" s="117">
        <v>0.75</v>
      </c>
      <c r="K64" s="117" t="s">
        <v>258</v>
      </c>
      <c r="L64" s="116">
        <v>1.95E-2</v>
      </c>
      <c r="M64" s="116">
        <v>3.4099999999999998E-2</v>
      </c>
      <c r="N64" s="69">
        <v>17.655138786698661</v>
      </c>
      <c r="O64" s="60">
        <v>5457000</v>
      </c>
      <c r="P64" s="84">
        <v>0</v>
      </c>
      <c r="Q64" s="84">
        <v>963.44092000000001</v>
      </c>
      <c r="R64" s="24">
        <v>7.1135576722263839E-4</v>
      </c>
      <c r="S64" s="24">
        <v>5.8429121116342119E-3</v>
      </c>
      <c r="T64" s="24">
        <v>1.8785527189535778E-3</v>
      </c>
    </row>
    <row r="65" spans="1:20" x14ac:dyDescent="0.25">
      <c r="A65" s="16" t="s">
        <v>1039</v>
      </c>
      <c r="B65" s="116" t="s">
        <v>1040</v>
      </c>
      <c r="C65" s="116" t="s">
        <v>390</v>
      </c>
      <c r="D65" s="116" t="s">
        <v>252</v>
      </c>
      <c r="E65" s="116" t="s">
        <v>649</v>
      </c>
      <c r="F65" s="116" t="s">
        <v>200</v>
      </c>
      <c r="G65" s="116" t="s">
        <v>530</v>
      </c>
      <c r="H65" s="116" t="s">
        <v>440</v>
      </c>
      <c r="I65" s="116" t="s">
        <v>1041</v>
      </c>
      <c r="J65" s="117">
        <v>4.09</v>
      </c>
      <c r="K65" s="117" t="s">
        <v>258</v>
      </c>
      <c r="L65" s="116">
        <v>1.4999999999999999E-2</v>
      </c>
      <c r="M65" s="116">
        <v>3.0299999999999997E-2</v>
      </c>
      <c r="N65" s="69">
        <v>5.7413310675755769</v>
      </c>
      <c r="O65" s="60">
        <v>5115000</v>
      </c>
      <c r="P65" s="84">
        <v>0</v>
      </c>
      <c r="Q65" s="84">
        <v>293.66908000000001</v>
      </c>
      <c r="R65" s="24">
        <v>2.0447792106188394E-4</v>
      </c>
      <c r="S65" s="24">
        <v>1.7809941312690728E-3</v>
      </c>
      <c r="T65" s="24">
        <v>5.7260682752253848E-4</v>
      </c>
    </row>
    <row r="66" spans="1:20" x14ac:dyDescent="0.25">
      <c r="A66" s="16" t="s">
        <v>798</v>
      </c>
      <c r="B66" s="116" t="s">
        <v>799</v>
      </c>
      <c r="C66" s="116" t="s">
        <v>390</v>
      </c>
      <c r="D66" s="116" t="s">
        <v>252</v>
      </c>
      <c r="E66" s="116" t="s">
        <v>543</v>
      </c>
      <c r="F66" s="116" t="s">
        <v>223</v>
      </c>
      <c r="G66" s="116" t="s">
        <v>530</v>
      </c>
      <c r="H66" s="116" t="s">
        <v>440</v>
      </c>
      <c r="I66" s="116" t="s">
        <v>800</v>
      </c>
      <c r="J66" s="117">
        <v>6.57</v>
      </c>
      <c r="K66" s="117" t="s">
        <v>258</v>
      </c>
      <c r="L66" s="116">
        <v>3.4999999999999996E-3</v>
      </c>
      <c r="M66" s="116">
        <v>3.0699999999999998E-2</v>
      </c>
      <c r="N66" s="69">
        <v>3562537.5163340047</v>
      </c>
      <c r="O66" s="60">
        <v>91.16</v>
      </c>
      <c r="P66" s="84">
        <v>0</v>
      </c>
      <c r="Q66" s="84">
        <v>3247.6092000000003</v>
      </c>
      <c r="R66" s="24">
        <v>1.2232628515874522E-3</v>
      </c>
      <c r="S66" s="24">
        <v>1.9695546176858144E-2</v>
      </c>
      <c r="T66" s="24">
        <v>6.3323084644968724E-3</v>
      </c>
    </row>
    <row r="67" spans="1:20" x14ac:dyDescent="0.25">
      <c r="A67" s="16" t="s">
        <v>541</v>
      </c>
      <c r="B67" s="116" t="s">
        <v>542</v>
      </c>
      <c r="C67" s="116" t="s">
        <v>390</v>
      </c>
      <c r="D67" s="116" t="s">
        <v>252</v>
      </c>
      <c r="E67" s="116" t="s">
        <v>543</v>
      </c>
      <c r="F67" s="116" t="s">
        <v>223</v>
      </c>
      <c r="G67" s="116" t="s">
        <v>530</v>
      </c>
      <c r="H67" s="116" t="s">
        <v>440</v>
      </c>
      <c r="I67" s="116" t="s">
        <v>544</v>
      </c>
      <c r="J67" s="117">
        <v>2.4</v>
      </c>
      <c r="K67" s="117" t="s">
        <v>258</v>
      </c>
      <c r="L67" s="116">
        <v>3.7000000000000005E-2</v>
      </c>
      <c r="M67" s="116">
        <v>2.3599999999999999E-2</v>
      </c>
      <c r="N67" s="69">
        <v>84200.876658992842</v>
      </c>
      <c r="O67" s="60">
        <v>115.14</v>
      </c>
      <c r="P67" s="84">
        <v>0</v>
      </c>
      <c r="Q67" s="84">
        <v>96.948890000000006</v>
      </c>
      <c r="R67" s="24">
        <v>2.2397963656600072E-4</v>
      </c>
      <c r="S67" s="24">
        <v>5.8795908688463521E-4</v>
      </c>
      <c r="T67" s="24">
        <v>1.8903452939182959E-4</v>
      </c>
    </row>
    <row r="68" spans="1:20" x14ac:dyDescent="0.25">
      <c r="A68" s="16" t="s">
        <v>603</v>
      </c>
      <c r="B68" s="116" t="s">
        <v>604</v>
      </c>
      <c r="C68" s="116" t="s">
        <v>390</v>
      </c>
      <c r="D68" s="116" t="s">
        <v>252</v>
      </c>
      <c r="E68" s="116" t="s">
        <v>543</v>
      </c>
      <c r="F68" s="116" t="s">
        <v>223</v>
      </c>
      <c r="G68" s="116" t="s">
        <v>460</v>
      </c>
      <c r="H68" s="116" t="s">
        <v>257</v>
      </c>
      <c r="I68" s="116" t="s">
        <v>605</v>
      </c>
      <c r="J68" s="117">
        <v>2.94</v>
      </c>
      <c r="K68" s="117" t="s">
        <v>258</v>
      </c>
      <c r="L68" s="116">
        <v>2.6000000000000002E-2</v>
      </c>
      <c r="M68" s="116">
        <v>2.2200000000000001E-2</v>
      </c>
      <c r="N68" s="69">
        <v>407283.30792155769</v>
      </c>
      <c r="O68" s="60">
        <v>114.45</v>
      </c>
      <c r="P68" s="84">
        <v>0</v>
      </c>
      <c r="Q68" s="84">
        <v>466.13574999999997</v>
      </c>
      <c r="R68" s="24">
        <v>1.1291110003423808E-3</v>
      </c>
      <c r="S68" s="24">
        <v>2.826940565634992E-3</v>
      </c>
      <c r="T68" s="24">
        <v>9.0888871583736047E-4</v>
      </c>
    </row>
    <row r="69" spans="1:20" x14ac:dyDescent="0.25">
      <c r="A69" s="16" t="s">
        <v>565</v>
      </c>
      <c r="B69" s="116" t="s">
        <v>566</v>
      </c>
      <c r="C69" s="116" t="s">
        <v>390</v>
      </c>
      <c r="D69" s="116" t="s">
        <v>252</v>
      </c>
      <c r="E69" s="116" t="s">
        <v>543</v>
      </c>
      <c r="F69" s="116" t="s">
        <v>223</v>
      </c>
      <c r="G69" s="116" t="s">
        <v>530</v>
      </c>
      <c r="H69" s="116" t="s">
        <v>440</v>
      </c>
      <c r="I69" s="116" t="s">
        <v>567</v>
      </c>
      <c r="J69" s="117">
        <v>4.1500000000000004</v>
      </c>
      <c r="K69" s="117" t="s">
        <v>258</v>
      </c>
      <c r="L69" s="116">
        <v>2.81E-2</v>
      </c>
      <c r="M69" s="116">
        <v>2.5899999999999999E-2</v>
      </c>
      <c r="N69" s="69">
        <v>500018.49093069776</v>
      </c>
      <c r="O69" s="60">
        <v>113.83000000000001</v>
      </c>
      <c r="P69" s="84">
        <v>0</v>
      </c>
      <c r="Q69" s="84">
        <v>569.17105000000004</v>
      </c>
      <c r="R69" s="24">
        <v>3.9952054587725344E-4</v>
      </c>
      <c r="S69" s="24">
        <v>3.4518114734389334E-3</v>
      </c>
      <c r="T69" s="24">
        <v>1.1097907524284549E-3</v>
      </c>
    </row>
    <row r="70" spans="1:20" x14ac:dyDescent="0.25">
      <c r="A70" s="16" t="s">
        <v>676</v>
      </c>
      <c r="B70" s="116" t="s">
        <v>677</v>
      </c>
      <c r="C70" s="116" t="s">
        <v>390</v>
      </c>
      <c r="D70" s="116" t="s">
        <v>252</v>
      </c>
      <c r="E70" s="116" t="s">
        <v>543</v>
      </c>
      <c r="F70" s="116" t="s">
        <v>223</v>
      </c>
      <c r="G70" s="116" t="s">
        <v>460</v>
      </c>
      <c r="H70" s="116" t="s">
        <v>257</v>
      </c>
      <c r="I70" s="116" t="s">
        <v>678</v>
      </c>
      <c r="J70" s="117">
        <v>2.46</v>
      </c>
      <c r="K70" s="117" t="s">
        <v>258</v>
      </c>
      <c r="L70" s="116">
        <v>2.4E-2</v>
      </c>
      <c r="M70" s="116">
        <v>2.3300000000000001E-2</v>
      </c>
      <c r="N70" s="69">
        <v>495456.64560124971</v>
      </c>
      <c r="O70" s="60">
        <v>112.98000000000002</v>
      </c>
      <c r="P70" s="84">
        <v>0</v>
      </c>
      <c r="Q70" s="84">
        <v>559.76692000000003</v>
      </c>
      <c r="R70" s="24">
        <v>8.586710731362479E-4</v>
      </c>
      <c r="S70" s="24">
        <v>3.394778910325066E-3</v>
      </c>
      <c r="T70" s="24">
        <v>1.0914542321352409E-3</v>
      </c>
    </row>
    <row r="71" spans="1:20" x14ac:dyDescent="0.25">
      <c r="A71" s="16" t="s">
        <v>679</v>
      </c>
      <c r="B71" s="116" t="s">
        <v>680</v>
      </c>
      <c r="C71" s="116" t="s">
        <v>390</v>
      </c>
      <c r="D71" s="116" t="s">
        <v>252</v>
      </c>
      <c r="E71" s="116" t="s">
        <v>543</v>
      </c>
      <c r="F71" s="116" t="s">
        <v>223</v>
      </c>
      <c r="G71" s="116" t="s">
        <v>530</v>
      </c>
      <c r="H71" s="116" t="s">
        <v>440</v>
      </c>
      <c r="I71" s="116" t="s">
        <v>678</v>
      </c>
      <c r="J71" s="117">
        <v>3.67</v>
      </c>
      <c r="K71" s="117" t="s">
        <v>258</v>
      </c>
      <c r="L71" s="116">
        <v>2.6000000000000002E-2</v>
      </c>
      <c r="M71" s="116">
        <v>2.2700000000000001E-2</v>
      </c>
      <c r="N71" s="69">
        <v>291006.53025391983</v>
      </c>
      <c r="O71" s="60">
        <v>113.37000000000002</v>
      </c>
      <c r="P71" s="84">
        <v>0</v>
      </c>
      <c r="Q71" s="84">
        <v>329.91409999999996</v>
      </c>
      <c r="R71" s="24">
        <v>5.9359044861767888E-4</v>
      </c>
      <c r="S71" s="24">
        <v>2.0008067445265875E-3</v>
      </c>
      <c r="T71" s="24">
        <v>6.4327870729854672E-4</v>
      </c>
    </row>
    <row r="72" spans="1:20" x14ac:dyDescent="0.25">
      <c r="A72" s="16" t="s">
        <v>548</v>
      </c>
      <c r="B72" s="116" t="s">
        <v>549</v>
      </c>
      <c r="C72" s="116" t="s">
        <v>390</v>
      </c>
      <c r="D72" s="116" t="s">
        <v>252</v>
      </c>
      <c r="E72" s="116" t="s">
        <v>485</v>
      </c>
      <c r="F72" s="116" t="s">
        <v>223</v>
      </c>
      <c r="G72" s="116" t="s">
        <v>460</v>
      </c>
      <c r="H72" s="116" t="s">
        <v>257</v>
      </c>
      <c r="I72" s="116" t="s">
        <v>550</v>
      </c>
      <c r="J72" s="117">
        <v>3.01</v>
      </c>
      <c r="K72" s="117" t="s">
        <v>258</v>
      </c>
      <c r="L72" s="116">
        <v>2.35E-2</v>
      </c>
      <c r="M72" s="116">
        <v>2.2700000000000001E-2</v>
      </c>
      <c r="N72" s="69">
        <v>893690.07979052153</v>
      </c>
      <c r="O72" s="60">
        <v>113.73</v>
      </c>
      <c r="P72" s="84">
        <v>0</v>
      </c>
      <c r="Q72" s="84">
        <v>1016.39373</v>
      </c>
      <c r="R72" s="24">
        <v>9.4055725392319189E-4</v>
      </c>
      <c r="S72" s="24">
        <v>6.1640512790406207E-3</v>
      </c>
      <c r="T72" s="24">
        <v>1.981802065267135E-3</v>
      </c>
    </row>
    <row r="73" spans="1:20" x14ac:dyDescent="0.25">
      <c r="A73" s="16" t="s">
        <v>483</v>
      </c>
      <c r="B73" s="116" t="s">
        <v>484</v>
      </c>
      <c r="C73" s="116" t="s">
        <v>390</v>
      </c>
      <c r="D73" s="116" t="s">
        <v>252</v>
      </c>
      <c r="E73" s="116" t="s">
        <v>485</v>
      </c>
      <c r="F73" s="116" t="s">
        <v>223</v>
      </c>
      <c r="G73" s="116" t="s">
        <v>460</v>
      </c>
      <c r="H73" s="116" t="s">
        <v>257</v>
      </c>
      <c r="I73" s="116" t="s">
        <v>486</v>
      </c>
      <c r="J73" s="117">
        <v>1.49</v>
      </c>
      <c r="K73" s="117" t="s">
        <v>258</v>
      </c>
      <c r="L73" s="116">
        <v>1.7600000000000001E-2</v>
      </c>
      <c r="M73" s="116">
        <v>2.1299999999999999E-2</v>
      </c>
      <c r="N73" s="69">
        <v>1484137.9755227193</v>
      </c>
      <c r="O73" s="60">
        <v>112.57</v>
      </c>
      <c r="P73" s="84">
        <v>34.787681540000001</v>
      </c>
      <c r="Q73" s="84">
        <v>1685.59259</v>
      </c>
      <c r="R73" s="24">
        <v>1.1246099497100872E-3</v>
      </c>
      <c r="S73" s="24">
        <v>1.0222494348062236E-2</v>
      </c>
      <c r="T73" s="24">
        <v>3.2866307391142399E-3</v>
      </c>
    </row>
    <row r="74" spans="1:20" x14ac:dyDescent="0.25">
      <c r="A74" s="16" t="s">
        <v>519</v>
      </c>
      <c r="B74" s="116" t="s">
        <v>520</v>
      </c>
      <c r="C74" s="116" t="s">
        <v>390</v>
      </c>
      <c r="D74" s="116" t="s">
        <v>252</v>
      </c>
      <c r="E74" s="116" t="s">
        <v>485</v>
      </c>
      <c r="F74" s="116" t="s">
        <v>223</v>
      </c>
      <c r="G74" s="116" t="s">
        <v>460</v>
      </c>
      <c r="H74" s="116" t="s">
        <v>257</v>
      </c>
      <c r="I74" s="116" t="s">
        <v>521</v>
      </c>
      <c r="J74" s="117">
        <v>2.21</v>
      </c>
      <c r="K74" s="117" t="s">
        <v>258</v>
      </c>
      <c r="L74" s="116">
        <v>2.1499999999999998E-2</v>
      </c>
      <c r="M74" s="116">
        <v>2.2499999999999999E-2</v>
      </c>
      <c r="N74" s="69">
        <v>236975.87469522358</v>
      </c>
      <c r="O74" s="60">
        <v>113.66000000000001</v>
      </c>
      <c r="P74" s="84">
        <v>0</v>
      </c>
      <c r="Q74" s="84">
        <v>269.34678000000002</v>
      </c>
      <c r="R74" s="24">
        <v>1.9631959491232814E-4</v>
      </c>
      <c r="S74" s="24">
        <v>1.6334883960416333E-3</v>
      </c>
      <c r="T74" s="24">
        <v>5.2518230792023164E-4</v>
      </c>
    </row>
    <row r="75" spans="1:20" x14ac:dyDescent="0.25">
      <c r="A75" s="16" t="s">
        <v>693</v>
      </c>
      <c r="B75" s="116" t="s">
        <v>694</v>
      </c>
      <c r="C75" s="116" t="s">
        <v>390</v>
      </c>
      <c r="D75" s="116" t="s">
        <v>252</v>
      </c>
      <c r="E75" s="116" t="s">
        <v>485</v>
      </c>
      <c r="F75" s="116" t="s">
        <v>223</v>
      </c>
      <c r="G75" s="116" t="s">
        <v>460</v>
      </c>
      <c r="H75" s="116" t="s">
        <v>257</v>
      </c>
      <c r="I75" s="116" t="s">
        <v>695</v>
      </c>
      <c r="J75" s="117">
        <v>4.24</v>
      </c>
      <c r="K75" s="117" t="s">
        <v>258</v>
      </c>
      <c r="L75" s="116">
        <v>6.5000000000000006E-3</v>
      </c>
      <c r="M75" s="116">
        <v>2.3300000000000001E-2</v>
      </c>
      <c r="N75" s="69">
        <v>302190.29028908291</v>
      </c>
      <c r="O75" s="60">
        <v>103.63</v>
      </c>
      <c r="P75" s="84">
        <v>4.7049802060000001</v>
      </c>
      <c r="Q75" s="84">
        <v>314.49746999999996</v>
      </c>
      <c r="R75" s="24">
        <v>6.0657068897059061E-4</v>
      </c>
      <c r="S75" s="24">
        <v>1.9073105972510665E-3</v>
      </c>
      <c r="T75" s="24">
        <v>6.1321879225611597E-4</v>
      </c>
    </row>
    <row r="76" spans="1:20" x14ac:dyDescent="0.25">
      <c r="A76" s="16" t="s">
        <v>716</v>
      </c>
      <c r="B76" s="116" t="s">
        <v>717</v>
      </c>
      <c r="C76" s="116" t="s">
        <v>390</v>
      </c>
      <c r="D76" s="116" t="s">
        <v>252</v>
      </c>
      <c r="E76" s="116" t="s">
        <v>485</v>
      </c>
      <c r="F76" s="116" t="s">
        <v>223</v>
      </c>
      <c r="G76" s="116" t="s">
        <v>460</v>
      </c>
      <c r="H76" s="116" t="s">
        <v>257</v>
      </c>
      <c r="I76" s="116" t="s">
        <v>718</v>
      </c>
      <c r="J76" s="117">
        <v>5.01</v>
      </c>
      <c r="K76" s="117" t="s">
        <v>258</v>
      </c>
      <c r="L76" s="116">
        <v>1.43E-2</v>
      </c>
      <c r="M76" s="116">
        <v>2.69E-2</v>
      </c>
      <c r="N76" s="69">
        <v>699440.38760502439</v>
      </c>
      <c r="O76" s="60">
        <v>104.73000000000002</v>
      </c>
      <c r="P76" s="84">
        <v>13.861715117999999</v>
      </c>
      <c r="Q76" s="84">
        <v>738.59282999999994</v>
      </c>
      <c r="R76" s="24">
        <v>1.7572113044041413E-3</v>
      </c>
      <c r="S76" s="24">
        <v>4.4792917784446896E-3</v>
      </c>
      <c r="T76" s="24">
        <v>1.4401356016683594E-3</v>
      </c>
    </row>
    <row r="77" spans="1:20" x14ac:dyDescent="0.25">
      <c r="A77" s="16" t="s">
        <v>792</v>
      </c>
      <c r="B77" s="116" t="s">
        <v>793</v>
      </c>
      <c r="C77" s="116" t="s">
        <v>390</v>
      </c>
      <c r="D77" s="116" t="s">
        <v>252</v>
      </c>
      <c r="E77" s="116" t="s">
        <v>485</v>
      </c>
      <c r="F77" s="116" t="s">
        <v>223</v>
      </c>
      <c r="G77" s="116" t="s">
        <v>460</v>
      </c>
      <c r="H77" s="116" t="s">
        <v>257</v>
      </c>
      <c r="I77" s="116" t="s">
        <v>794</v>
      </c>
      <c r="J77" s="117">
        <v>5.91</v>
      </c>
      <c r="K77" s="117" t="s">
        <v>258</v>
      </c>
      <c r="L77" s="116">
        <v>2.5000000000000001E-3</v>
      </c>
      <c r="M77" s="116">
        <v>2.69E-2</v>
      </c>
      <c r="N77" s="69">
        <v>874762.26423922763</v>
      </c>
      <c r="O77" s="60">
        <v>94.78</v>
      </c>
      <c r="P77" s="84">
        <v>21.986873748999997</v>
      </c>
      <c r="Q77" s="84">
        <v>833.06263999999999</v>
      </c>
      <c r="R77" s="24">
        <v>6.8911052970289835E-4</v>
      </c>
      <c r="S77" s="24">
        <v>5.0522161639200164E-3</v>
      </c>
      <c r="T77" s="24">
        <v>1.6243363292381702E-3</v>
      </c>
    </row>
    <row r="78" spans="1:20" x14ac:dyDescent="0.25">
      <c r="A78" s="16" t="s">
        <v>918</v>
      </c>
      <c r="B78" s="116" t="s">
        <v>919</v>
      </c>
      <c r="C78" s="116" t="s">
        <v>390</v>
      </c>
      <c r="D78" s="116" t="s">
        <v>252</v>
      </c>
      <c r="E78" s="116" t="s">
        <v>485</v>
      </c>
      <c r="F78" s="116" t="s">
        <v>223</v>
      </c>
      <c r="G78" s="116" t="s">
        <v>460</v>
      </c>
      <c r="H78" s="116" t="s">
        <v>257</v>
      </c>
      <c r="I78" s="116" t="s">
        <v>920</v>
      </c>
      <c r="J78" s="117">
        <v>6.67</v>
      </c>
      <c r="K78" s="117" t="s">
        <v>258</v>
      </c>
      <c r="L78" s="116">
        <v>3.61E-2</v>
      </c>
      <c r="M78" s="116">
        <v>3.27E-2</v>
      </c>
      <c r="N78" s="69">
        <v>478844.47516072355</v>
      </c>
      <c r="O78" s="60">
        <v>104.73000000000002</v>
      </c>
      <c r="P78" s="84">
        <v>13.732099111</v>
      </c>
      <c r="Q78" s="84">
        <v>510.21098000000001</v>
      </c>
      <c r="R78" s="24">
        <v>1.0527787251702312E-3</v>
      </c>
      <c r="S78" s="24">
        <v>3.0942405005288339E-3</v>
      </c>
      <c r="T78" s="24">
        <v>9.9482822851137531E-4</v>
      </c>
    </row>
    <row r="79" spans="1:20" x14ac:dyDescent="0.25">
      <c r="A79" s="16" t="s">
        <v>1057</v>
      </c>
      <c r="B79" s="116" t="s">
        <v>1058</v>
      </c>
      <c r="C79" s="116" t="s">
        <v>390</v>
      </c>
      <c r="D79" s="116" t="s">
        <v>252</v>
      </c>
      <c r="E79" s="116" t="s">
        <v>819</v>
      </c>
      <c r="F79" s="116" t="s">
        <v>200</v>
      </c>
      <c r="G79" s="116" t="s">
        <v>530</v>
      </c>
      <c r="H79" s="116" t="s">
        <v>440</v>
      </c>
      <c r="I79" s="116" t="s">
        <v>1059</v>
      </c>
      <c r="J79" s="117">
        <v>1.23</v>
      </c>
      <c r="K79" s="117" t="s">
        <v>258</v>
      </c>
      <c r="L79" s="116">
        <v>2.0199999999999999E-2</v>
      </c>
      <c r="M79" s="116">
        <v>2.0400000000000001E-2</v>
      </c>
      <c r="N79" s="69">
        <v>14.937284345964216</v>
      </c>
      <c r="O79" s="60">
        <v>5653000</v>
      </c>
      <c r="P79" s="84">
        <v>0</v>
      </c>
      <c r="Q79" s="84">
        <v>844.4046800000001</v>
      </c>
      <c r="R79" s="24">
        <v>7.0977830106743714E-4</v>
      </c>
      <c r="S79" s="24">
        <v>5.1210014329603221E-3</v>
      </c>
      <c r="T79" s="24">
        <v>1.6464514580833104E-3</v>
      </c>
    </row>
    <row r="80" spans="1:20" x14ac:dyDescent="0.25">
      <c r="A80" s="16" t="s">
        <v>1060</v>
      </c>
      <c r="B80" s="116" t="s">
        <v>1061</v>
      </c>
      <c r="C80" s="116" t="s">
        <v>390</v>
      </c>
      <c r="D80" s="116" t="s">
        <v>252</v>
      </c>
      <c r="E80" s="116" t="s">
        <v>819</v>
      </c>
      <c r="F80" s="116" t="s">
        <v>200</v>
      </c>
      <c r="G80" s="116" t="s">
        <v>530</v>
      </c>
      <c r="H80" s="116" t="s">
        <v>440</v>
      </c>
      <c r="I80" s="116" t="s">
        <v>1059</v>
      </c>
      <c r="J80" s="117">
        <v>2.2999999999999998</v>
      </c>
      <c r="K80" s="117" t="s">
        <v>258</v>
      </c>
      <c r="L80" s="116">
        <v>2.5899999999999999E-2</v>
      </c>
      <c r="M80" s="116">
        <v>2.75E-2</v>
      </c>
      <c r="N80" s="69">
        <v>7.3131023104099562</v>
      </c>
      <c r="O80" s="60">
        <v>5629000</v>
      </c>
      <c r="P80" s="84">
        <v>0</v>
      </c>
      <c r="Q80" s="84">
        <v>411.65453000000002</v>
      </c>
      <c r="R80" s="24">
        <v>3.4621513565355092E-4</v>
      </c>
      <c r="S80" s="24">
        <v>2.4965321580342355E-3</v>
      </c>
      <c r="T80" s="24">
        <v>8.0265921920885121E-4</v>
      </c>
    </row>
    <row r="81" spans="1:20" x14ac:dyDescent="0.25">
      <c r="A81" s="16" t="s">
        <v>1031</v>
      </c>
      <c r="B81" s="116" t="s">
        <v>1032</v>
      </c>
      <c r="C81" s="116" t="s">
        <v>390</v>
      </c>
      <c r="D81" s="116" t="s">
        <v>252</v>
      </c>
      <c r="E81" s="116" t="s">
        <v>819</v>
      </c>
      <c r="F81" s="116" t="s">
        <v>200</v>
      </c>
      <c r="G81" s="116" t="s">
        <v>530</v>
      </c>
      <c r="H81" s="116" t="s">
        <v>440</v>
      </c>
      <c r="I81" s="116" t="s">
        <v>1033</v>
      </c>
      <c r="J81" s="117">
        <v>2.54</v>
      </c>
      <c r="K81" s="117" t="s">
        <v>258</v>
      </c>
      <c r="L81" s="116">
        <v>2.9700000000000001E-2</v>
      </c>
      <c r="M81" s="116">
        <v>3.0899999999999997E-2</v>
      </c>
      <c r="N81" s="69">
        <v>18.157232378159645</v>
      </c>
      <c r="O81" s="60">
        <v>5615000</v>
      </c>
      <c r="P81" s="84">
        <v>0</v>
      </c>
      <c r="Q81" s="84">
        <v>1019.5286</v>
      </c>
      <c r="R81" s="24">
        <v>1.296945169868546E-3</v>
      </c>
      <c r="S81" s="24">
        <v>6.1830631037526115E-3</v>
      </c>
      <c r="T81" s="24">
        <v>1.9879145506721207E-3</v>
      </c>
    </row>
    <row r="82" spans="1:20" x14ac:dyDescent="0.25">
      <c r="A82" s="16" t="s">
        <v>1048</v>
      </c>
      <c r="B82" s="116" t="s">
        <v>1049</v>
      </c>
      <c r="C82" s="116" t="s">
        <v>390</v>
      </c>
      <c r="D82" s="116" t="s">
        <v>252</v>
      </c>
      <c r="E82" s="116" t="s">
        <v>819</v>
      </c>
      <c r="F82" s="116" t="s">
        <v>200</v>
      </c>
      <c r="G82" s="116" t="s">
        <v>460</v>
      </c>
      <c r="H82" s="116" t="s">
        <v>257</v>
      </c>
      <c r="I82" s="116" t="s">
        <v>1050</v>
      </c>
      <c r="J82" s="117">
        <v>4.62</v>
      </c>
      <c r="K82" s="117" t="s">
        <v>258</v>
      </c>
      <c r="L82" s="116">
        <v>3.0899999999999997E-2</v>
      </c>
      <c r="M82" s="116">
        <v>3.1600000000000003E-2</v>
      </c>
      <c r="N82" s="69">
        <v>10.844130067749688</v>
      </c>
      <c r="O82" s="60">
        <v>5168000</v>
      </c>
      <c r="P82" s="84">
        <v>0</v>
      </c>
      <c r="Q82" s="84">
        <v>560.42464000000007</v>
      </c>
      <c r="R82" s="24">
        <v>5.7074368777629942E-4</v>
      </c>
      <c r="S82" s="24">
        <v>3.398767738362455E-3</v>
      </c>
      <c r="T82" s="24">
        <v>1.0927366789035494E-3</v>
      </c>
    </row>
    <row r="83" spans="1:20" x14ac:dyDescent="0.25">
      <c r="A83" s="16" t="s">
        <v>625</v>
      </c>
      <c r="B83" s="116" t="s">
        <v>626</v>
      </c>
      <c r="C83" s="116" t="s">
        <v>390</v>
      </c>
      <c r="D83" s="116" t="s">
        <v>252</v>
      </c>
      <c r="E83" s="116" t="s">
        <v>587</v>
      </c>
      <c r="F83" s="116" t="s">
        <v>223</v>
      </c>
      <c r="G83" s="116" t="s">
        <v>460</v>
      </c>
      <c r="H83" s="116" t="s">
        <v>257</v>
      </c>
      <c r="I83" s="116" t="s">
        <v>627</v>
      </c>
      <c r="J83" s="117">
        <v>1.9</v>
      </c>
      <c r="K83" s="117" t="s">
        <v>258</v>
      </c>
      <c r="L83" s="116">
        <v>1.6E-2</v>
      </c>
      <c r="M83" s="116">
        <v>2.0899999999999998E-2</v>
      </c>
      <c r="N83" s="69">
        <v>123785.89305927373</v>
      </c>
      <c r="O83" s="60">
        <v>112.12</v>
      </c>
      <c r="P83" s="84">
        <v>0</v>
      </c>
      <c r="Q83" s="84">
        <v>138.78873999999999</v>
      </c>
      <c r="R83" s="24">
        <v>3.1928309737297569E-4</v>
      </c>
      <c r="S83" s="24">
        <v>8.4170227054965814E-4</v>
      </c>
      <c r="T83" s="24">
        <v>2.7061541551208056E-4</v>
      </c>
    </row>
    <row r="84" spans="1:20" x14ac:dyDescent="0.25">
      <c r="A84" s="16" t="s">
        <v>651</v>
      </c>
      <c r="B84" s="116" t="s">
        <v>652</v>
      </c>
      <c r="C84" s="116" t="s">
        <v>390</v>
      </c>
      <c r="D84" s="116" t="s">
        <v>252</v>
      </c>
      <c r="E84" s="116" t="s">
        <v>587</v>
      </c>
      <c r="F84" s="116" t="s">
        <v>223</v>
      </c>
      <c r="G84" s="116" t="s">
        <v>460</v>
      </c>
      <c r="H84" s="116" t="s">
        <v>257</v>
      </c>
      <c r="I84" s="116" t="s">
        <v>653</v>
      </c>
      <c r="J84" s="117">
        <v>2.97</v>
      </c>
      <c r="K84" s="117" t="s">
        <v>258</v>
      </c>
      <c r="L84" s="116">
        <v>1.4199999999999999E-2</v>
      </c>
      <c r="M84" s="116">
        <v>2.4900000000000002E-2</v>
      </c>
      <c r="N84" s="69">
        <v>726254.15506945492</v>
      </c>
      <c r="O84" s="60">
        <v>108.25</v>
      </c>
      <c r="P84" s="84">
        <v>0</v>
      </c>
      <c r="Q84" s="84">
        <v>786.17012</v>
      </c>
      <c r="R84" s="24">
        <v>6.1512892283909198E-4</v>
      </c>
      <c r="S84" s="24">
        <v>4.7678304093134449E-3</v>
      </c>
      <c r="T84" s="24">
        <v>1.5329035603823644E-3</v>
      </c>
    </row>
    <row r="85" spans="1:20" x14ac:dyDescent="0.25">
      <c r="A85" s="16" t="s">
        <v>462</v>
      </c>
      <c r="B85" s="116" t="s">
        <v>463</v>
      </c>
      <c r="C85" s="116" t="s">
        <v>390</v>
      </c>
      <c r="D85" s="116" t="s">
        <v>252</v>
      </c>
      <c r="E85" s="116" t="s">
        <v>464</v>
      </c>
      <c r="F85" s="116" t="s">
        <v>223</v>
      </c>
      <c r="G85" s="116" t="s">
        <v>460</v>
      </c>
      <c r="H85" s="116" t="s">
        <v>257</v>
      </c>
      <c r="I85" s="116" t="s">
        <v>465</v>
      </c>
      <c r="J85" s="117">
        <v>0.71</v>
      </c>
      <c r="K85" s="117" t="s">
        <v>258</v>
      </c>
      <c r="L85" s="116">
        <v>0.04</v>
      </c>
      <c r="M85" s="116">
        <v>2.5899999999999999E-2</v>
      </c>
      <c r="N85" s="69">
        <v>66657.59695679399</v>
      </c>
      <c r="O85" s="60">
        <v>113.55</v>
      </c>
      <c r="P85" s="84">
        <v>0</v>
      </c>
      <c r="Q85" s="84">
        <v>75.689700000000002</v>
      </c>
      <c r="R85" s="24">
        <v>8.1877961665918634E-4</v>
      </c>
      <c r="S85" s="24">
        <v>4.590299785647053E-4</v>
      </c>
      <c r="T85" s="24">
        <v>1.4758257489393394E-4</v>
      </c>
    </row>
    <row r="86" spans="1:20" x14ac:dyDescent="0.25">
      <c r="A86" s="16" t="s">
        <v>507</v>
      </c>
      <c r="B86" s="116" t="s">
        <v>508</v>
      </c>
      <c r="C86" s="116" t="s">
        <v>390</v>
      </c>
      <c r="D86" s="116" t="s">
        <v>252</v>
      </c>
      <c r="E86" s="116" t="s">
        <v>464</v>
      </c>
      <c r="F86" s="116" t="s">
        <v>223</v>
      </c>
      <c r="G86" s="116" t="s">
        <v>460</v>
      </c>
      <c r="H86" s="116" t="s">
        <v>257</v>
      </c>
      <c r="I86" s="116" t="s">
        <v>509</v>
      </c>
      <c r="J86" s="117">
        <v>2.68</v>
      </c>
      <c r="K86" s="117" t="s">
        <v>258</v>
      </c>
      <c r="L86" s="116">
        <v>0.04</v>
      </c>
      <c r="M86" s="116">
        <v>2.3900000000000001E-2</v>
      </c>
      <c r="N86" s="69">
        <v>858126.47253281425</v>
      </c>
      <c r="O86" s="60">
        <v>118.24</v>
      </c>
      <c r="P86" s="84">
        <v>0</v>
      </c>
      <c r="Q86" s="84">
        <v>1014.64874</v>
      </c>
      <c r="R86" s="24">
        <v>8.4198248393796914E-4</v>
      </c>
      <c r="S86" s="24">
        <v>6.1534685614146349E-3</v>
      </c>
      <c r="T86" s="24">
        <v>1.9783996192624057E-3</v>
      </c>
    </row>
    <row r="87" spans="1:20" x14ac:dyDescent="0.25">
      <c r="A87" s="16" t="s">
        <v>522</v>
      </c>
      <c r="B87" s="116" t="s">
        <v>523</v>
      </c>
      <c r="C87" s="116" t="s">
        <v>390</v>
      </c>
      <c r="D87" s="116" t="s">
        <v>252</v>
      </c>
      <c r="E87" s="116" t="s">
        <v>464</v>
      </c>
      <c r="F87" s="116" t="s">
        <v>223</v>
      </c>
      <c r="G87" s="116" t="s">
        <v>460</v>
      </c>
      <c r="H87" s="116" t="s">
        <v>257</v>
      </c>
      <c r="I87" s="116" t="s">
        <v>524</v>
      </c>
      <c r="J87" s="117">
        <v>4.03</v>
      </c>
      <c r="K87" s="117" t="s">
        <v>258</v>
      </c>
      <c r="L87" s="116">
        <v>3.5000000000000003E-2</v>
      </c>
      <c r="M87" s="116">
        <v>2.6099999999999998E-2</v>
      </c>
      <c r="N87" s="69">
        <v>535564.06058528263</v>
      </c>
      <c r="O87" s="60">
        <v>118.48</v>
      </c>
      <c r="P87" s="84">
        <v>0</v>
      </c>
      <c r="Q87" s="84">
        <v>634.5363000000001</v>
      </c>
      <c r="R87" s="24">
        <v>6.0748266416442323E-4</v>
      </c>
      <c r="S87" s="24">
        <v>3.8482274891765652E-3</v>
      </c>
      <c r="T87" s="24">
        <v>1.2372423330739817E-3</v>
      </c>
    </row>
    <row r="88" spans="1:20" x14ac:dyDescent="0.25">
      <c r="A88" s="16" t="s">
        <v>741</v>
      </c>
      <c r="B88" s="116" t="s">
        <v>742</v>
      </c>
      <c r="C88" s="116" t="s">
        <v>390</v>
      </c>
      <c r="D88" s="116" t="s">
        <v>252</v>
      </c>
      <c r="E88" s="116" t="s">
        <v>464</v>
      </c>
      <c r="F88" s="116" t="s">
        <v>223</v>
      </c>
      <c r="G88" s="116" t="s">
        <v>460</v>
      </c>
      <c r="H88" s="116" t="s">
        <v>257</v>
      </c>
      <c r="I88" s="116" t="s">
        <v>743</v>
      </c>
      <c r="J88" s="117">
        <v>6.59</v>
      </c>
      <c r="K88" s="117" t="s">
        <v>258</v>
      </c>
      <c r="L88" s="116">
        <v>2.5000000000000001E-2</v>
      </c>
      <c r="M88" s="116">
        <v>2.8999999999999998E-2</v>
      </c>
      <c r="N88" s="69">
        <v>428176.00752873556</v>
      </c>
      <c r="O88" s="60">
        <v>109.47</v>
      </c>
      <c r="P88" s="84">
        <v>0</v>
      </c>
      <c r="Q88" s="84">
        <v>468.72428000000002</v>
      </c>
      <c r="R88" s="24">
        <v>5.7466383376068115E-4</v>
      </c>
      <c r="S88" s="24">
        <v>2.8426390407302045E-3</v>
      </c>
      <c r="T88" s="24">
        <v>9.1393592731514681E-4</v>
      </c>
    </row>
    <row r="89" spans="1:20" x14ac:dyDescent="0.25">
      <c r="A89" s="16" t="s">
        <v>457</v>
      </c>
      <c r="B89" s="116" t="s">
        <v>458</v>
      </c>
      <c r="C89" s="116" t="s">
        <v>390</v>
      </c>
      <c r="D89" s="116" t="s">
        <v>252</v>
      </c>
      <c r="E89" s="116" t="s">
        <v>459</v>
      </c>
      <c r="F89" s="116" t="s">
        <v>235</v>
      </c>
      <c r="G89" s="116" t="s">
        <v>460</v>
      </c>
      <c r="H89" s="116" t="s">
        <v>257</v>
      </c>
      <c r="I89" s="116" t="s">
        <v>461</v>
      </c>
      <c r="J89" s="117">
        <v>3.14</v>
      </c>
      <c r="K89" s="117" t="s">
        <v>258</v>
      </c>
      <c r="L89" s="116">
        <v>2.9900000000000003E-2</v>
      </c>
      <c r="M89" s="116">
        <v>1.89E-2</v>
      </c>
      <c r="N89" s="69">
        <v>1896.2965977548847</v>
      </c>
      <c r="O89" s="60">
        <v>115.75</v>
      </c>
      <c r="P89" s="84">
        <v>0</v>
      </c>
      <c r="Q89" s="84">
        <v>2.19496</v>
      </c>
      <c r="R89" s="24">
        <v>1.0704649797935526E-5</v>
      </c>
      <c r="S89" s="24">
        <v>1.3311618909182962E-5</v>
      </c>
      <c r="T89" s="24">
        <v>4.2798141436574494E-6</v>
      </c>
    </row>
    <row r="90" spans="1:20" x14ac:dyDescent="0.25">
      <c r="A90" s="16" t="s">
        <v>913</v>
      </c>
      <c r="B90" s="116" t="s">
        <v>914</v>
      </c>
      <c r="C90" s="116" t="s">
        <v>390</v>
      </c>
      <c r="D90" s="116" t="s">
        <v>252</v>
      </c>
      <c r="E90" s="116" t="s">
        <v>563</v>
      </c>
      <c r="F90" s="116" t="s">
        <v>204</v>
      </c>
      <c r="G90" s="116" t="s">
        <v>460</v>
      </c>
      <c r="H90" s="116" t="s">
        <v>257</v>
      </c>
      <c r="I90" s="116" t="s">
        <v>915</v>
      </c>
      <c r="J90" s="117">
        <v>3.84</v>
      </c>
      <c r="K90" s="117" t="s">
        <v>258</v>
      </c>
      <c r="L90" s="116">
        <v>2.2000000000000002E-2</v>
      </c>
      <c r="M90" s="116">
        <v>2.7900000000000001E-2</v>
      </c>
      <c r="N90" s="69">
        <v>4126.7857076291721</v>
      </c>
      <c r="O90" s="60">
        <v>100.93</v>
      </c>
      <c r="P90" s="84">
        <v>0</v>
      </c>
      <c r="Q90" s="84">
        <v>4.1651600000000002</v>
      </c>
      <c r="R90" s="24">
        <v>8.1222096355140527E-6</v>
      </c>
      <c r="S90" s="24">
        <v>2.5260151718378697E-5</v>
      </c>
      <c r="T90" s="24">
        <v>8.1213829311678869E-6</v>
      </c>
    </row>
    <row r="91" spans="1:20" x14ac:dyDescent="0.25">
      <c r="A91" s="16" t="s">
        <v>561</v>
      </c>
      <c r="B91" s="116" t="s">
        <v>562</v>
      </c>
      <c r="C91" s="116" t="s">
        <v>390</v>
      </c>
      <c r="D91" s="116" t="s">
        <v>252</v>
      </c>
      <c r="E91" s="116" t="s">
        <v>563</v>
      </c>
      <c r="F91" s="116" t="s">
        <v>204</v>
      </c>
      <c r="G91" s="116" t="s">
        <v>460</v>
      </c>
      <c r="H91" s="116" t="s">
        <v>257</v>
      </c>
      <c r="I91" s="116" t="s">
        <v>564</v>
      </c>
      <c r="J91" s="117">
        <v>1.32</v>
      </c>
      <c r="K91" s="117" t="s">
        <v>258</v>
      </c>
      <c r="L91" s="116">
        <v>1.8000000000000002E-2</v>
      </c>
      <c r="M91" s="116">
        <v>2.0899999999999998E-2</v>
      </c>
      <c r="N91" s="69">
        <v>255376.97125656169</v>
      </c>
      <c r="O91" s="60">
        <v>111.63000000000001</v>
      </c>
      <c r="P91" s="84">
        <v>0</v>
      </c>
      <c r="Q91" s="84">
        <v>285.07731000000001</v>
      </c>
      <c r="R91" s="24">
        <v>3.1442082091317992E-4</v>
      </c>
      <c r="S91" s="24">
        <v>1.7288882304802881E-3</v>
      </c>
      <c r="T91" s="24">
        <v>5.5585427678582727E-4</v>
      </c>
    </row>
    <row r="92" spans="1:20" x14ac:dyDescent="0.25">
      <c r="A92" s="16" t="s">
        <v>2891</v>
      </c>
      <c r="B92" s="116" t="s">
        <v>446</v>
      </c>
      <c r="C92" s="116" t="s">
        <v>390</v>
      </c>
      <c r="D92" s="116" t="s">
        <v>252</v>
      </c>
      <c r="E92" s="116" t="s">
        <v>447</v>
      </c>
      <c r="F92" s="116" t="s">
        <v>212</v>
      </c>
      <c r="G92" s="116" t="s">
        <v>448</v>
      </c>
      <c r="H92" s="116" t="s">
        <v>257</v>
      </c>
      <c r="I92" s="116" t="s">
        <v>449</v>
      </c>
      <c r="J92" s="117">
        <v>5.92</v>
      </c>
      <c r="K92" s="117" t="s">
        <v>258</v>
      </c>
      <c r="L92" s="116">
        <v>5.1500000000000004E-2</v>
      </c>
      <c r="M92" s="116">
        <v>2.9500000000000002E-2</v>
      </c>
      <c r="N92" s="69">
        <v>1612255.5836798262</v>
      </c>
      <c r="O92" s="60">
        <v>153</v>
      </c>
      <c r="P92" s="84">
        <v>0</v>
      </c>
      <c r="Q92" s="84">
        <v>2466.7510400000001</v>
      </c>
      <c r="R92" s="24">
        <v>5.5518695513068303E-4</v>
      </c>
      <c r="S92" s="24">
        <v>1.4959930836238809E-2</v>
      </c>
      <c r="T92" s="24">
        <v>4.8097623600765948E-3</v>
      </c>
    </row>
    <row r="93" spans="1:20" x14ac:dyDescent="0.25">
      <c r="A93" s="16" t="s">
        <v>940</v>
      </c>
      <c r="B93" s="116" t="s">
        <v>941</v>
      </c>
      <c r="C93" s="116" t="s">
        <v>390</v>
      </c>
      <c r="D93" s="116" t="s">
        <v>252</v>
      </c>
      <c r="E93" s="116" t="s">
        <v>942</v>
      </c>
      <c r="F93" s="116" t="s">
        <v>223</v>
      </c>
      <c r="G93" s="116" t="s">
        <v>439</v>
      </c>
      <c r="H93" s="116" t="s">
        <v>440</v>
      </c>
      <c r="I93" s="116" t="s">
        <v>943</v>
      </c>
      <c r="J93" s="117">
        <v>7.48</v>
      </c>
      <c r="K93" s="117" t="s">
        <v>258</v>
      </c>
      <c r="L93" s="116">
        <v>2.5600000000000001E-2</v>
      </c>
      <c r="M93" s="116">
        <v>3.9699999999999999E-2</v>
      </c>
      <c r="N93" s="69">
        <v>409315.42782145273</v>
      </c>
      <c r="O93" s="60">
        <v>95.72</v>
      </c>
      <c r="P93" s="84">
        <v>0</v>
      </c>
      <c r="Q93" s="84">
        <v>391.79672999999997</v>
      </c>
      <c r="R93" s="24">
        <v>3.8964609304456316E-4</v>
      </c>
      <c r="S93" s="24">
        <v>2.3761019606845005E-3</v>
      </c>
      <c r="T93" s="24">
        <v>7.6393974673467349E-4</v>
      </c>
    </row>
    <row r="94" spans="1:20" x14ac:dyDescent="0.25">
      <c r="A94" s="16" t="s">
        <v>503</v>
      </c>
      <c r="B94" s="116" t="s">
        <v>504</v>
      </c>
      <c r="C94" s="116" t="s">
        <v>390</v>
      </c>
      <c r="D94" s="116" t="s">
        <v>252</v>
      </c>
      <c r="E94" s="116" t="s">
        <v>505</v>
      </c>
      <c r="F94" s="116" t="s">
        <v>206</v>
      </c>
      <c r="G94" s="116" t="s">
        <v>439</v>
      </c>
      <c r="H94" s="116" t="s">
        <v>440</v>
      </c>
      <c r="I94" s="116" t="s">
        <v>506</v>
      </c>
      <c r="J94" s="117">
        <v>1.4</v>
      </c>
      <c r="K94" s="117" t="s">
        <v>258</v>
      </c>
      <c r="L94" s="116">
        <v>2.2000000000000002E-2</v>
      </c>
      <c r="M94" s="116">
        <v>1.7100000000000001E-2</v>
      </c>
      <c r="N94" s="69">
        <v>180366.20563499312</v>
      </c>
      <c r="O94" s="60">
        <v>112.59000000000002</v>
      </c>
      <c r="P94" s="84">
        <v>0</v>
      </c>
      <c r="Q94" s="84">
        <v>203.07431</v>
      </c>
      <c r="R94" s="24">
        <v>3.4095028223495391E-4</v>
      </c>
      <c r="S94" s="24">
        <v>1.2315704272357049E-3</v>
      </c>
      <c r="T94" s="24">
        <v>3.9596179618374704E-4</v>
      </c>
    </row>
    <row r="95" spans="1:20" x14ac:dyDescent="0.25">
      <c r="A95" s="16" t="s">
        <v>701</v>
      </c>
      <c r="B95" s="116" t="s">
        <v>702</v>
      </c>
      <c r="C95" s="116" t="s">
        <v>390</v>
      </c>
      <c r="D95" s="116" t="s">
        <v>252</v>
      </c>
      <c r="E95" s="116" t="s">
        <v>505</v>
      </c>
      <c r="F95" s="116" t="s">
        <v>206</v>
      </c>
      <c r="G95" s="116" t="s">
        <v>439</v>
      </c>
      <c r="H95" s="116" t="s">
        <v>440</v>
      </c>
      <c r="I95" s="116" t="s">
        <v>700</v>
      </c>
      <c r="J95" s="117">
        <v>4.24</v>
      </c>
      <c r="K95" s="117" t="s">
        <v>258</v>
      </c>
      <c r="L95" s="116">
        <v>2.1000000000000001E-2</v>
      </c>
      <c r="M95" s="116">
        <v>2.23E-2</v>
      </c>
      <c r="N95" s="69">
        <v>880999.51352911699</v>
      </c>
      <c r="O95" s="60">
        <v>107.54999999999998</v>
      </c>
      <c r="P95" s="84">
        <v>0</v>
      </c>
      <c r="Q95" s="84">
        <v>947.51498000000004</v>
      </c>
      <c r="R95" s="24">
        <v>6.9411578072635361E-4</v>
      </c>
      <c r="S95" s="24">
        <v>5.7463271879679432E-3</v>
      </c>
      <c r="T95" s="24">
        <v>1.8474997324467442E-3</v>
      </c>
    </row>
    <row r="96" spans="1:20" x14ac:dyDescent="0.25">
      <c r="A96" s="16" t="s">
        <v>821</v>
      </c>
      <c r="B96" s="116" t="s">
        <v>822</v>
      </c>
      <c r="C96" s="116" t="s">
        <v>390</v>
      </c>
      <c r="D96" s="116" t="s">
        <v>252</v>
      </c>
      <c r="E96" s="116" t="s">
        <v>505</v>
      </c>
      <c r="F96" s="116" t="s">
        <v>206</v>
      </c>
      <c r="G96" s="116" t="s">
        <v>439</v>
      </c>
      <c r="H96" s="116" t="s">
        <v>440</v>
      </c>
      <c r="I96" s="116" t="s">
        <v>823</v>
      </c>
      <c r="J96" s="117">
        <v>9.1</v>
      </c>
      <c r="K96" s="117" t="s">
        <v>258</v>
      </c>
      <c r="L96" s="116">
        <v>5.7999999999999996E-3</v>
      </c>
      <c r="M96" s="116">
        <v>2.81E-2</v>
      </c>
      <c r="N96" s="69">
        <v>437140.98531186313</v>
      </c>
      <c r="O96" s="60">
        <v>89.1</v>
      </c>
      <c r="P96" s="84">
        <v>0</v>
      </c>
      <c r="Q96" s="84">
        <v>389.49261999999999</v>
      </c>
      <c r="R96" s="24">
        <v>9.1382691661324794E-4</v>
      </c>
      <c r="S96" s="24">
        <v>2.362128387478229E-3</v>
      </c>
      <c r="T96" s="24">
        <v>7.5944710788633789E-4</v>
      </c>
    </row>
    <row r="97" spans="1:20" x14ac:dyDescent="0.25">
      <c r="A97" s="16" t="s">
        <v>994</v>
      </c>
      <c r="B97" s="116" t="s">
        <v>995</v>
      </c>
      <c r="C97" s="116" t="s">
        <v>390</v>
      </c>
      <c r="D97" s="116" t="s">
        <v>252</v>
      </c>
      <c r="E97" s="116" t="s">
        <v>501</v>
      </c>
      <c r="F97" s="116" t="s">
        <v>223</v>
      </c>
      <c r="G97" s="116" t="s">
        <v>448</v>
      </c>
      <c r="H97" s="116" t="s">
        <v>257</v>
      </c>
      <c r="I97" s="116" t="s">
        <v>996</v>
      </c>
      <c r="J97" s="117">
        <v>6.02</v>
      </c>
      <c r="K97" s="117" t="s">
        <v>258</v>
      </c>
      <c r="L97" s="116">
        <v>2.6000000000000002E-2</v>
      </c>
      <c r="M97" s="116">
        <v>2.76E-2</v>
      </c>
      <c r="N97" s="69">
        <v>408818.7917690294</v>
      </c>
      <c r="O97" s="60">
        <v>99.18</v>
      </c>
      <c r="P97" s="84">
        <v>0</v>
      </c>
      <c r="Q97" s="84">
        <v>405.46647999999999</v>
      </c>
      <c r="R97" s="24">
        <v>7.6272162643475634E-4</v>
      </c>
      <c r="S97" s="24">
        <v>2.4590039281845023E-3</v>
      </c>
      <c r="T97" s="24">
        <v>7.9059353058051184E-4</v>
      </c>
    </row>
    <row r="98" spans="1:20" x14ac:dyDescent="0.25">
      <c r="A98" s="16" t="s">
        <v>499</v>
      </c>
      <c r="B98" s="116" t="s">
        <v>500</v>
      </c>
      <c r="C98" s="116" t="s">
        <v>390</v>
      </c>
      <c r="D98" s="116" t="s">
        <v>252</v>
      </c>
      <c r="E98" s="116" t="s">
        <v>501</v>
      </c>
      <c r="F98" s="116" t="s">
        <v>223</v>
      </c>
      <c r="G98" s="116" t="s">
        <v>448</v>
      </c>
      <c r="H98" s="116" t="s">
        <v>257</v>
      </c>
      <c r="I98" s="116" t="s">
        <v>502</v>
      </c>
      <c r="J98" s="117">
        <v>0.85</v>
      </c>
      <c r="K98" s="117" t="s">
        <v>258</v>
      </c>
      <c r="L98" s="116">
        <v>2.5000000000000001E-2</v>
      </c>
      <c r="M98" s="116">
        <v>2.29E-2</v>
      </c>
      <c r="N98" s="69">
        <v>1361.7419461258753</v>
      </c>
      <c r="O98" s="60">
        <v>112.23</v>
      </c>
      <c r="P98" s="84">
        <v>0</v>
      </c>
      <c r="Q98" s="84">
        <v>1.5282800000000001</v>
      </c>
      <c r="R98" s="24">
        <v>2.8916966570369898E-6</v>
      </c>
      <c r="S98" s="24">
        <v>9.2684517925274888E-6</v>
      </c>
      <c r="T98" s="24">
        <v>2.9798968361468124E-6</v>
      </c>
    </row>
    <row r="99" spans="1:20" x14ac:dyDescent="0.25">
      <c r="A99" s="16" t="s">
        <v>558</v>
      </c>
      <c r="B99" s="116" t="s">
        <v>559</v>
      </c>
      <c r="C99" s="116" t="s">
        <v>390</v>
      </c>
      <c r="D99" s="116" t="s">
        <v>252</v>
      </c>
      <c r="E99" s="116" t="s">
        <v>501</v>
      </c>
      <c r="F99" s="116" t="s">
        <v>223</v>
      </c>
      <c r="G99" s="116" t="s">
        <v>448</v>
      </c>
      <c r="H99" s="116" t="s">
        <v>257</v>
      </c>
      <c r="I99" s="116" t="s">
        <v>560</v>
      </c>
      <c r="J99" s="117">
        <v>1.93</v>
      </c>
      <c r="K99" s="117" t="s">
        <v>258</v>
      </c>
      <c r="L99" s="116">
        <v>1.95E-2</v>
      </c>
      <c r="M99" s="116">
        <v>2.5099999999999997E-2</v>
      </c>
      <c r="N99" s="69">
        <v>55736.815807836327</v>
      </c>
      <c r="O99" s="60">
        <v>111.32</v>
      </c>
      <c r="P99" s="84">
        <v>0</v>
      </c>
      <c r="Q99" s="84">
        <v>62.046219999999998</v>
      </c>
      <c r="R99" s="24">
        <v>1.1035761376069037E-4</v>
      </c>
      <c r="S99" s="24">
        <v>3.7628732887857915E-4</v>
      </c>
      <c r="T99" s="24">
        <v>1.2098001326515368E-4</v>
      </c>
    </row>
    <row r="100" spans="1:20" x14ac:dyDescent="0.25">
      <c r="A100" s="16" t="s">
        <v>639</v>
      </c>
      <c r="B100" s="116" t="s">
        <v>640</v>
      </c>
      <c r="C100" s="116" t="s">
        <v>390</v>
      </c>
      <c r="D100" s="116" t="s">
        <v>252</v>
      </c>
      <c r="E100" s="116" t="s">
        <v>501</v>
      </c>
      <c r="F100" s="116" t="s">
        <v>223</v>
      </c>
      <c r="G100" s="116" t="s">
        <v>448</v>
      </c>
      <c r="H100" s="116" t="s">
        <v>257</v>
      </c>
      <c r="I100" s="116" t="s">
        <v>641</v>
      </c>
      <c r="J100" s="117">
        <v>3.25</v>
      </c>
      <c r="K100" s="117" t="s">
        <v>258</v>
      </c>
      <c r="L100" s="116">
        <v>3.3500000000000002E-2</v>
      </c>
      <c r="M100" s="116">
        <v>2.81E-2</v>
      </c>
      <c r="N100" s="69">
        <v>49117.851666026669</v>
      </c>
      <c r="O100" s="60">
        <v>114.41</v>
      </c>
      <c r="P100" s="84">
        <v>0</v>
      </c>
      <c r="Q100" s="84">
        <v>56.195730000000005</v>
      </c>
      <c r="R100" s="24">
        <v>7.3702981857209516E-5</v>
      </c>
      <c r="S100" s="24">
        <v>3.4080627532316778E-4</v>
      </c>
      <c r="T100" s="24">
        <v>1.0957251160256008E-4</v>
      </c>
    </row>
    <row r="101" spans="1:20" x14ac:dyDescent="0.25">
      <c r="A101" s="16" t="s">
        <v>754</v>
      </c>
      <c r="B101" s="116" t="s">
        <v>755</v>
      </c>
      <c r="C101" s="116" t="s">
        <v>390</v>
      </c>
      <c r="D101" s="116" t="s">
        <v>252</v>
      </c>
      <c r="E101" s="116" t="s">
        <v>501</v>
      </c>
      <c r="F101" s="116" t="s">
        <v>223</v>
      </c>
      <c r="G101" s="116" t="s">
        <v>439</v>
      </c>
      <c r="H101" s="116" t="s">
        <v>440</v>
      </c>
      <c r="I101" s="116" t="s">
        <v>756</v>
      </c>
      <c r="J101" s="117">
        <v>4.93</v>
      </c>
      <c r="K101" s="117" t="s">
        <v>258</v>
      </c>
      <c r="L101" s="116">
        <v>1.3300000000000001E-2</v>
      </c>
      <c r="M101" s="116">
        <v>3.3799999999999997E-2</v>
      </c>
      <c r="N101" s="69">
        <v>38589.444815936055</v>
      </c>
      <c r="O101" s="60">
        <v>101.09000000000002</v>
      </c>
      <c r="P101" s="84">
        <v>0</v>
      </c>
      <c r="Q101" s="84">
        <v>39.010069999999999</v>
      </c>
      <c r="R101" s="24">
        <v>3.2496374581840889E-5</v>
      </c>
      <c r="S101" s="24">
        <v>2.3658161673130763E-4</v>
      </c>
      <c r="T101" s="24">
        <v>7.6063276474772729E-5</v>
      </c>
    </row>
    <row r="102" spans="1:20" x14ac:dyDescent="0.25">
      <c r="A102" s="16" t="s">
        <v>862</v>
      </c>
      <c r="B102" s="116" t="s">
        <v>863</v>
      </c>
      <c r="C102" s="116" t="s">
        <v>390</v>
      </c>
      <c r="D102" s="116" t="s">
        <v>252</v>
      </c>
      <c r="E102" s="116" t="s">
        <v>501</v>
      </c>
      <c r="F102" s="116" t="s">
        <v>223</v>
      </c>
      <c r="G102" s="116" t="s">
        <v>448</v>
      </c>
      <c r="H102" s="116" t="s">
        <v>257</v>
      </c>
      <c r="I102" s="116" t="s">
        <v>864</v>
      </c>
      <c r="J102" s="117">
        <v>5.6</v>
      </c>
      <c r="K102" s="117" t="s">
        <v>258</v>
      </c>
      <c r="L102" s="116">
        <v>1.8700000000000001E-2</v>
      </c>
      <c r="M102" s="116">
        <v>3.5200000000000002E-2</v>
      </c>
      <c r="N102" s="69">
        <v>55328.110096276156</v>
      </c>
      <c r="O102" s="60">
        <v>97.980000000000018</v>
      </c>
      <c r="P102" s="84">
        <v>0</v>
      </c>
      <c r="Q102" s="84">
        <v>54.210480000000004</v>
      </c>
      <c r="R102" s="24">
        <v>9.8951291688927428E-5</v>
      </c>
      <c r="S102" s="24">
        <v>3.2876646984176698E-4</v>
      </c>
      <c r="T102" s="24">
        <v>1.0570159776873352E-4</v>
      </c>
    </row>
    <row r="103" spans="1:20" x14ac:dyDescent="0.25">
      <c r="A103" s="16" t="s">
        <v>1036</v>
      </c>
      <c r="B103" s="116" t="s">
        <v>1037</v>
      </c>
      <c r="C103" s="116" t="s">
        <v>390</v>
      </c>
      <c r="D103" s="116" t="s">
        <v>252</v>
      </c>
      <c r="E103" s="116" t="s">
        <v>815</v>
      </c>
      <c r="F103" s="116" t="s">
        <v>200</v>
      </c>
      <c r="G103" s="116" t="s">
        <v>439</v>
      </c>
      <c r="H103" s="116" t="s">
        <v>440</v>
      </c>
      <c r="I103" s="116" t="s">
        <v>1038</v>
      </c>
      <c r="J103" s="117">
        <v>4.1399999999999997</v>
      </c>
      <c r="K103" s="117" t="s">
        <v>258</v>
      </c>
      <c r="L103" s="116">
        <v>1.09E-2</v>
      </c>
      <c r="M103" s="116">
        <v>3.4599999999999999E-2</v>
      </c>
      <c r="N103" s="69">
        <v>9.4579151521943672</v>
      </c>
      <c r="O103" s="60">
        <v>4925000</v>
      </c>
      <c r="P103" s="84">
        <v>0</v>
      </c>
      <c r="Q103" s="84">
        <v>465.80232000000001</v>
      </c>
      <c r="R103" s="24">
        <v>5.2083898629849484E-4</v>
      </c>
      <c r="S103" s="24">
        <v>2.8249184362600199E-3</v>
      </c>
      <c r="T103" s="24">
        <v>9.0823858169827843E-4</v>
      </c>
    </row>
    <row r="104" spans="1:20" x14ac:dyDescent="0.25">
      <c r="A104" s="16" t="s">
        <v>1042</v>
      </c>
      <c r="B104" s="116" t="s">
        <v>1043</v>
      </c>
      <c r="C104" s="116" t="s">
        <v>390</v>
      </c>
      <c r="D104" s="116" t="s">
        <v>252</v>
      </c>
      <c r="E104" s="116" t="s">
        <v>815</v>
      </c>
      <c r="F104" s="116" t="s">
        <v>200</v>
      </c>
      <c r="G104" s="116" t="s">
        <v>439</v>
      </c>
      <c r="H104" s="116" t="s">
        <v>440</v>
      </c>
      <c r="I104" s="116" t="s">
        <v>1044</v>
      </c>
      <c r="J104" s="117">
        <v>4.7699999999999996</v>
      </c>
      <c r="K104" s="117" t="s">
        <v>258</v>
      </c>
      <c r="L104" s="116">
        <v>2.9900000000000003E-2</v>
      </c>
      <c r="M104" s="116">
        <v>3.44E-2</v>
      </c>
      <c r="N104" s="69">
        <v>5.217407319964118</v>
      </c>
      <c r="O104" s="60">
        <v>5209000</v>
      </c>
      <c r="P104" s="84">
        <v>0</v>
      </c>
      <c r="Q104" s="84">
        <v>271.77474999999998</v>
      </c>
      <c r="R104" s="24">
        <v>3.2608795749775737E-4</v>
      </c>
      <c r="S104" s="24">
        <v>1.6482131342432081E-3</v>
      </c>
      <c r="T104" s="24">
        <v>5.2991645357499328E-4</v>
      </c>
    </row>
    <row r="105" spans="1:20" x14ac:dyDescent="0.25">
      <c r="A105" s="16" t="s">
        <v>1028</v>
      </c>
      <c r="B105" s="116" t="s">
        <v>1029</v>
      </c>
      <c r="C105" s="116" t="s">
        <v>390</v>
      </c>
      <c r="D105" s="116" t="s">
        <v>252</v>
      </c>
      <c r="E105" s="116" t="s">
        <v>815</v>
      </c>
      <c r="F105" s="116" t="s">
        <v>200</v>
      </c>
      <c r="G105" s="116" t="s">
        <v>439</v>
      </c>
      <c r="H105" s="116" t="s">
        <v>440</v>
      </c>
      <c r="I105" s="116" t="s">
        <v>1030</v>
      </c>
      <c r="J105" s="117">
        <v>2.41</v>
      </c>
      <c r="K105" s="117" t="s">
        <v>258</v>
      </c>
      <c r="L105" s="116">
        <v>2.3199999999999998E-2</v>
      </c>
      <c r="M105" s="116">
        <v>2.5499999999999998E-2</v>
      </c>
      <c r="N105" s="69">
        <v>0.75314038719147303</v>
      </c>
      <c r="O105" s="60">
        <v>5613000</v>
      </c>
      <c r="P105" s="84">
        <v>0</v>
      </c>
      <c r="Q105" s="84">
        <v>42.273769999999999</v>
      </c>
      <c r="R105" s="24">
        <v>1.2552339786524549E-4</v>
      </c>
      <c r="S105" s="24">
        <v>2.5637474764663202E-4</v>
      </c>
      <c r="T105" s="24">
        <v>8.2426959375898412E-5</v>
      </c>
    </row>
    <row r="106" spans="1:20" x14ac:dyDescent="0.25">
      <c r="A106" s="16" t="s">
        <v>1013</v>
      </c>
      <c r="B106" s="116" t="s">
        <v>1014</v>
      </c>
      <c r="C106" s="116" t="s">
        <v>390</v>
      </c>
      <c r="D106" s="116" t="s">
        <v>252</v>
      </c>
      <c r="E106" s="116" t="s">
        <v>815</v>
      </c>
      <c r="F106" s="116" t="s">
        <v>200</v>
      </c>
      <c r="G106" s="116" t="s">
        <v>448</v>
      </c>
      <c r="H106" s="116" t="s">
        <v>257</v>
      </c>
      <c r="I106" s="116" t="s">
        <v>1015</v>
      </c>
      <c r="J106" s="117">
        <v>0.53</v>
      </c>
      <c r="K106" s="117" t="s">
        <v>258</v>
      </c>
      <c r="L106" s="116">
        <v>2.2000000000000002E-2</v>
      </c>
      <c r="M106" s="116">
        <v>1.2800000000000001E-2</v>
      </c>
      <c r="N106" s="69">
        <v>6.6418250087827726</v>
      </c>
      <c r="O106" s="60">
        <v>5655000</v>
      </c>
      <c r="P106" s="84">
        <v>0</v>
      </c>
      <c r="Q106" s="84">
        <v>375.59520000000003</v>
      </c>
      <c r="R106" s="24">
        <v>1.3193931284828709E-3</v>
      </c>
      <c r="S106" s="24">
        <v>2.2778456858067375E-3</v>
      </c>
      <c r="T106" s="24">
        <v>7.3234940465878584E-4</v>
      </c>
    </row>
    <row r="107" spans="1:20" x14ac:dyDescent="0.25">
      <c r="A107" s="16" t="s">
        <v>436</v>
      </c>
      <c r="B107" s="116" t="s">
        <v>437</v>
      </c>
      <c r="C107" s="116" t="s">
        <v>390</v>
      </c>
      <c r="D107" s="116" t="s">
        <v>252</v>
      </c>
      <c r="E107" s="116" t="s">
        <v>438</v>
      </c>
      <c r="F107" s="116" t="s">
        <v>223</v>
      </c>
      <c r="G107" s="116" t="s">
        <v>439</v>
      </c>
      <c r="H107" s="116" t="s">
        <v>440</v>
      </c>
      <c r="I107" s="116" t="s">
        <v>441</v>
      </c>
      <c r="J107" s="117">
        <v>1.21</v>
      </c>
      <c r="K107" s="117" t="s">
        <v>258</v>
      </c>
      <c r="L107" s="116">
        <v>4.7500000000000001E-2</v>
      </c>
      <c r="M107" s="116">
        <v>2.4900000000000002E-2</v>
      </c>
      <c r="N107" s="69">
        <v>843454.13145965664</v>
      </c>
      <c r="O107" s="60">
        <v>140.54</v>
      </c>
      <c r="P107" s="84">
        <v>0</v>
      </c>
      <c r="Q107" s="84">
        <v>1185.3904399999999</v>
      </c>
      <c r="R107" s="24">
        <v>5.8845008750736097E-4</v>
      </c>
      <c r="S107" s="24">
        <v>7.1889536920348024E-3</v>
      </c>
      <c r="T107" s="24">
        <v>2.3113180973085281E-3</v>
      </c>
    </row>
    <row r="108" spans="1:20" x14ac:dyDescent="0.25">
      <c r="A108" s="16" t="s">
        <v>684</v>
      </c>
      <c r="B108" s="116" t="s">
        <v>685</v>
      </c>
      <c r="C108" s="116" t="s">
        <v>390</v>
      </c>
      <c r="D108" s="116" t="s">
        <v>252</v>
      </c>
      <c r="E108" s="116" t="s">
        <v>438</v>
      </c>
      <c r="F108" s="116" t="s">
        <v>223</v>
      </c>
      <c r="G108" s="116" t="s">
        <v>439</v>
      </c>
      <c r="H108" s="116" t="s">
        <v>440</v>
      </c>
      <c r="I108" s="116" t="s">
        <v>686</v>
      </c>
      <c r="J108" s="117">
        <v>4.07</v>
      </c>
      <c r="K108" s="117" t="s">
        <v>258</v>
      </c>
      <c r="L108" s="116">
        <v>5.0000000000000001E-3</v>
      </c>
      <c r="M108" s="116">
        <v>2.7200000000000002E-2</v>
      </c>
      <c r="N108" s="69">
        <v>1133059.2138787855</v>
      </c>
      <c r="O108" s="60">
        <v>101.54</v>
      </c>
      <c r="P108" s="84">
        <v>0</v>
      </c>
      <c r="Q108" s="84">
        <v>1150.5083300000001</v>
      </c>
      <c r="R108" s="24">
        <v>6.0182199575383789E-4</v>
      </c>
      <c r="S108" s="24">
        <v>6.9774066228088499E-3</v>
      </c>
      <c r="T108" s="24">
        <v>2.2433036698298434E-3</v>
      </c>
    </row>
    <row r="109" spans="1:20" x14ac:dyDescent="0.25">
      <c r="A109" s="16" t="s">
        <v>846</v>
      </c>
      <c r="B109" s="116" t="s">
        <v>847</v>
      </c>
      <c r="C109" s="116" t="s">
        <v>390</v>
      </c>
      <c r="D109" s="116" t="s">
        <v>252</v>
      </c>
      <c r="E109" s="116" t="s">
        <v>438</v>
      </c>
      <c r="F109" s="116" t="s">
        <v>223</v>
      </c>
      <c r="G109" s="116" t="s">
        <v>439</v>
      </c>
      <c r="H109" s="116" t="s">
        <v>440</v>
      </c>
      <c r="I109" s="116" t="s">
        <v>848</v>
      </c>
      <c r="J109" s="117">
        <v>5.89</v>
      </c>
      <c r="K109" s="117" t="s">
        <v>258</v>
      </c>
      <c r="L109" s="116">
        <v>5.8999999999999999E-3</v>
      </c>
      <c r="M109" s="116">
        <v>3.0299999999999997E-2</v>
      </c>
      <c r="N109" s="69">
        <v>1281843.4218040346</v>
      </c>
      <c r="O109" s="60">
        <v>93.79</v>
      </c>
      <c r="P109" s="84">
        <v>0</v>
      </c>
      <c r="Q109" s="84">
        <v>1202.2409499999999</v>
      </c>
      <c r="R109" s="24">
        <v>1.16595347605186E-3</v>
      </c>
      <c r="S109" s="24">
        <v>7.2911457900891527E-3</v>
      </c>
      <c r="T109" s="24">
        <v>2.3441738445776541E-3</v>
      </c>
    </row>
    <row r="110" spans="1:20" x14ac:dyDescent="0.25">
      <c r="A110" s="16" t="s">
        <v>1054</v>
      </c>
      <c r="B110" s="116" t="s">
        <v>1055</v>
      </c>
      <c r="C110" s="116" t="s">
        <v>390</v>
      </c>
      <c r="D110" s="116" t="s">
        <v>252</v>
      </c>
      <c r="E110" s="116" t="s">
        <v>811</v>
      </c>
      <c r="F110" s="116" t="s">
        <v>200</v>
      </c>
      <c r="G110" s="116" t="s">
        <v>439</v>
      </c>
      <c r="H110" s="116" t="s">
        <v>440</v>
      </c>
      <c r="I110" s="116" t="s">
        <v>1056</v>
      </c>
      <c r="J110" s="117">
        <v>4.62</v>
      </c>
      <c r="K110" s="117" t="s">
        <v>258</v>
      </c>
      <c r="L110" s="116">
        <v>3.1699999999999999E-2</v>
      </c>
      <c r="M110" s="116">
        <v>3.32E-2</v>
      </c>
      <c r="N110" s="69">
        <v>1.828275577602489</v>
      </c>
      <c r="O110" s="60">
        <v>5151000</v>
      </c>
      <c r="P110" s="84">
        <v>0</v>
      </c>
      <c r="Q110" s="84">
        <v>94.174480000000003</v>
      </c>
      <c r="R110" s="24">
        <v>1.0824603775029538E-4</v>
      </c>
      <c r="S110" s="24">
        <v>5.7113331847982317E-4</v>
      </c>
      <c r="T110" s="24">
        <v>1.8362488221907716E-4</v>
      </c>
    </row>
    <row r="111" spans="1:20" x14ac:dyDescent="0.25">
      <c r="A111" s="16" t="s">
        <v>1045</v>
      </c>
      <c r="B111" s="116" t="s">
        <v>1046</v>
      </c>
      <c r="C111" s="116" t="s">
        <v>390</v>
      </c>
      <c r="D111" s="116" t="s">
        <v>252</v>
      </c>
      <c r="E111" s="116" t="s">
        <v>811</v>
      </c>
      <c r="F111" s="116" t="s">
        <v>200</v>
      </c>
      <c r="G111" s="116" t="s">
        <v>448</v>
      </c>
      <c r="H111" s="116" t="s">
        <v>257</v>
      </c>
      <c r="I111" s="116" t="s">
        <v>1047</v>
      </c>
      <c r="J111" s="117">
        <v>3.82</v>
      </c>
      <c r="K111" s="117" t="s">
        <v>258</v>
      </c>
      <c r="L111" s="116">
        <v>2E-3</v>
      </c>
      <c r="M111" s="116">
        <v>3.0600000000000002E-2</v>
      </c>
      <c r="N111" s="69">
        <v>0.332909881294782</v>
      </c>
      <c r="O111" s="60">
        <v>4882000</v>
      </c>
      <c r="P111" s="84">
        <v>0</v>
      </c>
      <c r="Q111" s="84">
        <v>16.252659999999999</v>
      </c>
      <c r="R111" s="24">
        <v>2.9044658985760076E-5</v>
      </c>
      <c r="S111" s="24">
        <v>9.8566359378085035E-5</v>
      </c>
      <c r="T111" s="24">
        <v>3.169003723988395E-5</v>
      </c>
    </row>
    <row r="112" spans="1:20" x14ac:dyDescent="0.25">
      <c r="A112" s="16" t="s">
        <v>1022</v>
      </c>
      <c r="B112" s="116" t="s">
        <v>1023</v>
      </c>
      <c r="C112" s="116" t="s">
        <v>390</v>
      </c>
      <c r="D112" s="116" t="s">
        <v>252</v>
      </c>
      <c r="E112" s="116" t="s">
        <v>811</v>
      </c>
      <c r="F112" s="116" t="s">
        <v>200</v>
      </c>
      <c r="G112" s="116" t="s">
        <v>439</v>
      </c>
      <c r="H112" s="116" t="s">
        <v>440</v>
      </c>
      <c r="I112" s="116" t="s">
        <v>1024</v>
      </c>
      <c r="J112" s="117">
        <v>1.81</v>
      </c>
      <c r="K112" s="117" t="s">
        <v>258</v>
      </c>
      <c r="L112" s="116">
        <v>1.46E-2</v>
      </c>
      <c r="M112" s="116">
        <v>2.4399999999999998E-2</v>
      </c>
      <c r="N112" s="69">
        <v>20.962407443496001</v>
      </c>
      <c r="O112" s="60">
        <v>5455000</v>
      </c>
      <c r="P112" s="84">
        <v>0</v>
      </c>
      <c r="Q112" s="84">
        <v>1143.4993300000001</v>
      </c>
      <c r="R112" s="24">
        <v>7.8708397264656632E-4</v>
      </c>
      <c r="S112" s="24">
        <v>6.934899635467639E-3</v>
      </c>
      <c r="T112" s="24">
        <v>2.2296372625454758E-3</v>
      </c>
    </row>
    <row r="113" spans="1:20" x14ac:dyDescent="0.25">
      <c r="A113" s="16" t="s">
        <v>1025</v>
      </c>
      <c r="B113" s="116" t="s">
        <v>1026</v>
      </c>
      <c r="C113" s="116" t="s">
        <v>390</v>
      </c>
      <c r="D113" s="116" t="s">
        <v>252</v>
      </c>
      <c r="E113" s="116" t="s">
        <v>811</v>
      </c>
      <c r="F113" s="116" t="s">
        <v>200</v>
      </c>
      <c r="G113" s="116" t="s">
        <v>439</v>
      </c>
      <c r="H113" s="116" t="s">
        <v>440</v>
      </c>
      <c r="I113" s="116" t="s">
        <v>1027</v>
      </c>
      <c r="J113" s="117">
        <v>2.4300000000000002</v>
      </c>
      <c r="K113" s="117" t="s">
        <v>258</v>
      </c>
      <c r="L113" s="116">
        <v>2.4199999999999999E-2</v>
      </c>
      <c r="M113" s="116">
        <v>2.86E-2</v>
      </c>
      <c r="N113" s="69">
        <v>32.090329541201896</v>
      </c>
      <c r="O113" s="60">
        <v>5585000</v>
      </c>
      <c r="P113" s="84">
        <v>0</v>
      </c>
      <c r="Q113" s="84">
        <v>1792.2448999999999</v>
      </c>
      <c r="R113" s="24">
        <v>1.0596463327566337E-3</v>
      </c>
      <c r="S113" s="24">
        <v>1.0869301080988594E-2</v>
      </c>
      <c r="T113" s="24">
        <v>3.4945853555043969E-3</v>
      </c>
    </row>
    <row r="114" spans="1:20" x14ac:dyDescent="0.25">
      <c r="A114" s="16" t="s">
        <v>1010</v>
      </c>
      <c r="B114" s="116" t="s">
        <v>1011</v>
      </c>
      <c r="C114" s="116" t="s">
        <v>390</v>
      </c>
      <c r="D114" s="116" t="s">
        <v>252</v>
      </c>
      <c r="E114" s="116" t="s">
        <v>1006</v>
      </c>
      <c r="F114" s="116" t="s">
        <v>201</v>
      </c>
      <c r="G114" s="116" t="s">
        <v>448</v>
      </c>
      <c r="H114" s="116" t="s">
        <v>257</v>
      </c>
      <c r="I114" s="116" t="s">
        <v>1012</v>
      </c>
      <c r="J114" s="117">
        <v>0.41</v>
      </c>
      <c r="K114" s="117" t="s">
        <v>258</v>
      </c>
      <c r="L114" s="116">
        <v>3.85E-2</v>
      </c>
      <c r="M114" s="116">
        <v>3.44E-2</v>
      </c>
      <c r="N114" s="69">
        <v>53856.796211110355</v>
      </c>
      <c r="O114" s="60">
        <v>115.64000000000001</v>
      </c>
      <c r="P114" s="84">
        <v>0</v>
      </c>
      <c r="Q114" s="84">
        <v>62.28</v>
      </c>
      <c r="R114" s="24">
        <v>2.1542718484444143E-4</v>
      </c>
      <c r="S114" s="24">
        <v>3.7770511793559558E-4</v>
      </c>
      <c r="T114" s="24">
        <v>1.2143584615072072E-4</v>
      </c>
    </row>
    <row r="115" spans="1:20" x14ac:dyDescent="0.25">
      <c r="A115" s="16" t="s">
        <v>1004</v>
      </c>
      <c r="B115" s="116" t="s">
        <v>1005</v>
      </c>
      <c r="C115" s="116" t="s">
        <v>390</v>
      </c>
      <c r="D115" s="116" t="s">
        <v>252</v>
      </c>
      <c r="E115" s="116" t="s">
        <v>1006</v>
      </c>
      <c r="F115" s="116" t="s">
        <v>201</v>
      </c>
      <c r="G115" s="116" t="s">
        <v>439</v>
      </c>
      <c r="H115" s="116" t="s">
        <v>440</v>
      </c>
      <c r="I115" s="116" t="s">
        <v>1007</v>
      </c>
      <c r="J115" s="117">
        <v>1.96</v>
      </c>
      <c r="K115" s="117" t="s">
        <v>258</v>
      </c>
      <c r="L115" s="116">
        <v>2.4E-2</v>
      </c>
      <c r="M115" s="116">
        <v>1.6E-2</v>
      </c>
      <c r="N115" s="69">
        <v>205893.25223132136</v>
      </c>
      <c r="O115" s="60">
        <v>113.17000000000002</v>
      </c>
      <c r="P115" s="84">
        <v>0</v>
      </c>
      <c r="Q115" s="84">
        <v>233.00939000000002</v>
      </c>
      <c r="R115" s="24">
        <v>6.9749008868933489E-4</v>
      </c>
      <c r="S115" s="24">
        <v>1.4131155929680667E-3</v>
      </c>
      <c r="T115" s="24">
        <v>4.5433032170380999E-4</v>
      </c>
    </row>
    <row r="116" spans="1:20" x14ac:dyDescent="0.25">
      <c r="A116" s="16" t="s">
        <v>1008</v>
      </c>
      <c r="B116" s="116" t="s">
        <v>1009</v>
      </c>
      <c r="C116" s="116" t="s">
        <v>390</v>
      </c>
      <c r="D116" s="116" t="s">
        <v>252</v>
      </c>
      <c r="E116" s="116" t="s">
        <v>1006</v>
      </c>
      <c r="F116" s="116" t="s">
        <v>201</v>
      </c>
      <c r="G116" s="116" t="s">
        <v>439</v>
      </c>
      <c r="H116" s="116" t="s">
        <v>440</v>
      </c>
      <c r="I116" s="116" t="s">
        <v>1007</v>
      </c>
      <c r="J116" s="117">
        <v>2.91</v>
      </c>
      <c r="K116" s="117" t="s">
        <v>258</v>
      </c>
      <c r="L116" s="116">
        <v>2.4E-2</v>
      </c>
      <c r="M116" s="116">
        <v>1.8799999999999997E-2</v>
      </c>
      <c r="N116" s="69">
        <v>212068.1989650373</v>
      </c>
      <c r="O116" s="60">
        <v>113.11</v>
      </c>
      <c r="P116" s="84">
        <v>0</v>
      </c>
      <c r="Q116" s="84">
        <v>239.87034</v>
      </c>
      <c r="R116" s="24">
        <v>7.1840852141248483E-4</v>
      </c>
      <c r="S116" s="24">
        <v>1.4547247119292134E-3</v>
      </c>
      <c r="T116" s="24">
        <v>4.6770805562557918E-4</v>
      </c>
    </row>
    <row r="117" spans="1:20" x14ac:dyDescent="0.25">
      <c r="A117" s="16" t="s">
        <v>737</v>
      </c>
      <c r="B117" s="116" t="s">
        <v>738</v>
      </c>
      <c r="C117" s="116" t="s">
        <v>390</v>
      </c>
      <c r="D117" s="116" t="s">
        <v>252</v>
      </c>
      <c r="E117" s="116" t="s">
        <v>739</v>
      </c>
      <c r="F117" s="116" t="s">
        <v>200</v>
      </c>
      <c r="G117" s="116" t="s">
        <v>448</v>
      </c>
      <c r="H117" s="116" t="s">
        <v>257</v>
      </c>
      <c r="I117" s="116" t="s">
        <v>740</v>
      </c>
      <c r="J117" s="117">
        <v>1.99</v>
      </c>
      <c r="K117" s="117" t="s">
        <v>258</v>
      </c>
      <c r="L117" s="116">
        <v>2E-3</v>
      </c>
      <c r="M117" s="116">
        <v>1.9099999999999999E-2</v>
      </c>
      <c r="N117" s="69">
        <v>518897.29685365217</v>
      </c>
      <c r="O117" s="60">
        <v>106.65</v>
      </c>
      <c r="P117" s="84">
        <v>0</v>
      </c>
      <c r="Q117" s="84">
        <v>553.40396999999996</v>
      </c>
      <c r="R117" s="24">
        <v>1.2407266363648483E-3</v>
      </c>
      <c r="S117" s="24">
        <v>3.3561899767963516E-3</v>
      </c>
      <c r="T117" s="24">
        <v>1.0790475170218057E-3</v>
      </c>
    </row>
    <row r="118" spans="1:20" x14ac:dyDescent="0.25">
      <c r="A118" s="16" t="s">
        <v>801</v>
      </c>
      <c r="B118" s="116" t="s">
        <v>802</v>
      </c>
      <c r="C118" s="116" t="s">
        <v>390</v>
      </c>
      <c r="D118" s="116" t="s">
        <v>252</v>
      </c>
      <c r="E118" s="116" t="s">
        <v>739</v>
      </c>
      <c r="F118" s="116" t="s">
        <v>200</v>
      </c>
      <c r="G118" s="116" t="s">
        <v>448</v>
      </c>
      <c r="H118" s="116" t="s">
        <v>257</v>
      </c>
      <c r="I118" s="116" t="s">
        <v>803</v>
      </c>
      <c r="J118" s="117">
        <v>3.7</v>
      </c>
      <c r="K118" s="117" t="s">
        <v>258</v>
      </c>
      <c r="L118" s="116">
        <v>2E-3</v>
      </c>
      <c r="M118" s="116">
        <v>2.1899999999999999E-2</v>
      </c>
      <c r="N118" s="69">
        <v>884066.74870396173</v>
      </c>
      <c r="O118" s="60">
        <v>101.07</v>
      </c>
      <c r="P118" s="84">
        <v>0</v>
      </c>
      <c r="Q118" s="84">
        <v>893.52625999999998</v>
      </c>
      <c r="R118" s="24">
        <v>1.0983682867667321E-3</v>
      </c>
      <c r="S118" s="24">
        <v>5.4189056103380161E-3</v>
      </c>
      <c r="T118" s="24">
        <v>1.742230530523264E-3</v>
      </c>
    </row>
    <row r="119" spans="1:20" x14ac:dyDescent="0.25">
      <c r="A119" s="16" t="s">
        <v>748</v>
      </c>
      <c r="B119" s="116" t="s">
        <v>749</v>
      </c>
      <c r="C119" s="116" t="s">
        <v>390</v>
      </c>
      <c r="D119" s="116" t="s">
        <v>252</v>
      </c>
      <c r="E119" s="116" t="s">
        <v>739</v>
      </c>
      <c r="F119" s="116" t="s">
        <v>200</v>
      </c>
      <c r="G119" s="116" t="s">
        <v>448</v>
      </c>
      <c r="H119" s="116" t="s">
        <v>257</v>
      </c>
      <c r="I119" s="116" t="s">
        <v>750</v>
      </c>
      <c r="J119" s="117">
        <v>2.96</v>
      </c>
      <c r="K119" s="117" t="s">
        <v>258</v>
      </c>
      <c r="L119" s="116">
        <v>2E-3</v>
      </c>
      <c r="M119" s="116">
        <v>2.0899999999999998E-2</v>
      </c>
      <c r="N119" s="69">
        <v>766106.1628477925</v>
      </c>
      <c r="O119" s="60">
        <v>105.61</v>
      </c>
      <c r="P119" s="84">
        <v>0</v>
      </c>
      <c r="Q119" s="84">
        <v>809.08471999999995</v>
      </c>
      <c r="R119" s="24">
        <v>9.0921042913033199E-4</v>
      </c>
      <c r="S119" s="24">
        <v>4.9067989657592855E-3</v>
      </c>
      <c r="T119" s="24">
        <v>1.5775832944897069E-3</v>
      </c>
    </row>
    <row r="120" spans="1:20" x14ac:dyDescent="0.25">
      <c r="A120" s="16" t="s">
        <v>978</v>
      </c>
      <c r="B120" s="116" t="s">
        <v>979</v>
      </c>
      <c r="C120" s="116" t="s">
        <v>390</v>
      </c>
      <c r="D120" s="116" t="s">
        <v>252</v>
      </c>
      <c r="E120" s="116" t="s">
        <v>739</v>
      </c>
      <c r="F120" s="116" t="s">
        <v>200</v>
      </c>
      <c r="G120" s="116" t="s">
        <v>448</v>
      </c>
      <c r="H120" s="116" t="s">
        <v>257</v>
      </c>
      <c r="I120" s="116" t="s">
        <v>980</v>
      </c>
      <c r="J120" s="117">
        <v>5.26</v>
      </c>
      <c r="K120" s="117" t="s">
        <v>258</v>
      </c>
      <c r="L120" s="116">
        <v>2.5899999999999999E-2</v>
      </c>
      <c r="M120" s="116">
        <v>2.3700000000000002E-2</v>
      </c>
      <c r="N120" s="69">
        <v>501515.09232299437</v>
      </c>
      <c r="O120" s="60">
        <v>101</v>
      </c>
      <c r="P120" s="84">
        <v>0</v>
      </c>
      <c r="Q120" s="84">
        <v>506.53023999999999</v>
      </c>
      <c r="R120" s="24">
        <v>1.1144779829399874E-3</v>
      </c>
      <c r="S120" s="24">
        <v>3.0719181765758758E-3</v>
      </c>
      <c r="T120" s="24">
        <v>9.8765138560256331E-4</v>
      </c>
    </row>
    <row r="121" spans="1:20" x14ac:dyDescent="0.25">
      <c r="A121" s="16" t="s">
        <v>551</v>
      </c>
      <c r="B121" s="116" t="s">
        <v>552</v>
      </c>
      <c r="C121" s="116" t="s">
        <v>390</v>
      </c>
      <c r="D121" s="116" t="s">
        <v>252</v>
      </c>
      <c r="E121" s="116" t="s">
        <v>553</v>
      </c>
      <c r="F121" s="116" t="s">
        <v>223</v>
      </c>
      <c r="G121" s="116" t="s">
        <v>439</v>
      </c>
      <c r="H121" s="116" t="s">
        <v>440</v>
      </c>
      <c r="I121" s="116" t="s">
        <v>554</v>
      </c>
      <c r="J121" s="117">
        <v>3.9</v>
      </c>
      <c r="K121" s="117" t="s">
        <v>258</v>
      </c>
      <c r="L121" s="116">
        <v>2.4E-2</v>
      </c>
      <c r="M121" s="116">
        <v>2.5600000000000001E-2</v>
      </c>
      <c r="N121" s="69">
        <v>1015173.5962170865</v>
      </c>
      <c r="O121" s="60">
        <v>112.91</v>
      </c>
      <c r="P121" s="84">
        <v>0</v>
      </c>
      <c r="Q121" s="84">
        <v>1146.23251</v>
      </c>
      <c r="R121" s="24">
        <v>9.4193730394384167E-4</v>
      </c>
      <c r="S121" s="24">
        <v>6.951475359203014E-3</v>
      </c>
      <c r="T121" s="24">
        <v>2.2349665179401809E-3</v>
      </c>
    </row>
    <row r="122" spans="1:20" x14ac:dyDescent="0.25">
      <c r="A122" s="16" t="s">
        <v>853</v>
      </c>
      <c r="B122" s="116" t="s">
        <v>854</v>
      </c>
      <c r="C122" s="116" t="s">
        <v>390</v>
      </c>
      <c r="D122" s="116" t="s">
        <v>252</v>
      </c>
      <c r="E122" s="116" t="s">
        <v>553</v>
      </c>
      <c r="F122" s="116" t="s">
        <v>223</v>
      </c>
      <c r="G122" s="116" t="s">
        <v>439</v>
      </c>
      <c r="H122" s="116" t="s">
        <v>440</v>
      </c>
      <c r="I122" s="116" t="s">
        <v>855</v>
      </c>
      <c r="J122" s="117">
        <v>6.06</v>
      </c>
      <c r="K122" s="117" t="s">
        <v>258</v>
      </c>
      <c r="L122" s="116">
        <v>1.4999999999999999E-2</v>
      </c>
      <c r="M122" s="116">
        <v>3.0800000000000001E-2</v>
      </c>
      <c r="N122" s="69">
        <v>156634.60506306353</v>
      </c>
      <c r="O122" s="60">
        <v>98.18</v>
      </c>
      <c r="P122" s="84">
        <v>0</v>
      </c>
      <c r="Q122" s="84">
        <v>153.78385999999998</v>
      </c>
      <c r="R122" s="24">
        <v>5.9835380209967198E-4</v>
      </c>
      <c r="S122" s="24">
        <v>9.3264211589420538E-4</v>
      </c>
      <c r="T122" s="24">
        <v>2.9985345477559364E-4</v>
      </c>
    </row>
    <row r="123" spans="1:20" x14ac:dyDescent="0.25">
      <c r="A123" s="16" t="s">
        <v>606</v>
      </c>
      <c r="B123" s="116" t="s">
        <v>607</v>
      </c>
      <c r="C123" s="116" t="s">
        <v>390</v>
      </c>
      <c r="D123" s="116" t="s">
        <v>252</v>
      </c>
      <c r="E123" s="116" t="s">
        <v>539</v>
      </c>
      <c r="F123" s="116" t="s">
        <v>223</v>
      </c>
      <c r="G123" s="116" t="s">
        <v>448</v>
      </c>
      <c r="H123" s="116" t="s">
        <v>257</v>
      </c>
      <c r="I123" s="116" t="s">
        <v>608</v>
      </c>
      <c r="J123" s="117">
        <v>1.99</v>
      </c>
      <c r="K123" s="117" t="s">
        <v>258</v>
      </c>
      <c r="L123" s="116">
        <v>1.3999999999999999E-2</v>
      </c>
      <c r="M123" s="116">
        <v>2.6099999999999998E-2</v>
      </c>
      <c r="N123" s="69">
        <v>471506.27908581862</v>
      </c>
      <c r="O123" s="60">
        <v>109.74</v>
      </c>
      <c r="P123" s="84">
        <v>0</v>
      </c>
      <c r="Q123" s="84">
        <v>517.43098999999995</v>
      </c>
      <c r="R123" s="24">
        <v>4.6748590034286993E-4</v>
      </c>
      <c r="S123" s="24">
        <v>3.1380271853160236E-3</v>
      </c>
      <c r="T123" s="24">
        <v>1.0089060708936273E-3</v>
      </c>
    </row>
    <row r="124" spans="1:20" x14ac:dyDescent="0.25">
      <c r="A124" s="16" t="s">
        <v>1001</v>
      </c>
      <c r="B124" s="116" t="s">
        <v>1002</v>
      </c>
      <c r="C124" s="116" t="s">
        <v>390</v>
      </c>
      <c r="D124" s="116" t="s">
        <v>252</v>
      </c>
      <c r="E124" s="116" t="s">
        <v>573</v>
      </c>
      <c r="F124" s="116" t="s">
        <v>200</v>
      </c>
      <c r="G124" s="116" t="s">
        <v>439</v>
      </c>
      <c r="H124" s="116" t="s">
        <v>440</v>
      </c>
      <c r="I124" s="116" t="s">
        <v>1003</v>
      </c>
      <c r="J124" s="117">
        <v>0.98</v>
      </c>
      <c r="K124" s="117" t="s">
        <v>258</v>
      </c>
      <c r="L124" s="116">
        <v>1.9E-2</v>
      </c>
      <c r="M124" s="116">
        <v>2.18E-2</v>
      </c>
      <c r="N124" s="69">
        <v>5.7577036846884351</v>
      </c>
      <c r="O124" s="60">
        <v>5475000</v>
      </c>
      <c r="P124" s="84">
        <v>0</v>
      </c>
      <c r="Q124" s="84">
        <v>315.23428000000001</v>
      </c>
      <c r="R124" s="24">
        <v>2.6413908086468646E-4</v>
      </c>
      <c r="S124" s="24">
        <v>1.9117790768263098E-3</v>
      </c>
      <c r="T124" s="24">
        <v>6.1465545162994891E-4</v>
      </c>
    </row>
    <row r="125" spans="1:20" x14ac:dyDescent="0.25">
      <c r="A125" s="16" t="s">
        <v>1062</v>
      </c>
      <c r="B125" s="116" t="s">
        <v>1063</v>
      </c>
      <c r="C125" s="116" t="s">
        <v>390</v>
      </c>
      <c r="D125" s="116" t="s">
        <v>252</v>
      </c>
      <c r="E125" s="116" t="s">
        <v>573</v>
      </c>
      <c r="F125" s="116" t="s">
        <v>200</v>
      </c>
      <c r="G125" s="116" t="s">
        <v>448</v>
      </c>
      <c r="H125" s="116" t="s">
        <v>257</v>
      </c>
      <c r="I125" s="116" t="s">
        <v>991</v>
      </c>
      <c r="J125" s="117">
        <v>5.09</v>
      </c>
      <c r="K125" s="117" t="s">
        <v>258</v>
      </c>
      <c r="L125" s="116">
        <v>3.3599999999999998E-2</v>
      </c>
      <c r="M125" s="116">
        <v>3.3700000000000001E-2</v>
      </c>
      <c r="N125" s="69">
        <v>10.915078075238741</v>
      </c>
      <c r="O125" s="60">
        <v>4999000</v>
      </c>
      <c r="P125" s="84">
        <v>0</v>
      </c>
      <c r="Q125" s="84">
        <v>545.64475000000004</v>
      </c>
      <c r="R125" s="24">
        <v>9.844045883151823E-4</v>
      </c>
      <c r="S125" s="24">
        <v>3.3091331831998807E-3</v>
      </c>
      <c r="T125" s="24">
        <v>1.0639183030499114E-3</v>
      </c>
    </row>
    <row r="126" spans="1:20" x14ac:dyDescent="0.25">
      <c r="A126" s="16" t="s">
        <v>1051</v>
      </c>
      <c r="B126" s="116" t="s">
        <v>1052</v>
      </c>
      <c r="C126" s="116" t="s">
        <v>390</v>
      </c>
      <c r="D126" s="116" t="s">
        <v>252</v>
      </c>
      <c r="E126" s="116" t="s">
        <v>573</v>
      </c>
      <c r="F126" s="116" t="s">
        <v>200</v>
      </c>
      <c r="G126" s="116" t="s">
        <v>439</v>
      </c>
      <c r="H126" s="116" t="s">
        <v>440</v>
      </c>
      <c r="I126" s="116" t="s">
        <v>1053</v>
      </c>
      <c r="J126" s="117">
        <v>4.13</v>
      </c>
      <c r="K126" s="117" t="s">
        <v>258</v>
      </c>
      <c r="L126" s="116">
        <v>3.3099999999999997E-2</v>
      </c>
      <c r="M126" s="116">
        <v>3.6000000000000004E-2</v>
      </c>
      <c r="N126" s="69">
        <v>15.734085045456643</v>
      </c>
      <c r="O126" s="60">
        <v>5206000</v>
      </c>
      <c r="P126" s="84">
        <v>0</v>
      </c>
      <c r="Q126" s="84">
        <v>819.11646999999994</v>
      </c>
      <c r="R126" s="24">
        <v>1.1215400274757034E-3</v>
      </c>
      <c r="S126" s="24">
        <v>4.9676378115661324E-3</v>
      </c>
      <c r="T126" s="24">
        <v>1.5971435714585973E-3</v>
      </c>
    </row>
    <row r="127" spans="1:20" x14ac:dyDescent="0.25">
      <c r="A127" s="16" t="s">
        <v>1034</v>
      </c>
      <c r="B127" s="116" t="s">
        <v>1035</v>
      </c>
      <c r="C127" s="116" t="s">
        <v>390</v>
      </c>
      <c r="D127" s="116" t="s">
        <v>252</v>
      </c>
      <c r="E127" s="116" t="s">
        <v>573</v>
      </c>
      <c r="F127" s="116" t="s">
        <v>200</v>
      </c>
      <c r="G127" s="116" t="s">
        <v>439</v>
      </c>
      <c r="H127" s="116" t="s">
        <v>440</v>
      </c>
      <c r="I127" s="116" t="s">
        <v>736</v>
      </c>
      <c r="J127" s="117">
        <v>2.42</v>
      </c>
      <c r="K127" s="117" t="s">
        <v>258</v>
      </c>
      <c r="L127" s="116">
        <v>1.89E-2</v>
      </c>
      <c r="M127" s="116">
        <v>2.76E-2</v>
      </c>
      <c r="N127" s="69">
        <v>4.6771109552398</v>
      </c>
      <c r="O127" s="60">
        <v>5510000</v>
      </c>
      <c r="P127" s="84">
        <v>0</v>
      </c>
      <c r="Q127" s="84">
        <v>257.70880999999997</v>
      </c>
      <c r="R127" s="24">
        <v>5.8463886940497505E-4</v>
      </c>
      <c r="S127" s="24">
        <v>1.5629084212281949E-3</v>
      </c>
      <c r="T127" s="24">
        <v>5.024901638221791E-4</v>
      </c>
    </row>
    <row r="128" spans="1:20" x14ac:dyDescent="0.25">
      <c r="A128" s="16" t="s">
        <v>515</v>
      </c>
      <c r="B128" s="116" t="s">
        <v>516</v>
      </c>
      <c r="C128" s="116" t="s">
        <v>390</v>
      </c>
      <c r="D128" s="116" t="s">
        <v>252</v>
      </c>
      <c r="E128" s="116" t="s">
        <v>517</v>
      </c>
      <c r="F128" s="116" t="s">
        <v>223</v>
      </c>
      <c r="G128" s="116" t="s">
        <v>439</v>
      </c>
      <c r="H128" s="116" t="s">
        <v>440</v>
      </c>
      <c r="I128" s="116" t="s">
        <v>518</v>
      </c>
      <c r="J128" s="117">
        <v>0.52</v>
      </c>
      <c r="K128" s="117" t="s">
        <v>258</v>
      </c>
      <c r="L128" s="116">
        <v>2.75E-2</v>
      </c>
      <c r="M128" s="116">
        <v>3.1800000000000002E-2</v>
      </c>
      <c r="N128" s="69">
        <v>7975.6894089013658</v>
      </c>
      <c r="O128" s="60">
        <v>113.88000000000001</v>
      </c>
      <c r="P128" s="84">
        <v>0</v>
      </c>
      <c r="Q128" s="84">
        <v>9.0827200000000001</v>
      </c>
      <c r="R128" s="24">
        <v>5.7693995831412955E-5</v>
      </c>
      <c r="S128" s="24">
        <v>5.508333058407181E-5</v>
      </c>
      <c r="T128" s="24">
        <v>1.7709823194445636E-5</v>
      </c>
    </row>
    <row r="129" spans="1:20" x14ac:dyDescent="0.25">
      <c r="A129" s="16" t="s">
        <v>555</v>
      </c>
      <c r="B129" s="116" t="s">
        <v>556</v>
      </c>
      <c r="C129" s="116" t="s">
        <v>390</v>
      </c>
      <c r="D129" s="116" t="s">
        <v>252</v>
      </c>
      <c r="E129" s="116" t="s">
        <v>517</v>
      </c>
      <c r="F129" s="116" t="s">
        <v>223</v>
      </c>
      <c r="G129" s="116" t="s">
        <v>439</v>
      </c>
      <c r="H129" s="116" t="s">
        <v>440</v>
      </c>
      <c r="I129" s="116" t="s">
        <v>557</v>
      </c>
      <c r="J129" s="117">
        <v>3.63</v>
      </c>
      <c r="K129" s="117" t="s">
        <v>258</v>
      </c>
      <c r="L129" s="116">
        <v>1.9599999999999999E-2</v>
      </c>
      <c r="M129" s="116">
        <v>2.6499999999999999E-2</v>
      </c>
      <c r="N129" s="69">
        <v>650767.33770460193</v>
      </c>
      <c r="O129" s="60">
        <v>109.84</v>
      </c>
      <c r="P129" s="84">
        <v>0</v>
      </c>
      <c r="Q129" s="84">
        <v>714.80283999999995</v>
      </c>
      <c r="R129" s="24">
        <v>6.1916423365670863E-4</v>
      </c>
      <c r="S129" s="24">
        <v>4.3350143060837936E-3</v>
      </c>
      <c r="T129" s="24">
        <v>1.3937489997806396E-3</v>
      </c>
    </row>
    <row r="130" spans="1:20" x14ac:dyDescent="0.25">
      <c r="A130" s="16" t="s">
        <v>703</v>
      </c>
      <c r="B130" s="116" t="s">
        <v>704</v>
      </c>
      <c r="C130" s="116" t="s">
        <v>390</v>
      </c>
      <c r="D130" s="116" t="s">
        <v>252</v>
      </c>
      <c r="E130" s="116" t="s">
        <v>517</v>
      </c>
      <c r="F130" s="116" t="s">
        <v>223</v>
      </c>
      <c r="G130" s="116" t="s">
        <v>439</v>
      </c>
      <c r="H130" s="116" t="s">
        <v>440</v>
      </c>
      <c r="I130" s="116" t="s">
        <v>705</v>
      </c>
      <c r="J130" s="117">
        <v>5.83</v>
      </c>
      <c r="K130" s="117" t="s">
        <v>258</v>
      </c>
      <c r="L130" s="116">
        <v>1.5800000000000002E-2</v>
      </c>
      <c r="M130" s="116">
        <v>3.0600000000000002E-2</v>
      </c>
      <c r="N130" s="69">
        <v>731116.04956444609</v>
      </c>
      <c r="O130" s="60">
        <v>102.86</v>
      </c>
      <c r="P130" s="84">
        <v>0</v>
      </c>
      <c r="Q130" s="84">
        <v>752.02596999999992</v>
      </c>
      <c r="R130" s="24">
        <v>6.1575455239762508E-4</v>
      </c>
      <c r="S130" s="24">
        <v>4.5607587939865231E-3</v>
      </c>
      <c r="T130" s="24">
        <v>1.466328034590021E-3</v>
      </c>
    </row>
    <row r="131" spans="1:20" x14ac:dyDescent="0.25">
      <c r="A131" s="16" t="s">
        <v>487</v>
      </c>
      <c r="B131" s="116" t="s">
        <v>488</v>
      </c>
      <c r="C131" s="116" t="s">
        <v>390</v>
      </c>
      <c r="D131" s="116" t="s">
        <v>252</v>
      </c>
      <c r="E131" s="116" t="s">
        <v>489</v>
      </c>
      <c r="F131" s="116" t="s">
        <v>201</v>
      </c>
      <c r="G131" s="116" t="s">
        <v>439</v>
      </c>
      <c r="H131" s="116" t="s">
        <v>440</v>
      </c>
      <c r="I131" s="116" t="s">
        <v>490</v>
      </c>
      <c r="J131" s="117">
        <v>2.75</v>
      </c>
      <c r="K131" s="117" t="s">
        <v>258</v>
      </c>
      <c r="L131" s="116">
        <v>2.2499999999999999E-2</v>
      </c>
      <c r="M131" s="116">
        <v>2.06E-2</v>
      </c>
      <c r="N131" s="69">
        <v>208871.77489080807</v>
      </c>
      <c r="O131" s="60">
        <v>113.9</v>
      </c>
      <c r="P131" s="84">
        <v>0</v>
      </c>
      <c r="Q131" s="84">
        <v>237.90495000000001</v>
      </c>
      <c r="R131" s="24">
        <v>5.1054396789021309E-4</v>
      </c>
      <c r="S131" s="24">
        <v>1.442805349987347E-3</v>
      </c>
      <c r="T131" s="24">
        <v>4.6387586555386815E-4</v>
      </c>
    </row>
    <row r="132" spans="1:20" x14ac:dyDescent="0.25">
      <c r="A132" s="16" t="s">
        <v>986</v>
      </c>
      <c r="B132" s="116" t="s">
        <v>987</v>
      </c>
      <c r="C132" s="116" t="s">
        <v>390</v>
      </c>
      <c r="D132" s="116" t="s">
        <v>252</v>
      </c>
      <c r="E132" s="116" t="s">
        <v>489</v>
      </c>
      <c r="F132" s="116" t="s">
        <v>201</v>
      </c>
      <c r="G132" s="116" t="s">
        <v>439</v>
      </c>
      <c r="H132" s="116" t="s">
        <v>440</v>
      </c>
      <c r="I132" s="116" t="s">
        <v>988</v>
      </c>
      <c r="J132" s="117">
        <v>5.76</v>
      </c>
      <c r="K132" s="117" t="s">
        <v>258</v>
      </c>
      <c r="L132" s="116">
        <v>2.3099999999999999E-2</v>
      </c>
      <c r="M132" s="116">
        <v>2.5399999999999999E-2</v>
      </c>
      <c r="N132" s="69">
        <v>271501.6520434884</v>
      </c>
      <c r="O132" s="60">
        <v>98.87</v>
      </c>
      <c r="P132" s="84">
        <v>0</v>
      </c>
      <c r="Q132" s="84">
        <v>268.43367999999998</v>
      </c>
      <c r="R132" s="24">
        <v>9.05005506811628E-4</v>
      </c>
      <c r="S132" s="24">
        <v>1.6279507829525678E-3</v>
      </c>
      <c r="T132" s="24">
        <v>5.2340191178792224E-4</v>
      </c>
    </row>
    <row r="133" spans="1:20" x14ac:dyDescent="0.25">
      <c r="A133" s="16" t="s">
        <v>757</v>
      </c>
      <c r="B133" s="116" t="s">
        <v>758</v>
      </c>
      <c r="C133" s="116" t="s">
        <v>390</v>
      </c>
      <c r="D133" s="116" t="s">
        <v>252</v>
      </c>
      <c r="E133" s="116" t="s">
        <v>587</v>
      </c>
      <c r="F133" s="116" t="s">
        <v>223</v>
      </c>
      <c r="G133" s="116" t="s">
        <v>448</v>
      </c>
      <c r="H133" s="116" t="s">
        <v>257</v>
      </c>
      <c r="I133" s="116" t="s">
        <v>759</v>
      </c>
      <c r="J133" s="117">
        <v>7</v>
      </c>
      <c r="K133" s="117" t="s">
        <v>258</v>
      </c>
      <c r="L133" s="116">
        <v>1.15E-2</v>
      </c>
      <c r="M133" s="116">
        <v>3.5000000000000003E-2</v>
      </c>
      <c r="N133" s="69">
        <v>144067.90267105366</v>
      </c>
      <c r="O133" s="60">
        <v>94.63</v>
      </c>
      <c r="P133" s="84">
        <v>0</v>
      </c>
      <c r="Q133" s="84">
        <v>136.33145999999999</v>
      </c>
      <c r="R133" s="24">
        <v>3.1335316787721923E-4</v>
      </c>
      <c r="S133" s="24">
        <v>8.2679977806088517E-4</v>
      </c>
      <c r="T133" s="24">
        <v>2.658241201358885E-4</v>
      </c>
    </row>
    <row r="134" spans="1:20" x14ac:dyDescent="0.25">
      <c r="A134" s="16" t="s">
        <v>896</v>
      </c>
      <c r="B134" s="116" t="s">
        <v>897</v>
      </c>
      <c r="C134" s="116" t="s">
        <v>390</v>
      </c>
      <c r="D134" s="116" t="s">
        <v>252</v>
      </c>
      <c r="E134" s="116" t="s">
        <v>898</v>
      </c>
      <c r="F134" s="116" t="s">
        <v>204</v>
      </c>
      <c r="G134" s="116" t="s">
        <v>535</v>
      </c>
      <c r="H134" s="116" t="s">
        <v>257</v>
      </c>
      <c r="I134" s="116" t="s">
        <v>899</v>
      </c>
      <c r="J134" s="117">
        <v>2.15</v>
      </c>
      <c r="K134" s="117" t="s">
        <v>258</v>
      </c>
      <c r="L134" s="116">
        <v>3.2000000000000001E-2</v>
      </c>
      <c r="M134" s="116">
        <v>3.2099999999999997E-2</v>
      </c>
      <c r="N134" s="69">
        <v>118245.73741367515</v>
      </c>
      <c r="O134" s="60">
        <v>103.92000000000002</v>
      </c>
      <c r="P134" s="84">
        <v>0</v>
      </c>
      <c r="Q134" s="84">
        <v>122.88097</v>
      </c>
      <c r="R134" s="24">
        <v>2.1606037376352394E-4</v>
      </c>
      <c r="S134" s="24">
        <v>7.4522754119926758E-4</v>
      </c>
      <c r="T134" s="24">
        <v>2.3959785754289225E-4</v>
      </c>
    </row>
    <row r="135" spans="1:20" x14ac:dyDescent="0.25">
      <c r="A135" s="16" t="s">
        <v>628</v>
      </c>
      <c r="B135" s="116" t="s">
        <v>629</v>
      </c>
      <c r="C135" s="116" t="s">
        <v>390</v>
      </c>
      <c r="D135" s="116" t="s">
        <v>252</v>
      </c>
      <c r="E135" s="116" t="s">
        <v>630</v>
      </c>
      <c r="F135" s="116" t="s">
        <v>204</v>
      </c>
      <c r="G135" s="116" t="s">
        <v>535</v>
      </c>
      <c r="H135" s="116" t="s">
        <v>257</v>
      </c>
      <c r="I135" s="116" t="s">
        <v>631</v>
      </c>
      <c r="J135" s="117">
        <v>0.25</v>
      </c>
      <c r="K135" s="117" t="s">
        <v>258</v>
      </c>
      <c r="L135" s="116">
        <v>3.15E-2</v>
      </c>
      <c r="M135" s="116">
        <v>6.480000000000001E-2</v>
      </c>
      <c r="N135" s="69">
        <v>49543.948589785679</v>
      </c>
      <c r="O135" s="60">
        <v>111.20999999999998</v>
      </c>
      <c r="P135" s="84">
        <v>0</v>
      </c>
      <c r="Q135" s="84">
        <v>55.097830000000002</v>
      </c>
      <c r="R135" s="24">
        <v>3.653872954459636E-4</v>
      </c>
      <c r="S135" s="24">
        <v>3.3414791872423566E-4</v>
      </c>
      <c r="T135" s="24">
        <v>1.0743178559920625E-4</v>
      </c>
    </row>
    <row r="136" spans="1:20" x14ac:dyDescent="0.25">
      <c r="A136" s="16" t="s">
        <v>840</v>
      </c>
      <c r="B136" s="116" t="s">
        <v>841</v>
      </c>
      <c r="C136" s="116" t="s">
        <v>390</v>
      </c>
      <c r="D136" s="116" t="s">
        <v>252</v>
      </c>
      <c r="E136" s="116" t="s">
        <v>630</v>
      </c>
      <c r="F136" s="116" t="s">
        <v>204</v>
      </c>
      <c r="G136" s="116" t="s">
        <v>535</v>
      </c>
      <c r="H136" s="116" t="s">
        <v>257</v>
      </c>
      <c r="I136" s="116" t="s">
        <v>842</v>
      </c>
      <c r="J136" s="117">
        <v>2.58</v>
      </c>
      <c r="K136" s="117" t="s">
        <v>258</v>
      </c>
      <c r="L136" s="116">
        <v>0.01</v>
      </c>
      <c r="M136" s="116">
        <v>3.6299999999999999E-2</v>
      </c>
      <c r="N136" s="69">
        <v>43211.769174038905</v>
      </c>
      <c r="O136" s="60">
        <v>101.24</v>
      </c>
      <c r="P136" s="84">
        <v>0</v>
      </c>
      <c r="Q136" s="84">
        <v>43.747599999999998</v>
      </c>
      <c r="R136" s="24">
        <v>1.1701880774615705E-4</v>
      </c>
      <c r="S136" s="24">
        <v>2.6531298036928805E-4</v>
      </c>
      <c r="T136" s="24">
        <v>8.5300687589326743E-5</v>
      </c>
    </row>
    <row r="137" spans="1:20" x14ac:dyDescent="0.25">
      <c r="A137" s="16" t="s">
        <v>944</v>
      </c>
      <c r="B137" s="116" t="s">
        <v>945</v>
      </c>
      <c r="C137" s="116" t="s">
        <v>390</v>
      </c>
      <c r="D137" s="116" t="s">
        <v>252</v>
      </c>
      <c r="E137" s="116" t="s">
        <v>946</v>
      </c>
      <c r="F137" s="116" t="s">
        <v>228</v>
      </c>
      <c r="G137" s="116" t="s">
        <v>535</v>
      </c>
      <c r="H137" s="116" t="s">
        <v>257</v>
      </c>
      <c r="I137" s="116" t="s">
        <v>947</v>
      </c>
      <c r="J137" s="117">
        <v>4.68</v>
      </c>
      <c r="K137" s="117" t="s">
        <v>258</v>
      </c>
      <c r="L137" s="116">
        <v>0.03</v>
      </c>
      <c r="M137" s="116">
        <v>3.8399999999999997E-2</v>
      </c>
      <c r="N137" s="69">
        <v>299298.32277977269</v>
      </c>
      <c r="O137" s="60">
        <v>97.18</v>
      </c>
      <c r="P137" s="84">
        <v>0</v>
      </c>
      <c r="Q137" s="84">
        <v>290.85811000000001</v>
      </c>
      <c r="R137" s="24">
        <v>1.0691364086380585E-3</v>
      </c>
      <c r="S137" s="24">
        <v>1.7639466400140402E-3</v>
      </c>
      <c r="T137" s="24">
        <v>5.6712589431036299E-4</v>
      </c>
    </row>
    <row r="138" spans="1:20" x14ac:dyDescent="0.25">
      <c r="A138" s="16" t="s">
        <v>887</v>
      </c>
      <c r="B138" s="116" t="s">
        <v>888</v>
      </c>
      <c r="C138" s="116" t="s">
        <v>390</v>
      </c>
      <c r="D138" s="116" t="s">
        <v>252</v>
      </c>
      <c r="E138" s="116" t="s">
        <v>620</v>
      </c>
      <c r="F138" s="116" t="s">
        <v>223</v>
      </c>
      <c r="G138" s="116" t="s">
        <v>535</v>
      </c>
      <c r="H138" s="116" t="s">
        <v>257</v>
      </c>
      <c r="I138" s="116" t="s">
        <v>889</v>
      </c>
      <c r="J138" s="117">
        <v>4.5</v>
      </c>
      <c r="K138" s="117" t="s">
        <v>258</v>
      </c>
      <c r="L138" s="116">
        <v>1.5300000000000001E-2</v>
      </c>
      <c r="M138" s="116">
        <v>2.5600000000000001E-2</v>
      </c>
      <c r="N138" s="69">
        <v>37969.12777625116</v>
      </c>
      <c r="O138" s="60">
        <v>106.57</v>
      </c>
      <c r="P138" s="84">
        <v>1.4561384336000001</v>
      </c>
      <c r="Q138" s="84">
        <v>40.837919999999997</v>
      </c>
      <c r="R138" s="24">
        <v>9.8834155960036575E-5</v>
      </c>
      <c r="S138" s="24">
        <v>2.4766684954791933E-4</v>
      </c>
      <c r="T138" s="24">
        <v>7.9627285970382792E-5</v>
      </c>
    </row>
    <row r="139" spans="1:20" x14ac:dyDescent="0.25">
      <c r="A139" s="16" t="s">
        <v>618</v>
      </c>
      <c r="B139" s="116" t="s">
        <v>619</v>
      </c>
      <c r="C139" s="116" t="s">
        <v>390</v>
      </c>
      <c r="D139" s="116" t="s">
        <v>252</v>
      </c>
      <c r="E139" s="116" t="s">
        <v>620</v>
      </c>
      <c r="F139" s="116" t="s">
        <v>223</v>
      </c>
      <c r="G139" s="116" t="s">
        <v>535</v>
      </c>
      <c r="H139" s="116" t="s">
        <v>257</v>
      </c>
      <c r="I139" s="116" t="s">
        <v>621</v>
      </c>
      <c r="J139" s="117">
        <v>3.91</v>
      </c>
      <c r="K139" s="117" t="s">
        <v>258</v>
      </c>
      <c r="L139" s="116">
        <v>1.83E-2</v>
      </c>
      <c r="M139" s="116">
        <v>2.4500000000000001E-2</v>
      </c>
      <c r="N139" s="69">
        <v>103021.48867946294</v>
      </c>
      <c r="O139" s="60">
        <v>109.04</v>
      </c>
      <c r="P139" s="84">
        <v>0</v>
      </c>
      <c r="Q139" s="84">
        <v>112.33463</v>
      </c>
      <c r="R139" s="24">
        <v>4.9529561865126409E-4</v>
      </c>
      <c r="S139" s="24">
        <v>6.812678977585339E-4</v>
      </c>
      <c r="T139" s="24">
        <v>2.190342139704261E-4</v>
      </c>
    </row>
    <row r="140" spans="1:20" x14ac:dyDescent="0.25">
      <c r="A140" s="16" t="s">
        <v>837</v>
      </c>
      <c r="B140" s="116" t="s">
        <v>838</v>
      </c>
      <c r="C140" s="116" t="s">
        <v>390</v>
      </c>
      <c r="D140" s="116" t="s">
        <v>252</v>
      </c>
      <c r="E140" s="116" t="s">
        <v>839</v>
      </c>
      <c r="F140" s="116" t="s">
        <v>228</v>
      </c>
      <c r="G140" s="116" t="s">
        <v>535</v>
      </c>
      <c r="H140" s="116" t="s">
        <v>257</v>
      </c>
      <c r="I140" s="116" t="s">
        <v>836</v>
      </c>
      <c r="J140" s="117">
        <v>4.84</v>
      </c>
      <c r="K140" s="117" t="s">
        <v>258</v>
      </c>
      <c r="L140" s="116">
        <v>7.4999999999999997E-3</v>
      </c>
      <c r="M140" s="116">
        <v>4.1700000000000001E-2</v>
      </c>
      <c r="N140" s="69">
        <v>272876.95188096853</v>
      </c>
      <c r="O140" s="60">
        <v>91.87</v>
      </c>
      <c r="P140" s="84">
        <v>0</v>
      </c>
      <c r="Q140" s="84">
        <v>250.69206</v>
      </c>
      <c r="R140" s="24">
        <v>2.6043866183060084E-4</v>
      </c>
      <c r="S140" s="24">
        <v>1.520354433009271E-3</v>
      </c>
      <c r="T140" s="24">
        <v>4.8880864530133664E-4</v>
      </c>
    </row>
    <row r="141" spans="1:20" x14ac:dyDescent="0.25">
      <c r="A141" s="16" t="s">
        <v>921</v>
      </c>
      <c r="B141" s="116" t="s">
        <v>922</v>
      </c>
      <c r="C141" s="116" t="s">
        <v>390</v>
      </c>
      <c r="D141" s="116" t="s">
        <v>252</v>
      </c>
      <c r="E141" s="116" t="s">
        <v>582</v>
      </c>
      <c r="F141" s="116" t="s">
        <v>223</v>
      </c>
      <c r="G141" s="116" t="s">
        <v>583</v>
      </c>
      <c r="H141" s="116" t="s">
        <v>440</v>
      </c>
      <c r="I141" s="116" t="s">
        <v>923</v>
      </c>
      <c r="J141" s="117">
        <v>1.89</v>
      </c>
      <c r="K141" s="117" t="s">
        <v>258</v>
      </c>
      <c r="L141" s="116">
        <v>2.5000000000000001E-2</v>
      </c>
      <c r="M141" s="116">
        <v>2.64E-2</v>
      </c>
      <c r="N141" s="69">
        <v>8618.0088446687696</v>
      </c>
      <c r="O141" s="60">
        <v>112.49</v>
      </c>
      <c r="P141" s="84">
        <v>0</v>
      </c>
      <c r="Q141" s="84">
        <v>9.6943999999999999</v>
      </c>
      <c r="R141" s="24">
        <v>2.6093929950946519E-5</v>
      </c>
      <c r="S141" s="24">
        <v>5.8792943084695531E-5</v>
      </c>
      <c r="T141" s="24">
        <v>1.8902499468907304E-5</v>
      </c>
    </row>
    <row r="142" spans="1:20" x14ac:dyDescent="0.25">
      <c r="A142" s="16" t="s">
        <v>580</v>
      </c>
      <c r="B142" s="116" t="s">
        <v>581</v>
      </c>
      <c r="C142" s="116" t="s">
        <v>390</v>
      </c>
      <c r="D142" s="116" t="s">
        <v>252</v>
      </c>
      <c r="E142" s="116" t="s">
        <v>582</v>
      </c>
      <c r="F142" s="116" t="s">
        <v>223</v>
      </c>
      <c r="G142" s="116" t="s">
        <v>583</v>
      </c>
      <c r="H142" s="116" t="s">
        <v>440</v>
      </c>
      <c r="I142" s="116" t="s">
        <v>584</v>
      </c>
      <c r="J142" s="117">
        <v>5.29</v>
      </c>
      <c r="K142" s="117" t="s">
        <v>258</v>
      </c>
      <c r="L142" s="116">
        <v>1.9E-2</v>
      </c>
      <c r="M142" s="116">
        <v>3.4500000000000003E-2</v>
      </c>
      <c r="N142" s="69">
        <v>313005.83616867074</v>
      </c>
      <c r="O142" s="60">
        <v>103.41</v>
      </c>
      <c r="P142" s="84">
        <v>0</v>
      </c>
      <c r="Q142" s="84">
        <v>323.67934000000002</v>
      </c>
      <c r="R142" s="24">
        <v>1.1391197586303034E-3</v>
      </c>
      <c r="S142" s="24">
        <v>1.962995235838403E-3</v>
      </c>
      <c r="T142" s="24">
        <v>6.311219417855945E-4</v>
      </c>
    </row>
    <row r="143" spans="1:20" x14ac:dyDescent="0.25">
      <c r="A143" s="16" t="s">
        <v>827</v>
      </c>
      <c r="B143" s="116" t="s">
        <v>828</v>
      </c>
      <c r="C143" s="116" t="s">
        <v>390</v>
      </c>
      <c r="D143" s="116" t="s">
        <v>252</v>
      </c>
      <c r="E143" s="116" t="s">
        <v>582</v>
      </c>
      <c r="F143" s="116" t="s">
        <v>223</v>
      </c>
      <c r="G143" s="116" t="s">
        <v>583</v>
      </c>
      <c r="H143" s="116" t="s">
        <v>440</v>
      </c>
      <c r="I143" s="116" t="s">
        <v>829</v>
      </c>
      <c r="J143" s="117">
        <v>7.12</v>
      </c>
      <c r="K143" s="117" t="s">
        <v>258</v>
      </c>
      <c r="L143" s="116">
        <v>3.9000000000000003E-3</v>
      </c>
      <c r="M143" s="116">
        <v>3.7499999999999999E-2</v>
      </c>
      <c r="N143" s="69">
        <v>298594.72729634948</v>
      </c>
      <c r="O143" s="60">
        <v>85.22</v>
      </c>
      <c r="P143" s="84">
        <v>0</v>
      </c>
      <c r="Q143" s="84">
        <v>254.46242999999998</v>
      </c>
      <c r="R143" s="24">
        <v>1.3572487604379521E-3</v>
      </c>
      <c r="S143" s="24">
        <v>1.5432203296937737E-3</v>
      </c>
      <c r="T143" s="24">
        <v>4.9616025209727908E-4</v>
      </c>
    </row>
    <row r="144" spans="1:20" x14ac:dyDescent="0.25">
      <c r="A144" s="16" t="s">
        <v>537</v>
      </c>
      <c r="B144" s="116" t="s">
        <v>538</v>
      </c>
      <c r="C144" s="116" t="s">
        <v>390</v>
      </c>
      <c r="D144" s="116" t="s">
        <v>252</v>
      </c>
      <c r="E144" s="116" t="s">
        <v>539</v>
      </c>
      <c r="F144" s="116" t="s">
        <v>223</v>
      </c>
      <c r="G144" s="116" t="s">
        <v>535</v>
      </c>
      <c r="H144" s="116" t="s">
        <v>257</v>
      </c>
      <c r="I144" s="116" t="s">
        <v>540</v>
      </c>
      <c r="J144" s="117">
        <v>1.47</v>
      </c>
      <c r="K144" s="117" t="s">
        <v>258</v>
      </c>
      <c r="L144" s="116">
        <v>2.0499999999999997E-2</v>
      </c>
      <c r="M144" s="116">
        <v>2.8300000000000002E-2</v>
      </c>
      <c r="N144" s="69">
        <v>170585.38710848021</v>
      </c>
      <c r="O144" s="60">
        <v>111.63000000000001</v>
      </c>
      <c r="P144" s="84">
        <v>0</v>
      </c>
      <c r="Q144" s="84">
        <v>190.42447000000001</v>
      </c>
      <c r="R144" s="24">
        <v>4.6104582341697251E-4</v>
      </c>
      <c r="S144" s="24">
        <v>1.1548538358891022E-3</v>
      </c>
      <c r="T144" s="24">
        <v>3.7129667055639911E-4</v>
      </c>
    </row>
    <row r="145" spans="1:20" x14ac:dyDescent="0.25">
      <c r="A145" s="16" t="s">
        <v>568</v>
      </c>
      <c r="B145" s="116" t="s">
        <v>569</v>
      </c>
      <c r="C145" s="116" t="s">
        <v>390</v>
      </c>
      <c r="D145" s="116" t="s">
        <v>252</v>
      </c>
      <c r="E145" s="116" t="s">
        <v>539</v>
      </c>
      <c r="F145" s="116" t="s">
        <v>223</v>
      </c>
      <c r="G145" s="116" t="s">
        <v>535</v>
      </c>
      <c r="H145" s="116" t="s">
        <v>257</v>
      </c>
      <c r="I145" s="116" t="s">
        <v>570</v>
      </c>
      <c r="J145" s="117">
        <v>2.2999999999999998</v>
      </c>
      <c r="K145" s="117" t="s">
        <v>258</v>
      </c>
      <c r="L145" s="116">
        <v>2.0499999999999997E-2</v>
      </c>
      <c r="M145" s="116">
        <v>2.9900000000000003E-2</v>
      </c>
      <c r="N145" s="69">
        <v>491416.8693839219</v>
      </c>
      <c r="O145" s="60">
        <v>111.3</v>
      </c>
      <c r="P145" s="84">
        <v>0</v>
      </c>
      <c r="Q145" s="84">
        <v>546.94697999999994</v>
      </c>
      <c r="R145" s="24">
        <v>5.5768104601049433E-4</v>
      </c>
      <c r="S145" s="24">
        <v>3.3170307255205177E-3</v>
      </c>
      <c r="T145" s="24">
        <v>1.0664574392402267E-3</v>
      </c>
    </row>
    <row r="146" spans="1:20" x14ac:dyDescent="0.25">
      <c r="A146" s="16" t="s">
        <v>687</v>
      </c>
      <c r="B146" s="116" t="s">
        <v>688</v>
      </c>
      <c r="C146" s="116" t="s">
        <v>390</v>
      </c>
      <c r="D146" s="116" t="s">
        <v>252</v>
      </c>
      <c r="E146" s="116" t="s">
        <v>539</v>
      </c>
      <c r="F146" s="116" t="s">
        <v>223</v>
      </c>
      <c r="G146" s="116" t="s">
        <v>535</v>
      </c>
      <c r="H146" s="116" t="s">
        <v>257</v>
      </c>
      <c r="I146" s="116" t="s">
        <v>689</v>
      </c>
      <c r="J146" s="117">
        <v>5.0199999999999996</v>
      </c>
      <c r="K146" s="117" t="s">
        <v>258</v>
      </c>
      <c r="L146" s="116">
        <v>8.3999999999999995E-3</v>
      </c>
      <c r="M146" s="116">
        <v>3.4000000000000002E-2</v>
      </c>
      <c r="N146" s="69">
        <v>242468.27550985824</v>
      </c>
      <c r="O146" s="60">
        <v>98.31</v>
      </c>
      <c r="P146" s="84">
        <v>0</v>
      </c>
      <c r="Q146" s="84">
        <v>238.37056000000001</v>
      </c>
      <c r="R146" s="24">
        <v>3.5801936072064574E-4</v>
      </c>
      <c r="S146" s="24">
        <v>1.4456291020740841E-3</v>
      </c>
      <c r="T146" s="24">
        <v>4.6478372914292141E-4</v>
      </c>
    </row>
    <row r="147" spans="1:20" x14ac:dyDescent="0.25">
      <c r="A147" s="16" t="s">
        <v>773</v>
      </c>
      <c r="B147" s="116" t="s">
        <v>774</v>
      </c>
      <c r="C147" s="116" t="s">
        <v>390</v>
      </c>
      <c r="D147" s="116" t="s">
        <v>252</v>
      </c>
      <c r="E147" s="116" t="s">
        <v>539</v>
      </c>
      <c r="F147" s="116" t="s">
        <v>223</v>
      </c>
      <c r="G147" s="116" t="s">
        <v>535</v>
      </c>
      <c r="H147" s="116" t="s">
        <v>257</v>
      </c>
      <c r="I147" s="116" t="s">
        <v>775</v>
      </c>
      <c r="J147" s="117">
        <v>6.03</v>
      </c>
      <c r="K147" s="117" t="s">
        <v>258</v>
      </c>
      <c r="L147" s="116">
        <v>5.0000000000000001E-3</v>
      </c>
      <c r="M147" s="116">
        <v>3.4500000000000003E-2</v>
      </c>
      <c r="N147" s="69">
        <v>184843.65907358847</v>
      </c>
      <c r="O147" s="60">
        <v>92.12</v>
      </c>
      <c r="P147" s="84">
        <v>0</v>
      </c>
      <c r="Q147" s="84">
        <v>170.27798000000001</v>
      </c>
      <c r="R147" s="24">
        <v>1.0546680809665305E-3</v>
      </c>
      <c r="S147" s="24">
        <v>1.0326728406829639E-3</v>
      </c>
      <c r="T147" s="24">
        <v>3.3201429964893229E-4</v>
      </c>
    </row>
    <row r="148" spans="1:20" x14ac:dyDescent="0.25">
      <c r="A148" s="16" t="s">
        <v>776</v>
      </c>
      <c r="B148" s="116" t="s">
        <v>777</v>
      </c>
      <c r="C148" s="116" t="s">
        <v>390</v>
      </c>
      <c r="D148" s="116" t="s">
        <v>252</v>
      </c>
      <c r="E148" s="116" t="s">
        <v>539</v>
      </c>
      <c r="F148" s="116" t="s">
        <v>223</v>
      </c>
      <c r="G148" s="116" t="s">
        <v>535</v>
      </c>
      <c r="H148" s="116" t="s">
        <v>257</v>
      </c>
      <c r="I148" s="116" t="s">
        <v>775</v>
      </c>
      <c r="J148" s="117">
        <v>5.93</v>
      </c>
      <c r="K148" s="117" t="s">
        <v>258</v>
      </c>
      <c r="L148" s="116">
        <v>9.7000000000000003E-3</v>
      </c>
      <c r="M148" s="116">
        <v>3.8399999999999997E-2</v>
      </c>
      <c r="N148" s="69">
        <v>160198.58358554912</v>
      </c>
      <c r="O148" s="60">
        <v>93.04</v>
      </c>
      <c r="P148" s="84">
        <v>0</v>
      </c>
      <c r="Q148" s="84">
        <v>149.04876000000002</v>
      </c>
      <c r="R148" s="24">
        <v>3.9478879988947077E-4</v>
      </c>
      <c r="S148" s="24">
        <v>9.0392548930562431E-4</v>
      </c>
      <c r="T148" s="24">
        <v>2.9062078176486352E-4</v>
      </c>
    </row>
    <row r="149" spans="1:20" x14ac:dyDescent="0.25">
      <c r="A149" s="16" t="s">
        <v>733</v>
      </c>
      <c r="B149" s="116" t="s">
        <v>734</v>
      </c>
      <c r="C149" s="116" t="s">
        <v>390</v>
      </c>
      <c r="D149" s="116" t="s">
        <v>252</v>
      </c>
      <c r="E149" s="116" t="s">
        <v>735</v>
      </c>
      <c r="F149" s="116" t="s">
        <v>234</v>
      </c>
      <c r="G149" s="116" t="s">
        <v>583</v>
      </c>
      <c r="H149" s="116" t="s">
        <v>440</v>
      </c>
      <c r="I149" s="116" t="s">
        <v>736</v>
      </c>
      <c r="J149" s="117">
        <v>1.29</v>
      </c>
      <c r="K149" s="117" t="s">
        <v>258</v>
      </c>
      <c r="L149" s="116">
        <v>1.8500000000000003E-2</v>
      </c>
      <c r="M149" s="116">
        <v>2.0499999999999997E-2</v>
      </c>
      <c r="N149" s="69">
        <v>33789.821114241116</v>
      </c>
      <c r="O149" s="60">
        <v>111.15000000000002</v>
      </c>
      <c r="P149" s="84">
        <v>0</v>
      </c>
      <c r="Q149" s="84">
        <v>37.557389999999998</v>
      </c>
      <c r="R149" s="24">
        <v>7.0477684620059059E-5</v>
      </c>
      <c r="S149" s="24">
        <v>2.2777165092008924E-4</v>
      </c>
      <c r="T149" s="24">
        <v>7.3230787313144138E-5</v>
      </c>
    </row>
    <row r="150" spans="1:20" x14ac:dyDescent="0.25">
      <c r="A150" s="16" t="s">
        <v>876</v>
      </c>
      <c r="B150" s="116" t="s">
        <v>877</v>
      </c>
      <c r="C150" s="116" t="s">
        <v>390</v>
      </c>
      <c r="D150" s="116" t="s">
        <v>252</v>
      </c>
      <c r="E150" s="116" t="s">
        <v>735</v>
      </c>
      <c r="F150" s="116" t="s">
        <v>234</v>
      </c>
      <c r="G150" s="116" t="s">
        <v>583</v>
      </c>
      <c r="H150" s="116" t="s">
        <v>440</v>
      </c>
      <c r="I150" s="116" t="s">
        <v>878</v>
      </c>
      <c r="J150" s="117">
        <v>3.68</v>
      </c>
      <c r="K150" s="117" t="s">
        <v>258</v>
      </c>
      <c r="L150" s="116">
        <v>0.01</v>
      </c>
      <c r="M150" s="116">
        <v>4.1100000000000005E-2</v>
      </c>
      <c r="N150" s="69">
        <v>619566.91731679463</v>
      </c>
      <c r="O150" s="60">
        <v>96.255283000000006</v>
      </c>
      <c r="P150" s="84">
        <v>0</v>
      </c>
      <c r="Q150" s="84">
        <v>596.36589000000004</v>
      </c>
      <c r="R150" s="24">
        <v>5.232572368218403E-4</v>
      </c>
      <c r="S150" s="24">
        <v>3.6167380991524796E-3</v>
      </c>
      <c r="T150" s="24">
        <v>1.1628162567048433E-3</v>
      </c>
    </row>
    <row r="151" spans="1:20" x14ac:dyDescent="0.25">
      <c r="A151" s="16" t="s">
        <v>903</v>
      </c>
      <c r="B151" s="116" t="s">
        <v>904</v>
      </c>
      <c r="C151" s="116" t="s">
        <v>390</v>
      </c>
      <c r="D151" s="116" t="s">
        <v>252</v>
      </c>
      <c r="E151" s="116" t="s">
        <v>735</v>
      </c>
      <c r="F151" s="116" t="s">
        <v>234</v>
      </c>
      <c r="G151" s="116" t="s">
        <v>583</v>
      </c>
      <c r="H151" s="116" t="s">
        <v>440</v>
      </c>
      <c r="I151" s="116" t="s">
        <v>905</v>
      </c>
      <c r="J151" s="117">
        <v>2.34</v>
      </c>
      <c r="K151" s="117" t="s">
        <v>258</v>
      </c>
      <c r="L151" s="116">
        <v>3.5400000000000001E-2</v>
      </c>
      <c r="M151" s="116">
        <v>3.73E-2</v>
      </c>
      <c r="N151" s="69">
        <v>146979.52157777976</v>
      </c>
      <c r="O151" s="60">
        <v>102.99213400000001</v>
      </c>
      <c r="P151" s="84">
        <v>0</v>
      </c>
      <c r="Q151" s="84">
        <v>151.37735000000001</v>
      </c>
      <c r="R151" s="24">
        <v>2.1394087651967184E-4</v>
      </c>
      <c r="S151" s="24">
        <v>9.1804752463917679E-4</v>
      </c>
      <c r="T151" s="24">
        <v>2.9516115262209064E-4</v>
      </c>
    </row>
    <row r="152" spans="1:20" x14ac:dyDescent="0.25">
      <c r="A152" s="16" t="s">
        <v>635</v>
      </c>
      <c r="B152" s="116" t="s">
        <v>636</v>
      </c>
      <c r="C152" s="116" t="s">
        <v>390</v>
      </c>
      <c r="D152" s="116" t="s">
        <v>252</v>
      </c>
      <c r="E152" s="116" t="s">
        <v>637</v>
      </c>
      <c r="F152" s="116" t="s">
        <v>223</v>
      </c>
      <c r="G152" s="116" t="s">
        <v>583</v>
      </c>
      <c r="H152" s="116" t="s">
        <v>440</v>
      </c>
      <c r="I152" s="116" t="s">
        <v>638</v>
      </c>
      <c r="J152" s="117">
        <v>3.49</v>
      </c>
      <c r="K152" s="117" t="s">
        <v>258</v>
      </c>
      <c r="L152" s="116">
        <v>2.75E-2</v>
      </c>
      <c r="M152" s="116">
        <v>2.5600000000000001E-2</v>
      </c>
      <c r="N152" s="69">
        <v>479805.36757730925</v>
      </c>
      <c r="O152" s="60">
        <v>111.53</v>
      </c>
      <c r="P152" s="84">
        <v>0</v>
      </c>
      <c r="Q152" s="84">
        <v>535.12693000000002</v>
      </c>
      <c r="R152" s="24">
        <v>9.9462892000510943E-4</v>
      </c>
      <c r="S152" s="24">
        <v>3.2453465029891331E-3</v>
      </c>
      <c r="T152" s="24">
        <v>1.0434102688276735E-3</v>
      </c>
    </row>
    <row r="153" spans="1:20" x14ac:dyDescent="0.25">
      <c r="A153" s="16" t="s">
        <v>770</v>
      </c>
      <c r="B153" s="116" t="s">
        <v>771</v>
      </c>
      <c r="C153" s="116" t="s">
        <v>390</v>
      </c>
      <c r="D153" s="116" t="s">
        <v>252</v>
      </c>
      <c r="E153" s="116" t="s">
        <v>637</v>
      </c>
      <c r="F153" s="116" t="s">
        <v>223</v>
      </c>
      <c r="G153" s="116" t="s">
        <v>583</v>
      </c>
      <c r="H153" s="116" t="s">
        <v>440</v>
      </c>
      <c r="I153" s="116" t="s">
        <v>772</v>
      </c>
      <c r="J153" s="117">
        <v>4.95</v>
      </c>
      <c r="K153" s="117" t="s">
        <v>258</v>
      </c>
      <c r="L153" s="116">
        <v>8.5000000000000006E-3</v>
      </c>
      <c r="M153" s="116">
        <v>2.9900000000000003E-2</v>
      </c>
      <c r="N153" s="69">
        <v>184278.07340074546</v>
      </c>
      <c r="O153" s="60">
        <v>98.97</v>
      </c>
      <c r="P153" s="84">
        <v>0</v>
      </c>
      <c r="Q153" s="84">
        <v>182.38001</v>
      </c>
      <c r="R153" s="24">
        <v>2.9329164488985608E-4</v>
      </c>
      <c r="S153" s="24">
        <v>1.1060671674075963E-3</v>
      </c>
      <c r="T153" s="24">
        <v>3.556112850887429E-4</v>
      </c>
    </row>
    <row r="154" spans="1:20" x14ac:dyDescent="0.25">
      <c r="A154" s="16" t="s">
        <v>916</v>
      </c>
      <c r="B154" s="116" t="s">
        <v>917</v>
      </c>
      <c r="C154" s="116" t="s">
        <v>390</v>
      </c>
      <c r="D154" s="116" t="s">
        <v>252</v>
      </c>
      <c r="E154" s="116" t="s">
        <v>637</v>
      </c>
      <c r="F154" s="116" t="s">
        <v>223</v>
      </c>
      <c r="G154" s="116" t="s">
        <v>583</v>
      </c>
      <c r="H154" s="116" t="s">
        <v>440</v>
      </c>
      <c r="I154" s="116" t="s">
        <v>915</v>
      </c>
      <c r="J154" s="117">
        <v>6.42</v>
      </c>
      <c r="K154" s="117" t="s">
        <v>258</v>
      </c>
      <c r="L154" s="116">
        <v>3.1800000000000002E-2</v>
      </c>
      <c r="M154" s="116">
        <v>3.2500000000000001E-2</v>
      </c>
      <c r="N154" s="69">
        <v>149149.08435909977</v>
      </c>
      <c r="O154" s="60">
        <v>102.29000000000002</v>
      </c>
      <c r="P154" s="84">
        <v>0</v>
      </c>
      <c r="Q154" s="84">
        <v>152.56460000000001</v>
      </c>
      <c r="R154" s="24">
        <v>4.3274391314052373E-4</v>
      </c>
      <c r="S154" s="24">
        <v>9.2524775587342594E-4</v>
      </c>
      <c r="T154" s="24">
        <v>2.9747609655822493E-4</v>
      </c>
    </row>
    <row r="155" spans="1:20" x14ac:dyDescent="0.25">
      <c r="A155" s="16" t="s">
        <v>532</v>
      </c>
      <c r="B155" s="116" t="s">
        <v>533</v>
      </c>
      <c r="C155" s="116" t="s">
        <v>390</v>
      </c>
      <c r="D155" s="116" t="s">
        <v>252</v>
      </c>
      <c r="E155" s="116" t="s">
        <v>534</v>
      </c>
      <c r="F155" s="116" t="s">
        <v>225</v>
      </c>
      <c r="G155" s="116" t="s">
        <v>535</v>
      </c>
      <c r="H155" s="116" t="s">
        <v>257</v>
      </c>
      <c r="I155" s="116" t="s">
        <v>536</v>
      </c>
      <c r="J155" s="117">
        <v>2.82</v>
      </c>
      <c r="K155" s="117" t="s">
        <v>258</v>
      </c>
      <c r="L155" s="116">
        <v>1.9400000000000001E-2</v>
      </c>
      <c r="M155" s="116">
        <v>2.1400000000000002E-2</v>
      </c>
      <c r="N155" s="69">
        <v>211818.07896858617</v>
      </c>
      <c r="O155" s="60">
        <v>111.9</v>
      </c>
      <c r="P155" s="84">
        <v>0</v>
      </c>
      <c r="Q155" s="84">
        <v>237.02443</v>
      </c>
      <c r="R155" s="24">
        <v>7.0312212913135983E-4</v>
      </c>
      <c r="S155" s="24">
        <v>1.4374653225235599E-3</v>
      </c>
      <c r="T155" s="24">
        <v>4.6215899510986306E-4</v>
      </c>
    </row>
    <row r="156" spans="1:20" x14ac:dyDescent="0.25">
      <c r="A156" s="16" t="s">
        <v>589</v>
      </c>
      <c r="B156" s="116" t="s">
        <v>590</v>
      </c>
      <c r="C156" s="116" t="s">
        <v>390</v>
      </c>
      <c r="D156" s="116" t="s">
        <v>252</v>
      </c>
      <c r="E156" s="116" t="s">
        <v>534</v>
      </c>
      <c r="F156" s="116" t="s">
        <v>225</v>
      </c>
      <c r="G156" s="116" t="s">
        <v>535</v>
      </c>
      <c r="H156" s="116" t="s">
        <v>257</v>
      </c>
      <c r="I156" s="116" t="s">
        <v>591</v>
      </c>
      <c r="J156" s="117">
        <v>3.81</v>
      </c>
      <c r="K156" s="117" t="s">
        <v>258</v>
      </c>
      <c r="L156" s="116">
        <v>1.23E-2</v>
      </c>
      <c r="M156" s="116">
        <v>2.3300000000000001E-2</v>
      </c>
      <c r="N156" s="69">
        <v>964832.98598590319</v>
      </c>
      <c r="O156" s="60">
        <v>107.66</v>
      </c>
      <c r="P156" s="84">
        <v>0</v>
      </c>
      <c r="Q156" s="84">
        <v>1038.73919</v>
      </c>
      <c r="R156" s="24">
        <v>8.6540575545392541E-4</v>
      </c>
      <c r="S156" s="24">
        <v>6.2995682123197661E-3</v>
      </c>
      <c r="T156" s="24">
        <v>2.0253720691644872E-3</v>
      </c>
    </row>
    <row r="157" spans="1:20" x14ac:dyDescent="0.25">
      <c r="A157" s="16" t="s">
        <v>585</v>
      </c>
      <c r="B157" s="116" t="s">
        <v>586</v>
      </c>
      <c r="C157" s="116" t="s">
        <v>390</v>
      </c>
      <c r="D157" s="116" t="s">
        <v>252</v>
      </c>
      <c r="E157" s="116" t="s">
        <v>587</v>
      </c>
      <c r="F157" s="116" t="s">
        <v>223</v>
      </c>
      <c r="G157" s="116" t="s">
        <v>2467</v>
      </c>
      <c r="H157" s="116" t="s">
        <v>440</v>
      </c>
      <c r="I157" s="116" t="s">
        <v>588</v>
      </c>
      <c r="J157" s="117">
        <v>1.94</v>
      </c>
      <c r="K157" s="117" t="s">
        <v>258</v>
      </c>
      <c r="L157" s="116">
        <v>2.1499999999999998E-2</v>
      </c>
      <c r="M157" s="116">
        <v>2.7000000000000003E-2</v>
      </c>
      <c r="N157" s="69">
        <v>569140.03157973499</v>
      </c>
      <c r="O157" s="60">
        <v>112.03</v>
      </c>
      <c r="P157" s="84">
        <v>0</v>
      </c>
      <c r="Q157" s="84">
        <v>637.60757999999998</v>
      </c>
      <c r="R157" s="24">
        <v>2.9018521578948024E-4</v>
      </c>
      <c r="S157" s="24">
        <v>3.8668536641061286E-3</v>
      </c>
      <c r="T157" s="24">
        <v>1.2432308283463929E-3</v>
      </c>
    </row>
    <row r="158" spans="1:20" x14ac:dyDescent="0.25">
      <c r="A158" s="16" t="s">
        <v>622</v>
      </c>
      <c r="B158" s="116" t="s">
        <v>623</v>
      </c>
      <c r="C158" s="116" t="s">
        <v>390</v>
      </c>
      <c r="D158" s="116" t="s">
        <v>252</v>
      </c>
      <c r="E158" s="116" t="s">
        <v>594</v>
      </c>
      <c r="F158" s="116" t="s">
        <v>224</v>
      </c>
      <c r="G158" s="116" t="s">
        <v>595</v>
      </c>
      <c r="H158" s="116" t="s">
        <v>440</v>
      </c>
      <c r="I158" s="116" t="s">
        <v>624</v>
      </c>
      <c r="J158" s="117">
        <v>0.99</v>
      </c>
      <c r="K158" s="117" t="s">
        <v>258</v>
      </c>
      <c r="L158" s="116">
        <v>4.6500000000000007E-2</v>
      </c>
      <c r="M158" s="116">
        <v>2.9300000000000003E-2</v>
      </c>
      <c r="N158" s="69">
        <v>11497.851557800657</v>
      </c>
      <c r="O158" s="60">
        <v>113.86</v>
      </c>
      <c r="P158" s="84">
        <v>0.29929373299999995</v>
      </c>
      <c r="Q158" s="84">
        <v>13.390750000000001</v>
      </c>
      <c r="R158" s="24">
        <v>4.0111284463080454E-5</v>
      </c>
      <c r="S158" s="24">
        <v>8.1209935902313372E-5</v>
      </c>
      <c r="T158" s="24">
        <v>2.6109779332735444E-5</v>
      </c>
    </row>
    <row r="159" spans="1:20" x14ac:dyDescent="0.25">
      <c r="A159" s="16" t="s">
        <v>592</v>
      </c>
      <c r="B159" s="116" t="s">
        <v>593</v>
      </c>
      <c r="C159" s="116" t="s">
        <v>390</v>
      </c>
      <c r="D159" s="116" t="s">
        <v>252</v>
      </c>
      <c r="E159" s="116" t="s">
        <v>594</v>
      </c>
      <c r="F159" s="116" t="s">
        <v>224</v>
      </c>
      <c r="G159" s="116" t="s">
        <v>595</v>
      </c>
      <c r="H159" s="116" t="s">
        <v>440</v>
      </c>
      <c r="I159" s="116" t="s">
        <v>596</v>
      </c>
      <c r="J159" s="117">
        <v>2.08</v>
      </c>
      <c r="K159" s="117" t="s">
        <v>258</v>
      </c>
      <c r="L159" s="116">
        <v>2.8500000000000001E-2</v>
      </c>
      <c r="M159" s="116">
        <v>3.3300000000000003E-2</v>
      </c>
      <c r="N159" s="69">
        <v>366678.06899715454</v>
      </c>
      <c r="O159" s="60">
        <v>112.77</v>
      </c>
      <c r="P159" s="84">
        <v>0</v>
      </c>
      <c r="Q159" s="84">
        <v>413.50286</v>
      </c>
      <c r="R159" s="24">
        <v>6.7530577323757039E-4</v>
      </c>
      <c r="S159" s="24">
        <v>2.5077415944605983E-3</v>
      </c>
      <c r="T159" s="24">
        <v>8.0626316136549474E-4</v>
      </c>
    </row>
    <row r="160" spans="1:20" x14ac:dyDescent="0.25">
      <c r="A160" s="16" t="s">
        <v>730</v>
      </c>
      <c r="B160" s="116" t="s">
        <v>731</v>
      </c>
      <c r="C160" s="116" t="s">
        <v>390</v>
      </c>
      <c r="D160" s="116" t="s">
        <v>252</v>
      </c>
      <c r="E160" s="116" t="s">
        <v>594</v>
      </c>
      <c r="F160" s="116" t="s">
        <v>224</v>
      </c>
      <c r="G160" s="116" t="s">
        <v>595</v>
      </c>
      <c r="H160" s="116" t="s">
        <v>440</v>
      </c>
      <c r="I160" s="116" t="s">
        <v>732</v>
      </c>
      <c r="J160" s="117">
        <v>3.68</v>
      </c>
      <c r="K160" s="117" t="s">
        <v>258</v>
      </c>
      <c r="L160" s="116">
        <v>2.4500000000000001E-2</v>
      </c>
      <c r="M160" s="116">
        <v>4.0599999999999997E-2</v>
      </c>
      <c r="N160" s="69">
        <v>669449.31982890645</v>
      </c>
      <c r="O160" s="60">
        <v>105.65</v>
      </c>
      <c r="P160" s="84">
        <v>0</v>
      </c>
      <c r="Q160" s="84">
        <v>707.27320999999995</v>
      </c>
      <c r="R160" s="24">
        <v>1.308156951302211E-3</v>
      </c>
      <c r="S160" s="24">
        <v>4.2893498907472264E-3</v>
      </c>
      <c r="T160" s="24">
        <v>1.3790674488774308E-3</v>
      </c>
    </row>
    <row r="161" spans="1:20" x14ac:dyDescent="0.25">
      <c r="A161" s="16" t="s">
        <v>830</v>
      </c>
      <c r="B161" s="116" t="s">
        <v>831</v>
      </c>
      <c r="C161" s="116" t="s">
        <v>390</v>
      </c>
      <c r="D161" s="116" t="s">
        <v>252</v>
      </c>
      <c r="E161" s="116" t="s">
        <v>594</v>
      </c>
      <c r="F161" s="116" t="s">
        <v>224</v>
      </c>
      <c r="G161" s="116" t="s">
        <v>595</v>
      </c>
      <c r="H161" s="116" t="s">
        <v>440</v>
      </c>
      <c r="I161" s="116" t="s">
        <v>832</v>
      </c>
      <c r="J161" s="117">
        <v>4.78</v>
      </c>
      <c r="K161" s="117" t="s">
        <v>258</v>
      </c>
      <c r="L161" s="116">
        <v>4.3E-3</v>
      </c>
      <c r="M161" s="116">
        <v>4.1100000000000005E-2</v>
      </c>
      <c r="N161" s="69">
        <v>212011.13106200722</v>
      </c>
      <c r="O161" s="60">
        <v>91.53</v>
      </c>
      <c r="P161" s="84">
        <v>0</v>
      </c>
      <c r="Q161" s="84">
        <v>194.05379000000002</v>
      </c>
      <c r="R161" s="24">
        <v>3.3921780969921154E-4</v>
      </c>
      <c r="S161" s="24">
        <v>1.1768643165992181E-3</v>
      </c>
      <c r="T161" s="24">
        <v>3.7837325284849501E-4</v>
      </c>
    </row>
    <row r="162" spans="1:20" x14ac:dyDescent="0.25">
      <c r="A162" s="16" t="s">
        <v>2892</v>
      </c>
      <c r="B162" s="116" t="s">
        <v>962</v>
      </c>
      <c r="C162" s="116" t="s">
        <v>390</v>
      </c>
      <c r="D162" s="116" t="s">
        <v>252</v>
      </c>
      <c r="E162" s="116" t="s">
        <v>594</v>
      </c>
      <c r="F162" s="116" t="s">
        <v>224</v>
      </c>
      <c r="G162" s="116" t="s">
        <v>595</v>
      </c>
      <c r="H162" s="116" t="s">
        <v>440</v>
      </c>
      <c r="I162" s="116" t="s">
        <v>963</v>
      </c>
      <c r="J162" s="117">
        <v>4.78</v>
      </c>
      <c r="K162" s="117" t="s">
        <v>258</v>
      </c>
      <c r="L162" s="116">
        <v>4.3E-3</v>
      </c>
      <c r="M162" s="116">
        <v>4.1100000000000005E-2</v>
      </c>
      <c r="N162" s="69">
        <v>600329.29413813073</v>
      </c>
      <c r="O162" s="60">
        <v>90.056811999999994</v>
      </c>
      <c r="P162" s="84">
        <v>0</v>
      </c>
      <c r="Q162" s="84">
        <v>540.63742999999999</v>
      </c>
      <c r="R162" s="24">
        <v>9.6052687062100916E-4</v>
      </c>
      <c r="S162" s="24">
        <v>3.2787656432008241E-3</v>
      </c>
      <c r="T162" s="24">
        <v>1.0541548454206975E-3</v>
      </c>
    </row>
    <row r="163" spans="1:20" x14ac:dyDescent="0.25">
      <c r="A163" s="16" t="s">
        <v>974</v>
      </c>
      <c r="B163" s="116" t="s">
        <v>975</v>
      </c>
      <c r="C163" s="116" t="s">
        <v>390</v>
      </c>
      <c r="D163" s="116" t="s">
        <v>252</v>
      </c>
      <c r="E163" s="116" t="s">
        <v>976</v>
      </c>
      <c r="F163" s="116" t="s">
        <v>223</v>
      </c>
      <c r="G163" s="116" t="s">
        <v>435</v>
      </c>
      <c r="H163" s="116" t="s">
        <v>257</v>
      </c>
      <c r="I163" s="116" t="s">
        <v>977</v>
      </c>
      <c r="J163" s="117">
        <v>3.1</v>
      </c>
      <c r="K163" s="117" t="s">
        <v>258</v>
      </c>
      <c r="L163" s="116">
        <v>2.3E-2</v>
      </c>
      <c r="M163" s="116">
        <v>3.5699999999999996E-2</v>
      </c>
      <c r="N163" s="69">
        <v>57018.097528807528</v>
      </c>
      <c r="O163" s="60">
        <v>100.94000000000001</v>
      </c>
      <c r="P163" s="84">
        <v>0</v>
      </c>
      <c r="Q163" s="84">
        <v>57.554070000000003</v>
      </c>
      <c r="R163" s="24">
        <v>3.0453179760301405E-4</v>
      </c>
      <c r="S163" s="24">
        <v>3.4904410399845092E-4</v>
      </c>
      <c r="T163" s="24">
        <v>1.1222105314495523E-4</v>
      </c>
    </row>
    <row r="164" spans="1:20" x14ac:dyDescent="0.25">
      <c r="A164" s="16" t="s">
        <v>833</v>
      </c>
      <c r="B164" s="116" t="s">
        <v>834</v>
      </c>
      <c r="C164" s="116" t="s">
        <v>390</v>
      </c>
      <c r="D164" s="116" t="s">
        <v>252</v>
      </c>
      <c r="E164" s="116" t="s">
        <v>835</v>
      </c>
      <c r="F164" s="116" t="s">
        <v>224</v>
      </c>
      <c r="G164" s="116" t="s">
        <v>595</v>
      </c>
      <c r="H164" s="116" t="s">
        <v>440</v>
      </c>
      <c r="I164" s="116" t="s">
        <v>836</v>
      </c>
      <c r="J164" s="117">
        <v>5.81</v>
      </c>
      <c r="K164" s="117" t="s">
        <v>258</v>
      </c>
      <c r="L164" s="116">
        <v>1.54E-2</v>
      </c>
      <c r="M164" s="116">
        <v>3.8399999999999997E-2</v>
      </c>
      <c r="N164" s="69">
        <v>33362.525551183273</v>
      </c>
      <c r="O164" s="60">
        <v>95.41</v>
      </c>
      <c r="P164" s="84">
        <v>0</v>
      </c>
      <c r="Q164" s="84">
        <v>31.831189999999999</v>
      </c>
      <c r="R164" s="24">
        <v>9.5321501574809346E-5</v>
      </c>
      <c r="S164" s="24">
        <v>1.9304437015061577E-4</v>
      </c>
      <c r="T164" s="24">
        <v>6.2065630886871549E-5</v>
      </c>
    </row>
    <row r="165" spans="1:20" x14ac:dyDescent="0.25">
      <c r="A165" s="16" t="s">
        <v>824</v>
      </c>
      <c r="B165" s="116" t="s">
        <v>825</v>
      </c>
      <c r="C165" s="116" t="s">
        <v>390</v>
      </c>
      <c r="D165" s="116" t="s">
        <v>252</v>
      </c>
      <c r="E165" s="116" t="s">
        <v>468</v>
      </c>
      <c r="F165" s="116" t="s">
        <v>226</v>
      </c>
      <c r="G165" s="116" t="s">
        <v>435</v>
      </c>
      <c r="H165" s="116" t="s">
        <v>257</v>
      </c>
      <c r="I165" s="116" t="s">
        <v>826</v>
      </c>
      <c r="J165" s="117">
        <v>4</v>
      </c>
      <c r="K165" s="117" t="s">
        <v>258</v>
      </c>
      <c r="L165" s="116">
        <v>7.4999999999999997E-3</v>
      </c>
      <c r="M165" s="116">
        <v>3.4099999999999998E-2</v>
      </c>
      <c r="N165" s="69">
        <v>802301.30397059326</v>
      </c>
      <c r="O165" s="60">
        <v>97.97</v>
      </c>
      <c r="P165" s="84">
        <v>0</v>
      </c>
      <c r="Q165" s="84">
        <v>786.01459</v>
      </c>
      <c r="R165" s="24">
        <v>5.2132727640605975E-4</v>
      </c>
      <c r="S165" s="24">
        <v>4.7668871775056005E-3</v>
      </c>
      <c r="T165" s="24">
        <v>1.5326003022392714E-3</v>
      </c>
    </row>
    <row r="166" spans="1:20" x14ac:dyDescent="0.25">
      <c r="A166" s="16" t="s">
        <v>989</v>
      </c>
      <c r="B166" s="116" t="s">
        <v>990</v>
      </c>
      <c r="C166" s="116" t="s">
        <v>390</v>
      </c>
      <c r="D166" s="116" t="s">
        <v>252</v>
      </c>
      <c r="E166" s="116" t="s">
        <v>620</v>
      </c>
      <c r="F166" s="116" t="s">
        <v>223</v>
      </c>
      <c r="G166" s="116" t="s">
        <v>435</v>
      </c>
      <c r="H166" s="116" t="s">
        <v>257</v>
      </c>
      <c r="I166" s="116" t="s">
        <v>991</v>
      </c>
      <c r="J166" s="117">
        <v>6.71</v>
      </c>
      <c r="K166" s="117" t="s">
        <v>258</v>
      </c>
      <c r="L166" s="116">
        <v>3.6799999999999999E-2</v>
      </c>
      <c r="M166" s="116">
        <v>3.85E-2</v>
      </c>
      <c r="N166" s="69">
        <v>95506.933158338972</v>
      </c>
      <c r="O166" s="60">
        <v>99.200000000000017</v>
      </c>
      <c r="P166" s="84">
        <v>0</v>
      </c>
      <c r="Q166" s="84">
        <v>94.74288</v>
      </c>
      <c r="R166" s="24">
        <v>3.9195678183069095E-4</v>
      </c>
      <c r="S166" s="24">
        <v>5.7458045382077685E-4</v>
      </c>
      <c r="T166" s="24">
        <v>1.8473316954971411E-4</v>
      </c>
    </row>
    <row r="167" spans="1:20" x14ac:dyDescent="0.25">
      <c r="A167" s="16" t="s">
        <v>466</v>
      </c>
      <c r="B167" s="116" t="s">
        <v>467</v>
      </c>
      <c r="C167" s="116" t="s">
        <v>390</v>
      </c>
      <c r="D167" s="116" t="s">
        <v>252</v>
      </c>
      <c r="E167" s="116" t="s">
        <v>468</v>
      </c>
      <c r="F167" s="116" t="s">
        <v>226</v>
      </c>
      <c r="G167" s="116" t="s">
        <v>435</v>
      </c>
      <c r="H167" s="116" t="s">
        <v>257</v>
      </c>
      <c r="I167" s="116" t="s">
        <v>469</v>
      </c>
      <c r="J167" s="117">
        <v>1.0900000000000001</v>
      </c>
      <c r="K167" s="117" t="s">
        <v>258</v>
      </c>
      <c r="L167" s="116">
        <v>2.4E-2</v>
      </c>
      <c r="M167" s="116">
        <v>2.46E-2</v>
      </c>
      <c r="N167" s="69">
        <v>27984.861035629056</v>
      </c>
      <c r="O167" s="60">
        <v>111.94</v>
      </c>
      <c r="P167" s="84">
        <v>0</v>
      </c>
      <c r="Q167" s="84">
        <v>31.326250000000002</v>
      </c>
      <c r="R167" s="24">
        <v>2.0874356379365565E-4</v>
      </c>
      <c r="S167" s="24">
        <v>1.8998209619026896E-4</v>
      </c>
      <c r="T167" s="24">
        <v>6.1081080210003455E-5</v>
      </c>
    </row>
    <row r="168" spans="1:20" x14ac:dyDescent="0.25">
      <c r="A168" s="16" t="s">
        <v>576</v>
      </c>
      <c r="B168" s="116" t="s">
        <v>577</v>
      </c>
      <c r="C168" s="116" t="s">
        <v>390</v>
      </c>
      <c r="D168" s="116" t="s">
        <v>252</v>
      </c>
      <c r="E168" s="116" t="s">
        <v>578</v>
      </c>
      <c r="F168" s="116" t="s">
        <v>223</v>
      </c>
      <c r="G168" s="116" t="s">
        <v>435</v>
      </c>
      <c r="H168" s="116" t="s">
        <v>257</v>
      </c>
      <c r="I168" s="116" t="s">
        <v>579</v>
      </c>
      <c r="J168" s="117">
        <v>3.5</v>
      </c>
      <c r="K168" s="117" t="s">
        <v>258</v>
      </c>
      <c r="L168" s="116">
        <v>1.8000000000000002E-2</v>
      </c>
      <c r="M168" s="116">
        <v>2.7999999999999997E-2</v>
      </c>
      <c r="N168" s="69">
        <v>522952.94801510801</v>
      </c>
      <c r="O168" s="60">
        <v>108.67</v>
      </c>
      <c r="P168" s="84">
        <v>0</v>
      </c>
      <c r="Q168" s="84">
        <v>568.29296999999997</v>
      </c>
      <c r="R168" s="24">
        <v>6.630376505041757E-4</v>
      </c>
      <c r="S168" s="24">
        <v>3.4464862436708391E-3</v>
      </c>
      <c r="T168" s="24">
        <v>1.1080786395866432E-3</v>
      </c>
    </row>
    <row r="169" spans="1:20" x14ac:dyDescent="0.25">
      <c r="A169" s="16" t="s">
        <v>906</v>
      </c>
      <c r="B169" s="116" t="s">
        <v>907</v>
      </c>
      <c r="C169" s="116" t="s">
        <v>390</v>
      </c>
      <c r="D169" s="116" t="s">
        <v>252</v>
      </c>
      <c r="E169" s="116" t="s">
        <v>908</v>
      </c>
      <c r="F169" s="116" t="s">
        <v>223</v>
      </c>
      <c r="G169" s="116" t="s">
        <v>595</v>
      </c>
      <c r="H169" s="116" t="s">
        <v>440</v>
      </c>
      <c r="I169" s="116" t="s">
        <v>909</v>
      </c>
      <c r="J169" s="117">
        <v>4.24</v>
      </c>
      <c r="K169" s="117" t="s">
        <v>258</v>
      </c>
      <c r="L169" s="116">
        <v>2.8900000000000002E-2</v>
      </c>
      <c r="M169" s="116">
        <v>2.9500000000000002E-2</v>
      </c>
      <c r="N169" s="69">
        <v>269193.11303057545</v>
      </c>
      <c r="O169" s="60">
        <v>102.90000000000002</v>
      </c>
      <c r="P169" s="84">
        <v>0</v>
      </c>
      <c r="Q169" s="84">
        <v>276.99970999999999</v>
      </c>
      <c r="R169" s="24">
        <v>1.3459655651528772E-3</v>
      </c>
      <c r="S169" s="24">
        <v>1.6799005801810497E-3</v>
      </c>
      <c r="T169" s="24">
        <v>5.4010427372116663E-4</v>
      </c>
    </row>
    <row r="170" spans="1:20" x14ac:dyDescent="0.25">
      <c r="A170" s="16" t="s">
        <v>2893</v>
      </c>
      <c r="B170" s="116" t="s">
        <v>433</v>
      </c>
      <c r="C170" s="116" t="s">
        <v>390</v>
      </c>
      <c r="D170" s="116" t="s">
        <v>252</v>
      </c>
      <c r="E170" s="116" t="s">
        <v>434</v>
      </c>
      <c r="F170" s="116" t="s">
        <v>223</v>
      </c>
      <c r="G170" s="116" t="s">
        <v>435</v>
      </c>
      <c r="H170" s="116" t="s">
        <v>257</v>
      </c>
      <c r="I170" s="116" t="s">
        <v>432</v>
      </c>
      <c r="J170" s="117">
        <v>1.46</v>
      </c>
      <c r="K170" s="117" t="s">
        <v>258</v>
      </c>
      <c r="L170" s="116">
        <v>4.9500000000000002E-2</v>
      </c>
      <c r="M170" s="116">
        <v>3.6000000000000004E-2</v>
      </c>
      <c r="N170" s="69">
        <v>428050.26921298302</v>
      </c>
      <c r="O170" s="60">
        <v>137.28</v>
      </c>
      <c r="P170" s="84">
        <v>0</v>
      </c>
      <c r="Q170" s="84">
        <v>587.62741000000005</v>
      </c>
      <c r="R170" s="24">
        <v>9.7471283888913424E-4</v>
      </c>
      <c r="S170" s="24">
        <v>3.5637424565870038E-3</v>
      </c>
      <c r="T170" s="24">
        <v>1.1457776453870664E-3</v>
      </c>
    </row>
    <row r="171" spans="1:20" x14ac:dyDescent="0.25">
      <c r="A171" s="16" t="s">
        <v>927</v>
      </c>
      <c r="B171" s="116" t="s">
        <v>928</v>
      </c>
      <c r="C171" s="116" t="s">
        <v>390</v>
      </c>
      <c r="D171" s="116" t="s">
        <v>252</v>
      </c>
      <c r="E171" s="116" t="s">
        <v>434</v>
      </c>
      <c r="F171" s="116" t="s">
        <v>223</v>
      </c>
      <c r="G171" s="116" t="s">
        <v>595</v>
      </c>
      <c r="H171" s="116" t="s">
        <v>440</v>
      </c>
      <c r="I171" s="116" t="s">
        <v>419</v>
      </c>
      <c r="J171" s="117">
        <v>3.57</v>
      </c>
      <c r="K171" s="117" t="s">
        <v>258</v>
      </c>
      <c r="L171" s="116">
        <v>2.8500000000000001E-2</v>
      </c>
      <c r="M171" s="116">
        <v>4.6300000000000001E-2</v>
      </c>
      <c r="N171" s="69">
        <v>696.12673209944217</v>
      </c>
      <c r="O171" s="60">
        <v>105.77000000000001</v>
      </c>
      <c r="P171" s="84">
        <v>0</v>
      </c>
      <c r="Q171" s="84">
        <v>0.73629</v>
      </c>
      <c r="R171" s="24">
        <v>1.1330740955766756E-5</v>
      </c>
      <c r="S171" s="24">
        <v>4.4653259679640278E-6</v>
      </c>
      <c r="T171" s="24">
        <v>1.4356454586113384E-6</v>
      </c>
    </row>
    <row r="172" spans="1:20" x14ac:dyDescent="0.25">
      <c r="A172" s="16" t="s">
        <v>910</v>
      </c>
      <c r="B172" s="116" t="s">
        <v>911</v>
      </c>
      <c r="C172" s="116" t="s">
        <v>390</v>
      </c>
      <c r="D172" s="116" t="s">
        <v>252</v>
      </c>
      <c r="E172" s="116" t="s">
        <v>434</v>
      </c>
      <c r="F172" s="116" t="s">
        <v>223</v>
      </c>
      <c r="G172" s="116" t="s">
        <v>435</v>
      </c>
      <c r="H172" s="116" t="s">
        <v>257</v>
      </c>
      <c r="I172" s="116" t="s">
        <v>912</v>
      </c>
      <c r="J172" s="117">
        <v>4.66</v>
      </c>
      <c r="K172" s="117" t="s">
        <v>258</v>
      </c>
      <c r="L172" s="116">
        <v>3.6200000000000003E-2</v>
      </c>
      <c r="M172" s="116">
        <v>3.8100000000000002E-2</v>
      </c>
      <c r="N172" s="69">
        <v>2037839.068114894</v>
      </c>
      <c r="O172" s="60">
        <v>102</v>
      </c>
      <c r="P172" s="84">
        <v>0</v>
      </c>
      <c r="Q172" s="84">
        <v>2078.5958500000002</v>
      </c>
      <c r="R172" s="24">
        <v>1.1643891408383311E-3</v>
      </c>
      <c r="S172" s="24">
        <v>1.2605913466035477E-2</v>
      </c>
      <c r="T172" s="24">
        <v>4.0529230226417244E-3</v>
      </c>
    </row>
    <row r="173" spans="1:20" x14ac:dyDescent="0.25">
      <c r="A173" s="16" t="s">
        <v>879</v>
      </c>
      <c r="B173" s="116" t="s">
        <v>880</v>
      </c>
      <c r="C173" s="116" t="s">
        <v>390</v>
      </c>
      <c r="D173" s="116" t="s">
        <v>252</v>
      </c>
      <c r="E173" s="116" t="s">
        <v>881</v>
      </c>
      <c r="F173" s="116" t="s">
        <v>205</v>
      </c>
      <c r="G173" s="116" t="s">
        <v>595</v>
      </c>
      <c r="H173" s="116" t="s">
        <v>440</v>
      </c>
      <c r="I173" s="116" t="s">
        <v>882</v>
      </c>
      <c r="J173" s="117">
        <v>3.9</v>
      </c>
      <c r="K173" s="117" t="s">
        <v>258</v>
      </c>
      <c r="L173" s="116">
        <v>3.3000000000000002E-2</v>
      </c>
      <c r="M173" s="116">
        <v>3.8900000000000004E-2</v>
      </c>
      <c r="N173" s="69">
        <v>543535.90532165812</v>
      </c>
      <c r="O173" s="60">
        <v>102.69</v>
      </c>
      <c r="P173" s="84">
        <v>0</v>
      </c>
      <c r="Q173" s="84">
        <v>558.15701999999999</v>
      </c>
      <c r="R173" s="24">
        <v>1.1815997941775176E-3</v>
      </c>
      <c r="S173" s="24">
        <v>3.3850154634823475E-3</v>
      </c>
      <c r="T173" s="24">
        <v>1.0883151896060492E-3</v>
      </c>
    </row>
    <row r="174" spans="1:20" x14ac:dyDescent="0.25">
      <c r="A174" s="16" t="s">
        <v>453</v>
      </c>
      <c r="B174" s="116" t="s">
        <v>454</v>
      </c>
      <c r="C174" s="116" t="s">
        <v>390</v>
      </c>
      <c r="D174" s="116" t="s">
        <v>252</v>
      </c>
      <c r="E174" s="116" t="s">
        <v>455</v>
      </c>
      <c r="F174" s="116" t="s">
        <v>226</v>
      </c>
      <c r="G174" s="116" t="s">
        <v>435</v>
      </c>
      <c r="H174" s="116" t="s">
        <v>257</v>
      </c>
      <c r="I174" s="116" t="s">
        <v>456</v>
      </c>
      <c r="J174" s="117">
        <v>0.74</v>
      </c>
      <c r="K174" s="117" t="s">
        <v>258</v>
      </c>
      <c r="L174" s="116">
        <v>4.3400000000000001E-2</v>
      </c>
      <c r="M174" s="116">
        <v>3.0499999999999999E-2</v>
      </c>
      <c r="N174" s="69">
        <v>360.04743958395352</v>
      </c>
      <c r="O174" s="60">
        <v>113.68</v>
      </c>
      <c r="P174" s="84">
        <v>0</v>
      </c>
      <c r="Q174" s="84">
        <v>0.4093</v>
      </c>
      <c r="R174" s="24">
        <v>4.1386689744762441E-7</v>
      </c>
      <c r="S174" s="24">
        <v>2.4822528062145035E-6</v>
      </c>
      <c r="T174" s="24">
        <v>7.9806826958076414E-7</v>
      </c>
    </row>
    <row r="175" spans="1:20" x14ac:dyDescent="0.25">
      <c r="A175" s="16" t="s">
        <v>491</v>
      </c>
      <c r="B175" s="116" t="s">
        <v>492</v>
      </c>
      <c r="C175" s="116" t="s">
        <v>390</v>
      </c>
      <c r="D175" s="116" t="s">
        <v>252</v>
      </c>
      <c r="E175" s="116" t="s">
        <v>455</v>
      </c>
      <c r="F175" s="116" t="s">
        <v>226</v>
      </c>
      <c r="G175" s="116" t="s">
        <v>435</v>
      </c>
      <c r="H175" s="116" t="s">
        <v>257</v>
      </c>
      <c r="I175" s="116" t="s">
        <v>493</v>
      </c>
      <c r="J175" s="117">
        <v>3.39</v>
      </c>
      <c r="K175" s="117" t="s">
        <v>258</v>
      </c>
      <c r="L175" s="116">
        <v>3.9E-2</v>
      </c>
      <c r="M175" s="116">
        <v>3.6799999999999999E-2</v>
      </c>
      <c r="N175" s="69">
        <v>1624884.4088020981</v>
      </c>
      <c r="O175" s="60">
        <v>113.64000000000001</v>
      </c>
      <c r="P175" s="84">
        <v>0</v>
      </c>
      <c r="Q175" s="84">
        <v>1846.51864</v>
      </c>
      <c r="R175" s="24">
        <v>1.1036146392778582E-3</v>
      </c>
      <c r="S175" s="24">
        <v>1.1198451199285092E-2</v>
      </c>
      <c r="T175" s="24">
        <v>3.6004102999595065E-3</v>
      </c>
    </row>
    <row r="176" spans="1:20" x14ac:dyDescent="0.25">
      <c r="A176" s="16" t="s">
        <v>706</v>
      </c>
      <c r="B176" s="116" t="s">
        <v>707</v>
      </c>
      <c r="C176" s="116" t="s">
        <v>390</v>
      </c>
      <c r="D176" s="116" t="s">
        <v>252</v>
      </c>
      <c r="E176" s="116" t="s">
        <v>455</v>
      </c>
      <c r="F176" s="116" t="s">
        <v>226</v>
      </c>
      <c r="G176" s="116" t="s">
        <v>435</v>
      </c>
      <c r="H176" s="116" t="s">
        <v>257</v>
      </c>
      <c r="I176" s="116" t="s">
        <v>708</v>
      </c>
      <c r="J176" s="117">
        <v>4.42</v>
      </c>
      <c r="K176" s="117" t="s">
        <v>258</v>
      </c>
      <c r="L176" s="116">
        <v>3.2500000000000001E-2</v>
      </c>
      <c r="M176" s="116">
        <v>3.8100000000000002E-2</v>
      </c>
      <c r="N176" s="69">
        <v>523103.8125677128</v>
      </c>
      <c r="O176" s="60">
        <v>109.88</v>
      </c>
      <c r="P176" s="84">
        <v>0</v>
      </c>
      <c r="Q176" s="84">
        <v>574.78647000000001</v>
      </c>
      <c r="R176" s="24">
        <v>1.3229308528296252E-3</v>
      </c>
      <c r="S176" s="24">
        <v>3.4858669145654249E-3</v>
      </c>
      <c r="T176" s="24">
        <v>1.1207399059157972E-3</v>
      </c>
    </row>
    <row r="177" spans="1:20" x14ac:dyDescent="0.25">
      <c r="A177" s="16" t="s">
        <v>956</v>
      </c>
      <c r="B177" s="116" t="s">
        <v>957</v>
      </c>
      <c r="C177" s="116" t="s">
        <v>390</v>
      </c>
      <c r="D177" s="116" t="s">
        <v>252</v>
      </c>
      <c r="E177" s="116" t="s">
        <v>954</v>
      </c>
      <c r="F177" s="116" t="s">
        <v>226</v>
      </c>
      <c r="G177" s="116" t="s">
        <v>481</v>
      </c>
      <c r="H177" s="116" t="s">
        <v>440</v>
      </c>
      <c r="I177" s="116" t="s">
        <v>958</v>
      </c>
      <c r="J177" s="117">
        <v>3.45</v>
      </c>
      <c r="K177" s="117" t="s">
        <v>258</v>
      </c>
      <c r="L177" s="116">
        <v>3.85E-2</v>
      </c>
      <c r="M177" s="116">
        <v>3.1699999999999999E-2</v>
      </c>
      <c r="N177" s="69">
        <v>88957.886313195733</v>
      </c>
      <c r="O177" s="60">
        <v>106.90000000000002</v>
      </c>
      <c r="P177" s="84">
        <v>0</v>
      </c>
      <c r="Q177" s="84">
        <v>95.095979999999997</v>
      </c>
      <c r="R177" s="24">
        <v>5.0258692832313978E-4</v>
      </c>
      <c r="S177" s="24">
        <v>5.7672187445570065E-4</v>
      </c>
      <c r="T177" s="24">
        <v>1.8542165698188847E-4</v>
      </c>
    </row>
    <row r="178" spans="1:20" x14ac:dyDescent="0.25">
      <c r="A178" s="16" t="s">
        <v>2894</v>
      </c>
      <c r="B178" s="116" t="s">
        <v>953</v>
      </c>
      <c r="C178" s="116" t="s">
        <v>390</v>
      </c>
      <c r="D178" s="116" t="s">
        <v>252</v>
      </c>
      <c r="E178" s="116" t="s">
        <v>954</v>
      </c>
      <c r="F178" s="116" t="s">
        <v>226</v>
      </c>
      <c r="G178" s="116" t="s">
        <v>481</v>
      </c>
      <c r="H178" s="116" t="s">
        <v>440</v>
      </c>
      <c r="I178" s="116" t="s">
        <v>955</v>
      </c>
      <c r="J178" s="117">
        <v>3.45</v>
      </c>
      <c r="K178" s="117" t="s">
        <v>258</v>
      </c>
      <c r="L178" s="116">
        <v>3.85E-2</v>
      </c>
      <c r="M178" s="116">
        <v>3.1699999999999999E-2</v>
      </c>
      <c r="N178" s="69">
        <v>145170.53840067523</v>
      </c>
      <c r="O178" s="60">
        <v>106.90000000000002</v>
      </c>
      <c r="P178" s="84">
        <v>0</v>
      </c>
      <c r="Q178" s="84">
        <v>155.18731</v>
      </c>
      <c r="R178" s="24">
        <v>8.2017253333714819E-4</v>
      </c>
      <c r="S178" s="24">
        <v>9.4115352000092851E-4</v>
      </c>
      <c r="T178" s="24">
        <v>3.025899534634586E-4</v>
      </c>
    </row>
    <row r="179" spans="1:20" x14ac:dyDescent="0.25">
      <c r="A179" s="16" t="s">
        <v>696</v>
      </c>
      <c r="B179" s="116" t="s">
        <v>697</v>
      </c>
      <c r="C179" s="116" t="s">
        <v>390</v>
      </c>
      <c r="D179" s="116" t="s">
        <v>252</v>
      </c>
      <c r="E179" s="116" t="s">
        <v>698</v>
      </c>
      <c r="F179" s="116" t="s">
        <v>225</v>
      </c>
      <c r="G179" s="116" t="s">
        <v>699</v>
      </c>
      <c r="H179" s="116" t="s">
        <v>257</v>
      </c>
      <c r="I179" s="116" t="s">
        <v>700</v>
      </c>
      <c r="J179" s="117">
        <v>3.34</v>
      </c>
      <c r="K179" s="117" t="s">
        <v>258</v>
      </c>
      <c r="L179" s="116">
        <v>2.75E-2</v>
      </c>
      <c r="M179" s="116">
        <v>3.04E-2</v>
      </c>
      <c r="N179" s="69">
        <v>126.64514043903779</v>
      </c>
      <c r="O179" s="60">
        <v>110.65</v>
      </c>
      <c r="P179" s="84">
        <v>0</v>
      </c>
      <c r="Q179" s="84">
        <v>0.14013</v>
      </c>
      <c r="R179" s="24">
        <v>1.4251149370214877E-7</v>
      </c>
      <c r="S179" s="24">
        <v>8.4983651535508998E-7</v>
      </c>
      <c r="T179" s="24">
        <v>2.7323065383912161E-7</v>
      </c>
    </row>
    <row r="180" spans="1:20" x14ac:dyDescent="0.25">
      <c r="A180" s="16" t="s">
        <v>719</v>
      </c>
      <c r="B180" s="116" t="s">
        <v>720</v>
      </c>
      <c r="C180" s="116" t="s">
        <v>390</v>
      </c>
      <c r="D180" s="116" t="s">
        <v>252</v>
      </c>
      <c r="E180" s="116" t="s">
        <v>721</v>
      </c>
      <c r="F180" s="116" t="s">
        <v>228</v>
      </c>
      <c r="G180" s="116" t="s">
        <v>699</v>
      </c>
      <c r="H180" s="116" t="s">
        <v>257</v>
      </c>
      <c r="I180" s="116" t="s">
        <v>718</v>
      </c>
      <c r="J180" s="117">
        <v>2.92</v>
      </c>
      <c r="K180" s="117" t="s">
        <v>258</v>
      </c>
      <c r="L180" s="116">
        <v>2.8799999999999999E-2</v>
      </c>
      <c r="M180" s="116">
        <v>3.8199999999999998E-2</v>
      </c>
      <c r="N180" s="69">
        <v>310725.13682644407</v>
      </c>
      <c r="O180" s="60">
        <v>109.31</v>
      </c>
      <c r="P180" s="84">
        <v>0</v>
      </c>
      <c r="Q180" s="84">
        <v>339.65365000000003</v>
      </c>
      <c r="R180" s="24">
        <v>1.2305946012928478E-3</v>
      </c>
      <c r="S180" s="24">
        <v>2.0598735056278983E-3</v>
      </c>
      <c r="T180" s="24">
        <v>6.6226924190640251E-4</v>
      </c>
    </row>
    <row r="181" spans="1:20" x14ac:dyDescent="0.25">
      <c r="A181" s="16" t="s">
        <v>478</v>
      </c>
      <c r="B181" s="116" t="s">
        <v>479</v>
      </c>
      <c r="C181" s="116" t="s">
        <v>390</v>
      </c>
      <c r="D181" s="116" t="s">
        <v>252</v>
      </c>
      <c r="E181" s="116" t="s">
        <v>480</v>
      </c>
      <c r="F181" s="116" t="s">
        <v>224</v>
      </c>
      <c r="G181" s="116" t="s">
        <v>481</v>
      </c>
      <c r="H181" s="116" t="s">
        <v>440</v>
      </c>
      <c r="I181" s="116" t="s">
        <v>482</v>
      </c>
      <c r="J181" s="117">
        <v>2.2000000000000002</v>
      </c>
      <c r="K181" s="117" t="s">
        <v>258</v>
      </c>
      <c r="L181" s="116">
        <v>0.04</v>
      </c>
      <c r="M181" s="116">
        <v>6.5799999999999997E-2</v>
      </c>
      <c r="N181" s="69">
        <v>521999.25944090111</v>
      </c>
      <c r="O181" s="60">
        <v>105.42</v>
      </c>
      <c r="P181" s="84">
        <v>0</v>
      </c>
      <c r="Q181" s="84">
        <v>550.29161999999997</v>
      </c>
      <c r="R181" s="24">
        <v>2.0111686419038228E-4</v>
      </c>
      <c r="S181" s="24">
        <v>3.3373147275380529E-3</v>
      </c>
      <c r="T181" s="24">
        <v>1.0729789419452612E-3</v>
      </c>
    </row>
    <row r="182" spans="1:20" x14ac:dyDescent="0.25">
      <c r="A182" s="16" t="s">
        <v>615</v>
      </c>
      <c r="B182" s="116" t="s">
        <v>616</v>
      </c>
      <c r="C182" s="116" t="s">
        <v>390</v>
      </c>
      <c r="D182" s="116" t="s">
        <v>252</v>
      </c>
      <c r="E182" s="116" t="s">
        <v>480</v>
      </c>
      <c r="F182" s="116" t="s">
        <v>224</v>
      </c>
      <c r="G182" s="116" t="s">
        <v>481</v>
      </c>
      <c r="H182" s="116" t="s">
        <v>440</v>
      </c>
      <c r="I182" s="116" t="s">
        <v>617</v>
      </c>
      <c r="J182" s="117">
        <v>2.89</v>
      </c>
      <c r="K182" s="117" t="s">
        <v>258</v>
      </c>
      <c r="L182" s="116">
        <v>2.7799999999999998E-2</v>
      </c>
      <c r="M182" s="116">
        <v>6.88E-2</v>
      </c>
      <c r="N182" s="69">
        <v>210509.32143105625</v>
      </c>
      <c r="O182" s="60">
        <v>102.18</v>
      </c>
      <c r="P182" s="84">
        <v>0</v>
      </c>
      <c r="Q182" s="84">
        <v>215.09842</v>
      </c>
      <c r="R182" s="24">
        <v>1.5032935573476919E-4</v>
      </c>
      <c r="S182" s="24">
        <v>1.3044921980388611E-3</v>
      </c>
      <c r="T182" s="24">
        <v>4.1940685032728177E-4</v>
      </c>
    </row>
    <row r="183" spans="1:20" x14ac:dyDescent="0.25">
      <c r="A183" s="16" t="s">
        <v>681</v>
      </c>
      <c r="B183" s="116" t="s">
        <v>682</v>
      </c>
      <c r="C183" s="116" t="s">
        <v>390</v>
      </c>
      <c r="D183" s="116" t="s">
        <v>252</v>
      </c>
      <c r="E183" s="116" t="s">
        <v>480</v>
      </c>
      <c r="F183" s="116" t="s">
        <v>224</v>
      </c>
      <c r="G183" s="116" t="s">
        <v>481</v>
      </c>
      <c r="H183" s="116" t="s">
        <v>440</v>
      </c>
      <c r="I183" s="116" t="s">
        <v>683</v>
      </c>
      <c r="J183" s="117">
        <v>4.7300000000000004</v>
      </c>
      <c r="K183" s="117" t="s">
        <v>258</v>
      </c>
      <c r="L183" s="116">
        <v>1.29E-2</v>
      </c>
      <c r="M183" s="116">
        <v>6.5000000000000002E-2</v>
      </c>
      <c r="N183" s="69">
        <v>111917.84194777135</v>
      </c>
      <c r="O183" s="60">
        <v>89.15</v>
      </c>
      <c r="P183" s="84">
        <v>0</v>
      </c>
      <c r="Q183" s="84">
        <v>99.774760000000001</v>
      </c>
      <c r="R183" s="24">
        <v>1.433452166458254E-4</v>
      </c>
      <c r="S183" s="24">
        <v>6.0509694111746538E-4</v>
      </c>
      <c r="T183" s="24">
        <v>1.9454451517477656E-4</v>
      </c>
    </row>
    <row r="184" spans="1:20" x14ac:dyDescent="0.25">
      <c r="A184" s="16" t="s">
        <v>849</v>
      </c>
      <c r="B184" s="116" t="s">
        <v>850</v>
      </c>
      <c r="C184" s="116" t="s">
        <v>390</v>
      </c>
      <c r="D184" s="116" t="s">
        <v>252</v>
      </c>
      <c r="E184" s="116" t="s">
        <v>851</v>
      </c>
      <c r="F184" s="116" t="s">
        <v>225</v>
      </c>
      <c r="G184" s="116" t="s">
        <v>481</v>
      </c>
      <c r="H184" s="116" t="s">
        <v>440</v>
      </c>
      <c r="I184" s="116" t="s">
        <v>852</v>
      </c>
      <c r="J184" s="117">
        <v>3.95</v>
      </c>
      <c r="K184" s="117" t="s">
        <v>258</v>
      </c>
      <c r="L184" s="116">
        <v>1.8000000000000002E-2</v>
      </c>
      <c r="M184" s="116">
        <v>3.61E-2</v>
      </c>
      <c r="N184" s="69">
        <v>1063571.9588453539</v>
      </c>
      <c r="O184" s="60">
        <v>104.35</v>
      </c>
      <c r="P184" s="84">
        <v>0</v>
      </c>
      <c r="Q184" s="84">
        <v>1109.83734</v>
      </c>
      <c r="R184" s="24">
        <v>1.0174482246976077E-3</v>
      </c>
      <c r="S184" s="24">
        <v>6.7307521418437334E-3</v>
      </c>
      <c r="T184" s="24">
        <v>2.1640018701439487E-3</v>
      </c>
    </row>
    <row r="185" spans="1:20" x14ac:dyDescent="0.25">
      <c r="A185" s="16" t="s">
        <v>959</v>
      </c>
      <c r="B185" s="116" t="s">
        <v>960</v>
      </c>
      <c r="C185" s="116" t="s">
        <v>390</v>
      </c>
      <c r="D185" s="116" t="s">
        <v>252</v>
      </c>
      <c r="E185" s="116" t="s">
        <v>851</v>
      </c>
      <c r="F185" s="116" t="s">
        <v>225</v>
      </c>
      <c r="G185" s="116" t="s">
        <v>481</v>
      </c>
      <c r="H185" s="116" t="s">
        <v>440</v>
      </c>
      <c r="I185" s="116" t="s">
        <v>961</v>
      </c>
      <c r="J185" s="117">
        <v>6.21</v>
      </c>
      <c r="K185" s="117" t="s">
        <v>258</v>
      </c>
      <c r="L185" s="116">
        <v>3.3000000000000002E-2</v>
      </c>
      <c r="M185" s="116">
        <v>4.0899999999999999E-2</v>
      </c>
      <c r="N185" s="69">
        <v>691743.07301825518</v>
      </c>
      <c r="O185" s="60">
        <v>99.24</v>
      </c>
      <c r="P185" s="84">
        <v>0</v>
      </c>
      <c r="Q185" s="84">
        <v>686.48582999999996</v>
      </c>
      <c r="R185" s="24">
        <v>1.1824667914841968E-3</v>
      </c>
      <c r="S185" s="24">
        <v>4.1632821352162045E-3</v>
      </c>
      <c r="T185" s="24">
        <v>1.3385354469577684E-3</v>
      </c>
    </row>
    <row r="186" spans="1:20" x14ac:dyDescent="0.25">
      <c r="A186" s="16" t="s">
        <v>722</v>
      </c>
      <c r="B186" s="116" t="s">
        <v>723</v>
      </c>
      <c r="C186" s="116" t="s">
        <v>390</v>
      </c>
      <c r="D186" s="116" t="s">
        <v>252</v>
      </c>
      <c r="E186" s="116" t="s">
        <v>724</v>
      </c>
      <c r="F186" s="116" t="s">
        <v>223</v>
      </c>
      <c r="G186" s="116" t="s">
        <v>699</v>
      </c>
      <c r="H186" s="116" t="s">
        <v>257</v>
      </c>
      <c r="I186" s="116" t="s">
        <v>725</v>
      </c>
      <c r="J186" s="117">
        <v>2</v>
      </c>
      <c r="K186" s="117" t="s">
        <v>258</v>
      </c>
      <c r="L186" s="116">
        <v>1E-3</v>
      </c>
      <c r="M186" s="116">
        <v>2.6000000000000002E-2</v>
      </c>
      <c r="N186" s="69">
        <v>251314.3515818103</v>
      </c>
      <c r="O186" s="60">
        <v>106.05</v>
      </c>
      <c r="P186" s="84">
        <v>0</v>
      </c>
      <c r="Q186" s="84">
        <v>266.51886999999999</v>
      </c>
      <c r="R186" s="24">
        <v>4.437752319079838E-4</v>
      </c>
      <c r="S186" s="24">
        <v>1.6163381699648629E-3</v>
      </c>
      <c r="T186" s="24">
        <v>5.1966834446987692E-4</v>
      </c>
    </row>
    <row r="187" spans="1:20" x14ac:dyDescent="0.25">
      <c r="A187" s="16" t="s">
        <v>859</v>
      </c>
      <c r="B187" s="116" t="s">
        <v>860</v>
      </c>
      <c r="C187" s="116" t="s">
        <v>390</v>
      </c>
      <c r="D187" s="116" t="s">
        <v>252</v>
      </c>
      <c r="E187" s="116" t="s">
        <v>724</v>
      </c>
      <c r="F187" s="116" t="s">
        <v>223</v>
      </c>
      <c r="G187" s="116" t="s">
        <v>699</v>
      </c>
      <c r="H187" s="116" t="s">
        <v>257</v>
      </c>
      <c r="I187" s="116" t="s">
        <v>861</v>
      </c>
      <c r="J187" s="117">
        <v>3.23</v>
      </c>
      <c r="K187" s="117" t="s">
        <v>258</v>
      </c>
      <c r="L187" s="116">
        <v>3.0000000000000001E-3</v>
      </c>
      <c r="M187" s="116">
        <v>3.3799999999999997E-2</v>
      </c>
      <c r="N187" s="69">
        <v>408027.44860857457</v>
      </c>
      <c r="O187" s="60">
        <v>97.61</v>
      </c>
      <c r="P187" s="84">
        <v>0</v>
      </c>
      <c r="Q187" s="84">
        <v>398.27559000000002</v>
      </c>
      <c r="R187" s="24">
        <v>8.0225609242739787E-4</v>
      </c>
      <c r="S187" s="24">
        <v>2.415393845404928E-3</v>
      </c>
      <c r="T187" s="24">
        <v>7.7657246745066683E-4</v>
      </c>
    </row>
    <row r="188" spans="1:20" x14ac:dyDescent="0.25">
      <c r="A188" s="16" t="s">
        <v>900</v>
      </c>
      <c r="B188" s="116" t="s">
        <v>901</v>
      </c>
      <c r="C188" s="116" t="s">
        <v>390</v>
      </c>
      <c r="D188" s="116" t="s">
        <v>252</v>
      </c>
      <c r="E188" s="116" t="s">
        <v>724</v>
      </c>
      <c r="F188" s="116" t="s">
        <v>223</v>
      </c>
      <c r="G188" s="116" t="s">
        <v>699</v>
      </c>
      <c r="H188" s="116" t="s">
        <v>257</v>
      </c>
      <c r="I188" s="116" t="s">
        <v>902</v>
      </c>
      <c r="J188" s="117">
        <v>2.74</v>
      </c>
      <c r="K188" s="117" t="s">
        <v>258</v>
      </c>
      <c r="L188" s="116">
        <v>3.0000000000000001E-3</v>
      </c>
      <c r="M188" s="116">
        <v>3.2599999999999997E-2</v>
      </c>
      <c r="N188" s="69">
        <v>380439.58877340867</v>
      </c>
      <c r="O188" s="60">
        <v>95.51</v>
      </c>
      <c r="P188" s="84">
        <v>0</v>
      </c>
      <c r="Q188" s="84">
        <v>363.35784999999998</v>
      </c>
      <c r="R188" s="24">
        <v>1.0664636805802952E-3</v>
      </c>
      <c r="S188" s="24">
        <v>2.2036306934340791E-3</v>
      </c>
      <c r="T188" s="24">
        <v>7.084885672809354E-4</v>
      </c>
    </row>
    <row r="189" spans="1:20" x14ac:dyDescent="0.25">
      <c r="A189" s="16" t="s">
        <v>843</v>
      </c>
      <c r="B189" s="116" t="s">
        <v>844</v>
      </c>
      <c r="C189" s="116" t="s">
        <v>390</v>
      </c>
      <c r="D189" s="116" t="s">
        <v>252</v>
      </c>
      <c r="E189" s="116" t="s">
        <v>845</v>
      </c>
      <c r="F189" s="116" t="s">
        <v>226</v>
      </c>
      <c r="G189" s="116" t="s">
        <v>481</v>
      </c>
      <c r="H189" s="116" t="s">
        <v>440</v>
      </c>
      <c r="I189" s="116" t="s">
        <v>842</v>
      </c>
      <c r="J189" s="117">
        <v>3.89</v>
      </c>
      <c r="K189" s="117" t="s">
        <v>258</v>
      </c>
      <c r="L189" s="116">
        <v>1.5700000000000002E-2</v>
      </c>
      <c r="M189" s="116">
        <v>4.7199999999999999E-2</v>
      </c>
      <c r="N189" s="69">
        <v>279655.93576084473</v>
      </c>
      <c r="O189" s="60">
        <v>97.23</v>
      </c>
      <c r="P189" s="84">
        <v>0</v>
      </c>
      <c r="Q189" s="84">
        <v>271.90947</v>
      </c>
      <c r="R189" s="24">
        <v>6.0688752253941903E-4</v>
      </c>
      <c r="S189" s="24">
        <v>1.6490301611136043E-3</v>
      </c>
      <c r="T189" s="24">
        <v>5.3017913561085434E-4</v>
      </c>
    </row>
    <row r="190" spans="1:20" x14ac:dyDescent="0.25">
      <c r="A190" s="16" t="s">
        <v>964</v>
      </c>
      <c r="B190" s="116" t="s">
        <v>965</v>
      </c>
      <c r="C190" s="116" t="s">
        <v>390</v>
      </c>
      <c r="D190" s="116" t="s">
        <v>252</v>
      </c>
      <c r="E190" s="116" t="s">
        <v>950</v>
      </c>
      <c r="F190" s="116" t="s">
        <v>223</v>
      </c>
      <c r="G190" s="116" t="s">
        <v>699</v>
      </c>
      <c r="H190" s="116" t="s">
        <v>257</v>
      </c>
      <c r="I190" s="116" t="s">
        <v>966</v>
      </c>
      <c r="J190" s="117">
        <v>3.63</v>
      </c>
      <c r="K190" s="117" t="s">
        <v>258</v>
      </c>
      <c r="L190" s="116">
        <v>1.0800000000000001E-2</v>
      </c>
      <c r="M190" s="116">
        <v>3.6200000000000003E-2</v>
      </c>
      <c r="N190" s="69">
        <v>93946.682289234494</v>
      </c>
      <c r="O190" s="60">
        <v>101.98</v>
      </c>
      <c r="P190" s="84">
        <v>0</v>
      </c>
      <c r="Q190" s="84">
        <v>95.806830000000005</v>
      </c>
      <c r="R190" s="24">
        <v>3.1039743054814425E-4</v>
      </c>
      <c r="S190" s="24">
        <v>5.8103291625217655E-4</v>
      </c>
      <c r="T190" s="24">
        <v>1.8680769858812226E-4</v>
      </c>
    </row>
    <row r="191" spans="1:20" x14ac:dyDescent="0.25">
      <c r="A191" s="16" t="s">
        <v>948</v>
      </c>
      <c r="B191" s="116" t="s">
        <v>949</v>
      </c>
      <c r="C191" s="116" t="s">
        <v>390</v>
      </c>
      <c r="D191" s="116" t="s">
        <v>252</v>
      </c>
      <c r="E191" s="116" t="s">
        <v>950</v>
      </c>
      <c r="F191" s="116" t="s">
        <v>223</v>
      </c>
      <c r="G191" s="116" t="s">
        <v>951</v>
      </c>
      <c r="H191" s="116" t="s">
        <v>257</v>
      </c>
      <c r="I191" s="116" t="s">
        <v>952</v>
      </c>
      <c r="J191" s="117">
        <v>4.13</v>
      </c>
      <c r="K191" s="117" t="s">
        <v>258</v>
      </c>
      <c r="L191" s="116">
        <v>9.3999999999999986E-3</v>
      </c>
      <c r="M191" s="116">
        <v>5.0099999999999999E-2</v>
      </c>
      <c r="N191" s="69">
        <v>177523.99227149787</v>
      </c>
      <c r="O191" s="60">
        <v>92.21</v>
      </c>
      <c r="P191" s="84">
        <v>6.8812845213999996</v>
      </c>
      <c r="Q191" s="84">
        <v>165.51343</v>
      </c>
      <c r="R191" s="24">
        <v>4.4737142631362786E-4</v>
      </c>
      <c r="S191" s="24">
        <v>1.0037776107590709E-3</v>
      </c>
      <c r="T191" s="24">
        <v>3.2272420393959669E-4</v>
      </c>
    </row>
    <row r="192" spans="1:20" x14ac:dyDescent="0.25">
      <c r="A192" s="16" t="s">
        <v>869</v>
      </c>
      <c r="B192" s="116" t="s">
        <v>870</v>
      </c>
      <c r="C192" s="116" t="s">
        <v>390</v>
      </c>
      <c r="D192" s="116" t="s">
        <v>252</v>
      </c>
      <c r="E192" s="116" t="s">
        <v>871</v>
      </c>
      <c r="F192" s="116" t="s">
        <v>223</v>
      </c>
      <c r="G192" s="116" t="s">
        <v>444</v>
      </c>
      <c r="H192" s="116" t="s">
        <v>444</v>
      </c>
      <c r="I192" s="116" t="s">
        <v>872</v>
      </c>
      <c r="J192" s="117">
        <v>2.99</v>
      </c>
      <c r="K192" s="117" t="s">
        <v>258</v>
      </c>
      <c r="L192" s="116">
        <v>1.9E-2</v>
      </c>
      <c r="M192" s="116">
        <v>3.3500000000000002E-2</v>
      </c>
      <c r="N192" s="69">
        <v>644172.62501071219</v>
      </c>
      <c r="O192" s="60">
        <v>103</v>
      </c>
      <c r="P192" s="84">
        <v>0</v>
      </c>
      <c r="Q192" s="84">
        <v>663.4978000000001</v>
      </c>
      <c r="R192" s="24">
        <v>1.2025912686888767E-3</v>
      </c>
      <c r="S192" s="24">
        <v>4.0238682530348143E-3</v>
      </c>
      <c r="T192" s="24">
        <v>1.2937125363221206E-3</v>
      </c>
    </row>
    <row r="193" spans="1:20" x14ac:dyDescent="0.25">
      <c r="A193" s="16" t="s">
        <v>967</v>
      </c>
      <c r="B193" s="116" t="s">
        <v>968</v>
      </c>
      <c r="C193" s="116" t="s">
        <v>390</v>
      </c>
      <c r="D193" s="116" t="s">
        <v>252</v>
      </c>
      <c r="E193" s="116" t="s">
        <v>969</v>
      </c>
      <c r="F193" s="116" t="s">
        <v>231</v>
      </c>
      <c r="G193" s="116" t="s">
        <v>444</v>
      </c>
      <c r="H193" s="116" t="s">
        <v>444</v>
      </c>
      <c r="I193" s="116" t="s">
        <v>970</v>
      </c>
      <c r="J193" s="117">
        <v>2.95</v>
      </c>
      <c r="K193" s="117" t="s">
        <v>258</v>
      </c>
      <c r="L193" s="116">
        <v>1.5800000000000002E-2</v>
      </c>
      <c r="M193" s="116">
        <v>5.2400000000000002E-2</v>
      </c>
      <c r="N193" s="69">
        <v>272876.95188096853</v>
      </c>
      <c r="O193" s="60">
        <v>98.75</v>
      </c>
      <c r="P193" s="84">
        <v>0</v>
      </c>
      <c r="Q193" s="84">
        <v>269.46598999999998</v>
      </c>
      <c r="R193" s="24">
        <v>3.222497058304519E-4</v>
      </c>
      <c r="S193" s="24">
        <v>1.6342113605103085E-3</v>
      </c>
      <c r="T193" s="24">
        <v>5.2541474798477273E-4</v>
      </c>
    </row>
    <row r="194" spans="1:20" x14ac:dyDescent="0.25">
      <c r="A194" s="16" t="s">
        <v>997</v>
      </c>
      <c r="B194" s="116" t="s">
        <v>998</v>
      </c>
      <c r="C194" s="116" t="s">
        <v>390</v>
      </c>
      <c r="D194" s="116" t="s">
        <v>252</v>
      </c>
      <c r="E194" s="116" t="s">
        <v>999</v>
      </c>
      <c r="F194" s="116" t="s">
        <v>223</v>
      </c>
      <c r="G194" s="116" t="s">
        <v>444</v>
      </c>
      <c r="H194" s="116" t="s">
        <v>444</v>
      </c>
      <c r="I194" s="116" t="s">
        <v>1000</v>
      </c>
      <c r="J194" s="117">
        <v>3.68</v>
      </c>
      <c r="K194" s="117" t="s">
        <v>258</v>
      </c>
      <c r="L194" s="116">
        <v>4.4999999999999998E-2</v>
      </c>
      <c r="M194" s="116">
        <v>4.1299999999999996E-2</v>
      </c>
      <c r="N194" s="69">
        <v>1200658.5882762615</v>
      </c>
      <c r="O194" s="60">
        <v>101.51</v>
      </c>
      <c r="P194" s="84">
        <v>0</v>
      </c>
      <c r="Q194" s="84">
        <v>1218.78853</v>
      </c>
      <c r="R194" s="24">
        <v>1.2255882794689392E-3</v>
      </c>
      <c r="S194" s="24">
        <v>7.3915007299646942E-3</v>
      </c>
      <c r="T194" s="24">
        <v>2.3764389277351168E-3</v>
      </c>
    </row>
    <row r="195" spans="1:20" x14ac:dyDescent="0.25">
      <c r="A195" s="16" t="s">
        <v>873</v>
      </c>
      <c r="B195" s="116" t="s">
        <v>874</v>
      </c>
      <c r="C195" s="116" t="s">
        <v>390</v>
      </c>
      <c r="D195" s="116" t="s">
        <v>252</v>
      </c>
      <c r="E195" s="116" t="s">
        <v>637</v>
      </c>
      <c r="F195" s="116" t="s">
        <v>223</v>
      </c>
      <c r="G195" s="116" t="s">
        <v>444</v>
      </c>
      <c r="H195" s="116" t="s">
        <v>444</v>
      </c>
      <c r="I195" s="116" t="s">
        <v>875</v>
      </c>
      <c r="J195" s="117">
        <v>4.95</v>
      </c>
      <c r="K195" s="117" t="s">
        <v>258</v>
      </c>
      <c r="L195" s="116">
        <v>8.5000000000000006E-3</v>
      </c>
      <c r="M195" s="116">
        <v>2.9900000000000003E-2</v>
      </c>
      <c r="N195" s="69">
        <v>354740.03744525905</v>
      </c>
      <c r="O195" s="60">
        <v>98.548250999999993</v>
      </c>
      <c r="P195" s="84">
        <v>0</v>
      </c>
      <c r="Q195" s="84">
        <v>349.59009999999995</v>
      </c>
      <c r="R195" s="24">
        <v>5.6459397024599168E-4</v>
      </c>
      <c r="S195" s="24">
        <v>2.1201343922546026E-3</v>
      </c>
      <c r="T195" s="24">
        <v>6.8164369941257333E-4</v>
      </c>
    </row>
    <row r="196" spans="1:20" x14ac:dyDescent="0.25">
      <c r="A196" s="16" t="s">
        <v>726</v>
      </c>
      <c r="B196" s="116" t="s">
        <v>727</v>
      </c>
      <c r="C196" s="116" t="s">
        <v>390</v>
      </c>
      <c r="D196" s="116" t="s">
        <v>252</v>
      </c>
      <c r="E196" s="116" t="s">
        <v>728</v>
      </c>
      <c r="F196" s="116" t="s">
        <v>231</v>
      </c>
      <c r="G196" s="116" t="s">
        <v>444</v>
      </c>
      <c r="H196" s="116" t="s">
        <v>444</v>
      </c>
      <c r="I196" s="116" t="s">
        <v>729</v>
      </c>
      <c r="J196" s="117">
        <v>2.1</v>
      </c>
      <c r="K196" s="117" t="s">
        <v>258</v>
      </c>
      <c r="L196" s="116">
        <v>1.6500000000000001E-2</v>
      </c>
      <c r="M196" s="116">
        <v>3.0299999999999997E-2</v>
      </c>
      <c r="N196" s="69">
        <v>267930.47922931728</v>
      </c>
      <c r="O196" s="60">
        <v>108.85000000000001</v>
      </c>
      <c r="P196" s="84">
        <v>0</v>
      </c>
      <c r="Q196" s="84">
        <v>291.64233000000002</v>
      </c>
      <c r="R196" s="24">
        <v>1.0604736132836859E-3</v>
      </c>
      <c r="S196" s="24">
        <v>1.7687026436683027E-3</v>
      </c>
      <c r="T196" s="24">
        <v>5.686549954546841E-4</v>
      </c>
    </row>
    <row r="197" spans="1:20" x14ac:dyDescent="0.25">
      <c r="A197" s="16" t="s">
        <v>865</v>
      </c>
      <c r="B197" s="116" t="s">
        <v>866</v>
      </c>
      <c r="C197" s="116" t="s">
        <v>390</v>
      </c>
      <c r="D197" s="116" t="s">
        <v>252</v>
      </c>
      <c r="E197" s="116" t="s">
        <v>867</v>
      </c>
      <c r="F197" s="116" t="s">
        <v>231</v>
      </c>
      <c r="G197" s="116" t="s">
        <v>444</v>
      </c>
      <c r="H197" s="116" t="s">
        <v>444</v>
      </c>
      <c r="I197" s="116" t="s">
        <v>868</v>
      </c>
      <c r="J197" s="117">
        <v>2.77</v>
      </c>
      <c r="K197" s="117" t="s">
        <v>258</v>
      </c>
      <c r="L197" s="116">
        <v>2.9500000000000002E-2</v>
      </c>
      <c r="M197" s="116">
        <v>7.4299999999999991E-2</v>
      </c>
      <c r="N197" s="69">
        <v>233574.21162460072</v>
      </c>
      <c r="O197" s="60">
        <v>94.96</v>
      </c>
      <c r="P197" s="84">
        <v>0</v>
      </c>
      <c r="Q197" s="84">
        <v>221.80207000000001</v>
      </c>
      <c r="R197" s="24">
        <v>1.3510618756012453E-3</v>
      </c>
      <c r="S197" s="24">
        <v>1.3451473507981571E-3</v>
      </c>
      <c r="T197" s="24">
        <v>4.3247787489453097E-4</v>
      </c>
    </row>
    <row r="198" spans="1:20" x14ac:dyDescent="0.25">
      <c r="A198" s="16" t="s">
        <v>712</v>
      </c>
      <c r="B198" s="116" t="s">
        <v>713</v>
      </c>
      <c r="C198" s="116" t="s">
        <v>390</v>
      </c>
      <c r="D198" s="116" t="s">
        <v>252</v>
      </c>
      <c r="E198" s="116" t="s">
        <v>714</v>
      </c>
      <c r="F198" s="116" t="s">
        <v>228</v>
      </c>
      <c r="G198" s="116" t="s">
        <v>444</v>
      </c>
      <c r="H198" s="116" t="s">
        <v>444</v>
      </c>
      <c r="I198" s="116" t="s">
        <v>715</v>
      </c>
      <c r="J198" s="117">
        <v>3.13</v>
      </c>
      <c r="K198" s="117" t="s">
        <v>258</v>
      </c>
      <c r="L198" s="116">
        <v>3.7000000000000005E-2</v>
      </c>
      <c r="M198" s="116">
        <v>5.6799999999999996E-2</v>
      </c>
      <c r="N198" s="69">
        <v>472364.17502469849</v>
      </c>
      <c r="O198" s="60">
        <v>105.08999999999999</v>
      </c>
      <c r="P198" s="84">
        <v>0</v>
      </c>
      <c r="Q198" s="84">
        <v>496.40751</v>
      </c>
      <c r="R198" s="24">
        <v>5.3747618393964482E-4</v>
      </c>
      <c r="S198" s="24">
        <v>3.0105275707878187E-3</v>
      </c>
      <c r="T198" s="24">
        <v>9.6791371246664031E-4</v>
      </c>
    </row>
    <row r="199" spans="1:20" x14ac:dyDescent="0.25">
      <c r="A199" s="16" t="s">
        <v>778</v>
      </c>
      <c r="B199" s="116" t="s">
        <v>779</v>
      </c>
      <c r="C199" s="116" t="s">
        <v>390</v>
      </c>
      <c r="D199" s="116" t="s">
        <v>252</v>
      </c>
      <c r="E199" s="116" t="s">
        <v>714</v>
      </c>
      <c r="F199" s="116" t="s">
        <v>228</v>
      </c>
      <c r="G199" s="116" t="s">
        <v>444</v>
      </c>
      <c r="H199" s="116" t="s">
        <v>444</v>
      </c>
      <c r="I199" s="116" t="s">
        <v>780</v>
      </c>
      <c r="J199" s="117">
        <v>4.59</v>
      </c>
      <c r="K199" s="117" t="s">
        <v>258</v>
      </c>
      <c r="L199" s="116">
        <v>2.5000000000000001E-2</v>
      </c>
      <c r="M199" s="116">
        <v>6.4600000000000005E-2</v>
      </c>
      <c r="N199" s="69">
        <v>142101.01651697373</v>
      </c>
      <c r="O199" s="60">
        <v>92.14</v>
      </c>
      <c r="P199" s="84">
        <v>0</v>
      </c>
      <c r="Q199" s="84">
        <v>130.93188000000001</v>
      </c>
      <c r="R199" s="24">
        <v>9.9447838559013038E-4</v>
      </c>
      <c r="S199" s="24">
        <v>7.9405332654028978E-4</v>
      </c>
      <c r="T199" s="24">
        <v>2.5529581945896965E-4</v>
      </c>
    </row>
    <row r="200" spans="1:20" x14ac:dyDescent="0.25">
      <c r="A200" s="16" t="s">
        <v>2895</v>
      </c>
      <c r="B200" s="116" t="s">
        <v>442</v>
      </c>
      <c r="C200" s="116" t="s">
        <v>390</v>
      </c>
      <c r="D200" s="116" t="s">
        <v>252</v>
      </c>
      <c r="E200" s="116" t="s">
        <v>443</v>
      </c>
      <c r="F200" s="116" t="s">
        <v>228</v>
      </c>
      <c r="G200" s="116" t="s">
        <v>444</v>
      </c>
      <c r="H200" s="116" t="s">
        <v>444</v>
      </c>
      <c r="I200" s="116" t="s">
        <v>445</v>
      </c>
      <c r="J200" s="117">
        <v>2.1800000000000002</v>
      </c>
      <c r="K200" s="117" t="s">
        <v>258</v>
      </c>
      <c r="L200" s="116">
        <v>6.3200000000000006E-2</v>
      </c>
      <c r="M200" s="116">
        <v>0.45</v>
      </c>
      <c r="N200" s="69">
        <v>507.74416365436201</v>
      </c>
      <c r="O200" s="60">
        <v>10.96</v>
      </c>
      <c r="P200" s="84">
        <v>0</v>
      </c>
      <c r="Q200" s="84">
        <v>5.5649999999999998E-2</v>
      </c>
      <c r="R200" s="24">
        <v>5.867252706748323E-6</v>
      </c>
      <c r="S200" s="24">
        <v>3.3749662513031299E-7</v>
      </c>
      <c r="T200" s="24">
        <v>1.0850842707590893E-7</v>
      </c>
    </row>
    <row r="201" spans="1:20" x14ac:dyDescent="0.25">
      <c r="A201" s="16" t="s">
        <v>450</v>
      </c>
      <c r="B201" s="116" t="s">
        <v>451</v>
      </c>
      <c r="C201" s="116" t="s">
        <v>390</v>
      </c>
      <c r="D201" s="116" t="s">
        <v>252</v>
      </c>
      <c r="E201" s="116" t="s">
        <v>443</v>
      </c>
      <c r="F201" s="116" t="s">
        <v>228</v>
      </c>
      <c r="G201" s="116" t="s">
        <v>444</v>
      </c>
      <c r="H201" s="116" t="s">
        <v>444</v>
      </c>
      <c r="I201" s="116" t="s">
        <v>452</v>
      </c>
      <c r="J201" s="117">
        <v>1</v>
      </c>
      <c r="K201" s="117" t="s">
        <v>258</v>
      </c>
      <c r="L201" s="116">
        <v>6.7799999999999999E-2</v>
      </c>
      <c r="M201" s="116">
        <v>0.45</v>
      </c>
      <c r="N201" s="69">
        <v>224926.35107832859</v>
      </c>
      <c r="O201" s="60">
        <v>22.770000000000003</v>
      </c>
      <c r="P201" s="84">
        <v>0</v>
      </c>
      <c r="Q201" s="84">
        <v>51.215730000000001</v>
      </c>
      <c r="R201" s="24">
        <v>4.952740036807794E-4</v>
      </c>
      <c r="S201" s="24">
        <v>3.1060442099883787E-4</v>
      </c>
      <c r="T201" s="24">
        <v>9.9862323519217275E-5</v>
      </c>
    </row>
    <row r="202" spans="1:20" x14ac:dyDescent="0.25">
      <c r="A202" s="16" t="s">
        <v>763</v>
      </c>
      <c r="B202" s="116" t="s">
        <v>764</v>
      </c>
      <c r="C202" s="116" t="s">
        <v>390</v>
      </c>
      <c r="D202" s="116" t="s">
        <v>252</v>
      </c>
      <c r="E202" s="116" t="s">
        <v>765</v>
      </c>
      <c r="F202" s="116" t="s">
        <v>223</v>
      </c>
      <c r="G202" s="116" t="s">
        <v>444</v>
      </c>
      <c r="H202" s="116" t="s">
        <v>444</v>
      </c>
      <c r="I202" s="116" t="s">
        <v>766</v>
      </c>
      <c r="J202" s="117">
        <v>5.93</v>
      </c>
      <c r="K202" s="117" t="s">
        <v>258</v>
      </c>
      <c r="L202" s="116">
        <v>6.4000000000000003E-3</v>
      </c>
      <c r="M202" s="116">
        <v>3.2799999999999996E-2</v>
      </c>
      <c r="N202" s="69">
        <v>183086.51809673471</v>
      </c>
      <c r="O202" s="60">
        <v>94.54</v>
      </c>
      <c r="P202" s="84">
        <v>0</v>
      </c>
      <c r="Q202" s="84">
        <v>173.08999</v>
      </c>
      <c r="R202" s="24">
        <v>8.2872759562443922E-4</v>
      </c>
      <c r="S202" s="24">
        <v>1.049726639152554E-3</v>
      </c>
      <c r="T202" s="24">
        <v>3.3749726069155089E-4</v>
      </c>
    </row>
    <row r="203" spans="1:20" x14ac:dyDescent="0.25">
      <c r="A203" s="16" t="s">
        <v>883</v>
      </c>
      <c r="B203" s="116" t="s">
        <v>884</v>
      </c>
      <c r="C203" s="116" t="s">
        <v>390</v>
      </c>
      <c r="D203" s="116" t="s">
        <v>252</v>
      </c>
      <c r="E203" s="116" t="s">
        <v>885</v>
      </c>
      <c r="F203" s="116" t="s">
        <v>223</v>
      </c>
      <c r="G203" s="116" t="s">
        <v>444</v>
      </c>
      <c r="H203" s="116" t="s">
        <v>444</v>
      </c>
      <c r="I203" s="116" t="s">
        <v>886</v>
      </c>
      <c r="J203" s="117">
        <v>2.85</v>
      </c>
      <c r="K203" s="117" t="s">
        <v>258</v>
      </c>
      <c r="L203" s="116">
        <v>3.4300000000000004E-2</v>
      </c>
      <c r="M203" s="116">
        <v>4.3299999999999998E-2</v>
      </c>
      <c r="N203" s="69">
        <v>451485.83196513762</v>
      </c>
      <c r="O203" s="60">
        <v>102</v>
      </c>
      <c r="P203" s="84">
        <v>0</v>
      </c>
      <c r="Q203" s="84">
        <v>460.51554999999996</v>
      </c>
      <c r="R203" s="24">
        <v>6.7994854211617117E-4</v>
      </c>
      <c r="S203" s="24">
        <v>2.7928561355800522E-3</v>
      </c>
      <c r="T203" s="24">
        <v>8.9793024212932778E-4</v>
      </c>
    </row>
    <row r="204" spans="1:20" x14ac:dyDescent="0.25">
      <c r="A204" s="16" t="s">
        <v>2896</v>
      </c>
      <c r="B204" s="116" t="s">
        <v>429</v>
      </c>
      <c r="C204" s="116" t="s">
        <v>390</v>
      </c>
      <c r="D204" s="116" t="s">
        <v>252</v>
      </c>
      <c r="E204" s="116" t="s">
        <v>430</v>
      </c>
      <c r="F204" s="116" t="s">
        <v>228</v>
      </c>
      <c r="G204" s="116" t="s">
        <v>431</v>
      </c>
      <c r="H204" s="116" t="s">
        <v>257</v>
      </c>
      <c r="I204" s="116" t="s">
        <v>432</v>
      </c>
      <c r="J204" s="117">
        <v>1.47</v>
      </c>
      <c r="K204" s="117" t="s">
        <v>258</v>
      </c>
      <c r="L204" s="116">
        <v>4.9500000000000002E-2</v>
      </c>
      <c r="M204" s="116">
        <v>5.5599999999999997E-2</v>
      </c>
      <c r="N204" s="69">
        <v>226765.17187658575</v>
      </c>
      <c r="O204" s="60">
        <v>133.44999999999999</v>
      </c>
      <c r="P204" s="84">
        <v>0</v>
      </c>
      <c r="Q204" s="84">
        <v>302.61811999999998</v>
      </c>
      <c r="R204" s="24">
        <v>6.1804248935553544E-4</v>
      </c>
      <c r="S204" s="24">
        <v>1.8352667421973059E-3</v>
      </c>
      <c r="T204" s="24">
        <v>5.9005599651156611E-4</v>
      </c>
    </row>
    <row r="205" spans="1:20" s="118" customFormat="1" x14ac:dyDescent="0.25">
      <c r="A205" s="92" t="s">
        <v>139</v>
      </c>
      <c r="B205" s="130" t="s">
        <v>252</v>
      </c>
      <c r="C205" s="130" t="s">
        <v>252</v>
      </c>
      <c r="D205" s="130" t="s">
        <v>252</v>
      </c>
      <c r="E205" s="130" t="s">
        <v>252</v>
      </c>
      <c r="F205" s="130" t="s">
        <v>252</v>
      </c>
      <c r="G205" s="130" t="s">
        <v>252</v>
      </c>
      <c r="H205" s="130" t="s">
        <v>252</v>
      </c>
      <c r="I205" s="130" t="s">
        <v>252</v>
      </c>
      <c r="J205" s="131" t="s">
        <v>252</v>
      </c>
      <c r="K205" s="131" t="s">
        <v>252</v>
      </c>
      <c r="L205" s="130" t="s">
        <v>252</v>
      </c>
      <c r="M205" s="130" t="s">
        <v>252</v>
      </c>
      <c r="N205" s="134" t="s">
        <v>252</v>
      </c>
      <c r="O205" s="135" t="s">
        <v>252</v>
      </c>
      <c r="P205" s="123" t="s">
        <v>252</v>
      </c>
      <c r="Q205" s="123">
        <v>485.64972010000002</v>
      </c>
      <c r="R205" s="136"/>
      <c r="S205" s="136">
        <v>2.9452855620706406E-3</v>
      </c>
      <c r="T205" s="136">
        <v>9.4693777606300869E-4</v>
      </c>
    </row>
    <row r="206" spans="1:20" x14ac:dyDescent="0.25">
      <c r="A206" s="16" t="s">
        <v>1362</v>
      </c>
      <c r="B206" s="116" t="s">
        <v>1363</v>
      </c>
      <c r="C206" s="116" t="s">
        <v>390</v>
      </c>
      <c r="D206" s="116" t="s">
        <v>252</v>
      </c>
      <c r="E206" s="116" t="s">
        <v>954</v>
      </c>
      <c r="F206" s="116" t="s">
        <v>226</v>
      </c>
      <c r="G206" s="116" t="s">
        <v>481</v>
      </c>
      <c r="H206" s="116" t="s">
        <v>440</v>
      </c>
      <c r="I206" s="116" t="s">
        <v>955</v>
      </c>
      <c r="J206" s="117">
        <v>0.99</v>
      </c>
      <c r="K206" s="117" t="s">
        <v>258</v>
      </c>
      <c r="L206" s="116">
        <v>4.7500000000000001E-2</v>
      </c>
      <c r="M206" s="116">
        <v>5.28E-2</v>
      </c>
      <c r="N206" s="69">
        <v>2017.8274213004599</v>
      </c>
      <c r="O206" s="60">
        <v>99.56</v>
      </c>
      <c r="P206" s="84">
        <v>0</v>
      </c>
      <c r="Q206" s="84">
        <v>2.00895</v>
      </c>
      <c r="R206" s="24">
        <v>1.8343885648186001E-5</v>
      </c>
      <c r="S206" s="24">
        <v>1.2183537197763564E-5</v>
      </c>
      <c r="T206" s="24">
        <v>3.9171249698858444E-6</v>
      </c>
    </row>
    <row r="207" spans="1:20" x14ac:dyDescent="0.25">
      <c r="A207" s="16" t="s">
        <v>1187</v>
      </c>
      <c r="B207" s="116" t="s">
        <v>1188</v>
      </c>
      <c r="C207" s="116" t="s">
        <v>390</v>
      </c>
      <c r="D207" s="116" t="s">
        <v>252</v>
      </c>
      <c r="E207" s="116" t="s">
        <v>1189</v>
      </c>
      <c r="F207" s="116" t="s">
        <v>226</v>
      </c>
      <c r="G207" s="116" t="s">
        <v>595</v>
      </c>
      <c r="H207" s="116" t="s">
        <v>440</v>
      </c>
      <c r="I207" s="116" t="s">
        <v>1190</v>
      </c>
      <c r="J207" s="117">
        <v>2.97</v>
      </c>
      <c r="K207" s="117" t="s">
        <v>258</v>
      </c>
      <c r="L207" s="116">
        <v>2.5499999999999998E-2</v>
      </c>
      <c r="M207" s="116">
        <v>5.5300000000000002E-2</v>
      </c>
      <c r="N207" s="69">
        <v>8120.1961404542553</v>
      </c>
      <c r="O207" s="60">
        <v>91.82</v>
      </c>
      <c r="P207" s="84">
        <v>0</v>
      </c>
      <c r="Q207" s="84">
        <v>7.4559600000000001</v>
      </c>
      <c r="R207" s="24">
        <v>1.3945278367229826E-5</v>
      </c>
      <c r="S207" s="24">
        <v>4.5217634089966011E-5</v>
      </c>
      <c r="T207" s="24">
        <v>1.4537906414032237E-5</v>
      </c>
    </row>
    <row r="208" spans="1:20" x14ac:dyDescent="0.25">
      <c r="A208" s="16" t="s">
        <v>1410</v>
      </c>
      <c r="B208" s="116" t="s">
        <v>1411</v>
      </c>
      <c r="C208" s="116" t="s">
        <v>390</v>
      </c>
      <c r="D208" s="116" t="s">
        <v>252</v>
      </c>
      <c r="E208" s="116" t="s">
        <v>1412</v>
      </c>
      <c r="F208" s="116" t="s">
        <v>201</v>
      </c>
      <c r="G208" s="116" t="s">
        <v>595</v>
      </c>
      <c r="H208" s="116" t="s">
        <v>440</v>
      </c>
      <c r="I208" s="116" t="s">
        <v>1413</v>
      </c>
      <c r="J208" s="117">
        <v>1.83</v>
      </c>
      <c r="K208" s="117" t="s">
        <v>258</v>
      </c>
      <c r="L208" s="116">
        <v>3.27E-2</v>
      </c>
      <c r="M208" s="116">
        <v>4.5199999999999997E-2</v>
      </c>
      <c r="N208" s="69">
        <v>1843.7333070454988</v>
      </c>
      <c r="O208" s="60">
        <v>98.27</v>
      </c>
      <c r="P208" s="84">
        <v>0</v>
      </c>
      <c r="Q208" s="84">
        <v>1.8118399999999999</v>
      </c>
      <c r="R208" s="24">
        <v>5.842123580198226E-6</v>
      </c>
      <c r="S208" s="24">
        <v>1.0988138100199574E-5</v>
      </c>
      <c r="T208" s="24">
        <v>3.5327926058079932E-6</v>
      </c>
    </row>
    <row r="209" spans="1:20" x14ac:dyDescent="0.25">
      <c r="A209" s="16" t="s">
        <v>1137</v>
      </c>
      <c r="B209" s="116" t="s">
        <v>1138</v>
      </c>
      <c r="C209" s="116" t="s">
        <v>390</v>
      </c>
      <c r="D209" s="116" t="s">
        <v>252</v>
      </c>
      <c r="E209" s="116" t="s">
        <v>1139</v>
      </c>
      <c r="F209" s="116" t="s">
        <v>212</v>
      </c>
      <c r="G209" s="116" t="s">
        <v>460</v>
      </c>
      <c r="H209" s="116" t="s">
        <v>257</v>
      </c>
      <c r="I209" s="116" t="s">
        <v>1140</v>
      </c>
      <c r="J209" s="117">
        <v>8.2799999999999994</v>
      </c>
      <c r="K209" s="117" t="s">
        <v>258</v>
      </c>
      <c r="L209" s="116">
        <v>2.4E-2</v>
      </c>
      <c r="M209" s="116">
        <v>5.04E-2</v>
      </c>
      <c r="N209" s="69">
        <v>1496.6431884729971</v>
      </c>
      <c r="O209" s="60">
        <v>80.75</v>
      </c>
      <c r="P209" s="84">
        <v>0</v>
      </c>
      <c r="Q209" s="84">
        <v>1.2085399999999999</v>
      </c>
      <c r="R209" s="24">
        <v>2.0342697669872757E-6</v>
      </c>
      <c r="S209" s="24">
        <v>7.3293471938003316E-6</v>
      </c>
      <c r="T209" s="24">
        <v>2.356455965109056E-6</v>
      </c>
    </row>
    <row r="210" spans="1:20" x14ac:dyDescent="0.25">
      <c r="A210" s="16" t="s">
        <v>1343</v>
      </c>
      <c r="B210" s="116" t="s">
        <v>1344</v>
      </c>
      <c r="C210" s="116" t="s">
        <v>390</v>
      </c>
      <c r="D210" s="116" t="s">
        <v>252</v>
      </c>
      <c r="E210" s="116" t="s">
        <v>1345</v>
      </c>
      <c r="F210" s="116" t="s">
        <v>201</v>
      </c>
      <c r="G210" s="116" t="s">
        <v>1319</v>
      </c>
      <c r="H210" s="116" t="s">
        <v>440</v>
      </c>
      <c r="I210" s="116" t="s">
        <v>1346</v>
      </c>
      <c r="J210" s="117">
        <v>1.06</v>
      </c>
      <c r="K210" s="117" t="s">
        <v>258</v>
      </c>
      <c r="L210" s="116">
        <v>3.1800000000000002E-2</v>
      </c>
      <c r="M210" s="116">
        <v>6.7799999999999999E-2</v>
      </c>
      <c r="N210" s="69">
        <v>1737.2576903114552</v>
      </c>
      <c r="O210" s="60">
        <v>97.74</v>
      </c>
      <c r="P210" s="84">
        <v>0</v>
      </c>
      <c r="Q210" s="84">
        <v>1.698</v>
      </c>
      <c r="R210" s="24">
        <v>1.5793251730104138E-5</v>
      </c>
      <c r="S210" s="24">
        <v>1.0297740691307664E-5</v>
      </c>
      <c r="T210" s="24">
        <v>3.3108231657662779E-6</v>
      </c>
    </row>
    <row r="211" spans="1:20" x14ac:dyDescent="0.25">
      <c r="A211" s="16" t="s">
        <v>1347</v>
      </c>
      <c r="B211" s="116" t="s">
        <v>1348</v>
      </c>
      <c r="C211" s="116" t="s">
        <v>390</v>
      </c>
      <c r="D211" s="116" t="s">
        <v>252</v>
      </c>
      <c r="E211" s="116" t="s">
        <v>1345</v>
      </c>
      <c r="F211" s="116" t="s">
        <v>201</v>
      </c>
      <c r="G211" s="116" t="s">
        <v>1319</v>
      </c>
      <c r="H211" s="116" t="s">
        <v>440</v>
      </c>
      <c r="I211" s="116" t="s">
        <v>1346</v>
      </c>
      <c r="J211" s="117">
        <v>2.46</v>
      </c>
      <c r="K211" s="117" t="s">
        <v>258</v>
      </c>
      <c r="L211" s="116">
        <v>3.2000000000000001E-2</v>
      </c>
      <c r="M211" s="116">
        <v>6.1900000000000004E-2</v>
      </c>
      <c r="N211" s="69">
        <v>2541.0867594149659</v>
      </c>
      <c r="O211" s="60">
        <v>94.51</v>
      </c>
      <c r="P211" s="84">
        <v>0</v>
      </c>
      <c r="Q211" s="84">
        <v>2.40158</v>
      </c>
      <c r="R211" s="24">
        <v>1.6940578396099774E-5</v>
      </c>
      <c r="S211" s="24">
        <v>1.4564692632173533E-5</v>
      </c>
      <c r="T211" s="24">
        <v>4.682689457267949E-6</v>
      </c>
    </row>
    <row r="212" spans="1:20" x14ac:dyDescent="0.25">
      <c r="A212" s="16" t="s">
        <v>1206</v>
      </c>
      <c r="B212" s="116" t="s">
        <v>1207</v>
      </c>
      <c r="C212" s="116" t="s">
        <v>390</v>
      </c>
      <c r="D212" s="116" t="s">
        <v>252</v>
      </c>
      <c r="E212" s="116" t="s">
        <v>630</v>
      </c>
      <c r="F212" s="116" t="s">
        <v>204</v>
      </c>
      <c r="G212" s="116" t="s">
        <v>535</v>
      </c>
      <c r="H212" s="116" t="s">
        <v>257</v>
      </c>
      <c r="I212" s="116" t="s">
        <v>1208</v>
      </c>
      <c r="J212" s="117">
        <v>1.93</v>
      </c>
      <c r="K212" s="117" t="s">
        <v>258</v>
      </c>
      <c r="L212" s="116">
        <v>2.7999999999999997E-2</v>
      </c>
      <c r="M212" s="116">
        <v>5.4299999999999994E-2</v>
      </c>
      <c r="N212" s="69">
        <v>2092.1601863684864</v>
      </c>
      <c r="O212" s="60">
        <v>95.26</v>
      </c>
      <c r="P212" s="84">
        <v>0</v>
      </c>
      <c r="Q212" s="84">
        <v>1.99299</v>
      </c>
      <c r="R212" s="24">
        <v>8.0278080488264805E-6</v>
      </c>
      <c r="S212" s="24">
        <v>1.208674571282053E-5</v>
      </c>
      <c r="T212" s="24">
        <v>3.8860055719319994E-6</v>
      </c>
    </row>
    <row r="213" spans="1:20" x14ac:dyDescent="0.25">
      <c r="A213" s="16" t="s">
        <v>1312</v>
      </c>
      <c r="B213" s="116" t="s">
        <v>1313</v>
      </c>
      <c r="C213" s="116" t="s">
        <v>390</v>
      </c>
      <c r="D213" s="116" t="s">
        <v>252</v>
      </c>
      <c r="E213" s="116" t="s">
        <v>630</v>
      </c>
      <c r="F213" s="116" t="s">
        <v>204</v>
      </c>
      <c r="G213" s="116" t="s">
        <v>535</v>
      </c>
      <c r="H213" s="116" t="s">
        <v>257</v>
      </c>
      <c r="I213" s="116" t="s">
        <v>1314</v>
      </c>
      <c r="J213" s="117">
        <v>3.19</v>
      </c>
      <c r="K213" s="117" t="s">
        <v>258</v>
      </c>
      <c r="L213" s="116">
        <v>5.6500000000000002E-2</v>
      </c>
      <c r="M213" s="116">
        <v>6.0100000000000001E-2</v>
      </c>
      <c r="N213" s="69">
        <v>3493.1883941017845</v>
      </c>
      <c r="O213" s="60">
        <v>100.53</v>
      </c>
      <c r="P213" s="84">
        <v>0</v>
      </c>
      <c r="Q213" s="84">
        <v>3.5116999999999998</v>
      </c>
      <c r="R213" s="24">
        <v>8.2725537346014809E-6</v>
      </c>
      <c r="S213" s="24">
        <v>2.1297159002158492E-5</v>
      </c>
      <c r="T213" s="24">
        <v>6.8472424683282902E-6</v>
      </c>
    </row>
    <row r="214" spans="1:20" x14ac:dyDescent="0.25">
      <c r="A214" s="16" t="s">
        <v>1351</v>
      </c>
      <c r="B214" s="116" t="s">
        <v>1352</v>
      </c>
      <c r="C214" s="116" t="s">
        <v>390</v>
      </c>
      <c r="D214" s="116" t="s">
        <v>252</v>
      </c>
      <c r="E214" s="116" t="s">
        <v>946</v>
      </c>
      <c r="F214" s="116" t="s">
        <v>228</v>
      </c>
      <c r="G214" s="116" t="s">
        <v>535</v>
      </c>
      <c r="H214" s="116" t="s">
        <v>257</v>
      </c>
      <c r="I214" s="116" t="s">
        <v>1353</v>
      </c>
      <c r="J214" s="117">
        <v>4.43</v>
      </c>
      <c r="K214" s="117" t="s">
        <v>258</v>
      </c>
      <c r="L214" s="116">
        <v>5.5E-2</v>
      </c>
      <c r="M214" s="116">
        <v>5.7599999999999998E-2</v>
      </c>
      <c r="N214" s="69">
        <v>1834.3885648185999</v>
      </c>
      <c r="O214" s="60">
        <v>99.23</v>
      </c>
      <c r="P214" s="84">
        <v>0</v>
      </c>
      <c r="Q214" s="84">
        <v>1.82026</v>
      </c>
      <c r="R214" s="24">
        <v>7.5362396822574342E-6</v>
      </c>
      <c r="S214" s="24">
        <v>1.1039202279599345E-5</v>
      </c>
      <c r="T214" s="24">
        <v>3.5492102330493079E-6</v>
      </c>
    </row>
    <row r="215" spans="1:20" x14ac:dyDescent="0.25">
      <c r="A215" s="16" t="s">
        <v>1286</v>
      </c>
      <c r="B215" s="116" t="s">
        <v>1287</v>
      </c>
      <c r="C215" s="116" t="s">
        <v>390</v>
      </c>
      <c r="D215" s="116" t="s">
        <v>252</v>
      </c>
      <c r="E215" s="116" t="s">
        <v>1288</v>
      </c>
      <c r="F215" s="116" t="s">
        <v>235</v>
      </c>
      <c r="G215" s="116" t="s">
        <v>448</v>
      </c>
      <c r="H215" s="116" t="s">
        <v>257</v>
      </c>
      <c r="I215" s="116" t="s">
        <v>1289</v>
      </c>
      <c r="J215" s="117">
        <v>3.53</v>
      </c>
      <c r="K215" s="117" t="s">
        <v>258</v>
      </c>
      <c r="L215" s="116">
        <v>2.1000000000000001E-2</v>
      </c>
      <c r="M215" s="116">
        <v>4.9500000000000002E-2</v>
      </c>
      <c r="N215" s="69">
        <v>17.521322885864279</v>
      </c>
      <c r="O215" s="60">
        <v>90.66</v>
      </c>
      <c r="P215" s="84">
        <v>0</v>
      </c>
      <c r="Q215" s="84">
        <v>1.5880000000000002E-2</v>
      </c>
      <c r="R215" s="24">
        <v>4.6772248788125707E-8</v>
      </c>
      <c r="S215" s="24">
        <v>9.6306314592441528E-8</v>
      </c>
      <c r="T215" s="24">
        <v>3.0963410996683448E-8</v>
      </c>
    </row>
    <row r="216" spans="1:20" x14ac:dyDescent="0.25">
      <c r="A216" s="16" t="s">
        <v>1290</v>
      </c>
      <c r="B216" s="116" t="s">
        <v>1291</v>
      </c>
      <c r="C216" s="116" t="s">
        <v>390</v>
      </c>
      <c r="D216" s="116" t="s">
        <v>252</v>
      </c>
      <c r="E216" s="116" t="s">
        <v>1288</v>
      </c>
      <c r="F216" s="116" t="s">
        <v>235</v>
      </c>
      <c r="G216" s="116" t="s">
        <v>448</v>
      </c>
      <c r="H216" s="116" t="s">
        <v>257</v>
      </c>
      <c r="I216" s="116" t="s">
        <v>1292</v>
      </c>
      <c r="J216" s="117">
        <v>3.53</v>
      </c>
      <c r="K216" s="117" t="s">
        <v>258</v>
      </c>
      <c r="L216" s="116">
        <v>2.1000000000000001E-2</v>
      </c>
      <c r="M216" s="116">
        <v>4.9500000000000002E-2</v>
      </c>
      <c r="N216" s="69">
        <v>5322.66180189441</v>
      </c>
      <c r="O216" s="60">
        <v>90.065335000000005</v>
      </c>
      <c r="P216" s="84">
        <v>0</v>
      </c>
      <c r="Q216" s="84">
        <v>4.7938700000000001</v>
      </c>
      <c r="R216" s="24">
        <v>1.4208565394003847E-5</v>
      </c>
      <c r="S216" s="24">
        <v>2.9073044857384609E-5</v>
      </c>
      <c r="T216" s="24">
        <v>9.3472649291354452E-6</v>
      </c>
    </row>
    <row r="217" spans="1:20" x14ac:dyDescent="0.25">
      <c r="A217" s="16" t="s">
        <v>1385</v>
      </c>
      <c r="B217" s="116" t="s">
        <v>1386</v>
      </c>
      <c r="C217" s="116" t="s">
        <v>390</v>
      </c>
      <c r="D217" s="116" t="s">
        <v>252</v>
      </c>
      <c r="E217" s="116" t="s">
        <v>1387</v>
      </c>
      <c r="F217" s="116" t="s">
        <v>224</v>
      </c>
      <c r="G217" s="116" t="s">
        <v>481</v>
      </c>
      <c r="H217" s="116" t="s">
        <v>440</v>
      </c>
      <c r="I217" s="116" t="s">
        <v>1388</v>
      </c>
      <c r="J217" s="117">
        <v>3.14</v>
      </c>
      <c r="K217" s="117" t="s">
        <v>258</v>
      </c>
      <c r="L217" s="116">
        <v>2.8500000000000001E-2</v>
      </c>
      <c r="M217" s="116">
        <v>5.5E-2</v>
      </c>
      <c r="N217" s="69">
        <v>4674.603894522782</v>
      </c>
      <c r="O217" s="60">
        <v>92.51</v>
      </c>
      <c r="P217" s="84">
        <v>0</v>
      </c>
      <c r="Q217" s="84">
        <v>4.3244799999999994</v>
      </c>
      <c r="R217" s="24">
        <v>9.1292295630993175E-6</v>
      </c>
      <c r="S217" s="24">
        <v>2.6226368471581957E-5</v>
      </c>
      <c r="T217" s="24">
        <v>8.432030956356273E-6</v>
      </c>
    </row>
    <row r="218" spans="1:20" x14ac:dyDescent="0.25">
      <c r="A218" s="16" t="s">
        <v>1160</v>
      </c>
      <c r="B218" s="116" t="s">
        <v>1161</v>
      </c>
      <c r="C218" s="116" t="s">
        <v>390</v>
      </c>
      <c r="D218" s="116" t="s">
        <v>252</v>
      </c>
      <c r="E218" s="116" t="s">
        <v>1162</v>
      </c>
      <c r="F218" s="116" t="s">
        <v>225</v>
      </c>
      <c r="G218" s="116" t="s">
        <v>583</v>
      </c>
      <c r="H218" s="116" t="s">
        <v>440</v>
      </c>
      <c r="I218" s="116" t="s">
        <v>1163</v>
      </c>
      <c r="J218" s="117">
        <v>3.6</v>
      </c>
      <c r="K218" s="117" t="s">
        <v>258</v>
      </c>
      <c r="L218" s="116">
        <v>1.7000000000000001E-2</v>
      </c>
      <c r="M218" s="116">
        <v>5.21E-2</v>
      </c>
      <c r="N218" s="69">
        <v>3377.3918500903847</v>
      </c>
      <c r="O218" s="60">
        <v>89.14</v>
      </c>
      <c r="P218" s="84">
        <v>0</v>
      </c>
      <c r="Q218" s="84">
        <v>3.0106100000000002</v>
      </c>
      <c r="R218" s="24">
        <v>1.5618448394880242E-5</v>
      </c>
      <c r="S218" s="24">
        <v>1.8258233864933902E-5</v>
      </c>
      <c r="T218" s="24">
        <v>5.8701986637736249E-6</v>
      </c>
    </row>
    <row r="219" spans="1:20" x14ac:dyDescent="0.25">
      <c r="A219" s="16" t="s">
        <v>1244</v>
      </c>
      <c r="B219" s="116" t="s">
        <v>1245</v>
      </c>
      <c r="C219" s="116" t="s">
        <v>390</v>
      </c>
      <c r="D219" s="116" t="s">
        <v>252</v>
      </c>
      <c r="E219" s="116" t="s">
        <v>1162</v>
      </c>
      <c r="F219" s="116" t="s">
        <v>225</v>
      </c>
      <c r="G219" s="116" t="s">
        <v>583</v>
      </c>
      <c r="H219" s="116" t="s">
        <v>440</v>
      </c>
      <c r="I219" s="116" t="s">
        <v>1246</v>
      </c>
      <c r="J219" s="117">
        <v>4.45</v>
      </c>
      <c r="K219" s="117" t="s">
        <v>258</v>
      </c>
      <c r="L219" s="116">
        <v>1.9900000000000001E-2</v>
      </c>
      <c r="M219" s="116">
        <v>5.3399999999999996E-2</v>
      </c>
      <c r="N219" s="69">
        <v>1969.6747214739717</v>
      </c>
      <c r="O219" s="60">
        <v>86.3</v>
      </c>
      <c r="P219" s="84">
        <v>0</v>
      </c>
      <c r="Q219" s="84">
        <v>1.69983</v>
      </c>
      <c r="R219" s="24">
        <v>8.95306691579078E-6</v>
      </c>
      <c r="S219" s="24">
        <v>1.0308838963077446E-5</v>
      </c>
      <c r="T219" s="24">
        <v>3.3143913674113617E-6</v>
      </c>
    </row>
    <row r="220" spans="1:20" x14ac:dyDescent="0.25">
      <c r="A220" s="16" t="s">
        <v>1144</v>
      </c>
      <c r="B220" s="116" t="s">
        <v>1145</v>
      </c>
      <c r="C220" s="116" t="s">
        <v>390</v>
      </c>
      <c r="D220" s="116" t="s">
        <v>252</v>
      </c>
      <c r="E220" s="116" t="s">
        <v>472</v>
      </c>
      <c r="F220" s="116" t="s">
        <v>223</v>
      </c>
      <c r="G220" s="116" t="s">
        <v>460</v>
      </c>
      <c r="H220" s="116" t="s">
        <v>257</v>
      </c>
      <c r="I220" s="116" t="s">
        <v>498</v>
      </c>
      <c r="J220" s="117">
        <v>6.03</v>
      </c>
      <c r="K220" s="117" t="s">
        <v>258</v>
      </c>
      <c r="L220" s="116">
        <v>2.4399999999999998E-2</v>
      </c>
      <c r="M220" s="116">
        <v>5.1100000000000007E-2</v>
      </c>
      <c r="N220" s="69">
        <v>9592.655438901591</v>
      </c>
      <c r="O220" s="60">
        <v>85.52</v>
      </c>
      <c r="P220" s="84">
        <v>0.2340607928</v>
      </c>
      <c r="Q220" s="84">
        <v>8.4377000000000013</v>
      </c>
      <c r="R220" s="24">
        <v>7.8929939151919806E-6</v>
      </c>
      <c r="S220" s="24">
        <v>5.1171523339839037E-5</v>
      </c>
      <c r="T220" s="24">
        <v>1.6452139355586648E-5</v>
      </c>
    </row>
    <row r="221" spans="1:20" x14ac:dyDescent="0.25">
      <c r="A221" s="16" t="s">
        <v>1230</v>
      </c>
      <c r="B221" s="116" t="s">
        <v>1231</v>
      </c>
      <c r="C221" s="116" t="s">
        <v>390</v>
      </c>
      <c r="D221" s="116" t="s">
        <v>252</v>
      </c>
      <c r="E221" s="116" t="s">
        <v>1232</v>
      </c>
      <c r="F221" s="116" t="s">
        <v>231</v>
      </c>
      <c r="G221" s="116" t="s">
        <v>595</v>
      </c>
      <c r="H221" s="116" t="s">
        <v>440</v>
      </c>
      <c r="I221" s="116" t="s">
        <v>1233</v>
      </c>
      <c r="J221" s="117">
        <v>4.45</v>
      </c>
      <c r="K221" s="117" t="s">
        <v>258</v>
      </c>
      <c r="L221" s="116">
        <v>1.4999999999999999E-2</v>
      </c>
      <c r="M221" s="116">
        <v>5.33E-2</v>
      </c>
      <c r="N221" s="69">
        <v>1738.8508567800002</v>
      </c>
      <c r="O221" s="60">
        <v>85.17</v>
      </c>
      <c r="P221" s="84">
        <v>0</v>
      </c>
      <c r="Q221" s="84">
        <v>1.48098</v>
      </c>
      <c r="R221" s="24">
        <v>4.5051451065626867E-6</v>
      </c>
      <c r="S221" s="24">
        <v>8.9815948227401786E-6</v>
      </c>
      <c r="T221" s="24">
        <v>2.8876695477247007E-6</v>
      </c>
    </row>
    <row r="222" spans="1:20" x14ac:dyDescent="0.25">
      <c r="A222" s="16" t="s">
        <v>1405</v>
      </c>
      <c r="B222" s="116" t="s">
        <v>1406</v>
      </c>
      <c r="C222" s="116" t="s">
        <v>390</v>
      </c>
      <c r="D222" s="116" t="s">
        <v>252</v>
      </c>
      <c r="E222" s="116" t="s">
        <v>1232</v>
      </c>
      <c r="F222" s="116" t="s">
        <v>231</v>
      </c>
      <c r="G222" s="116" t="s">
        <v>595</v>
      </c>
      <c r="H222" s="116" t="s">
        <v>440</v>
      </c>
      <c r="I222" s="116" t="s">
        <v>996</v>
      </c>
      <c r="J222" s="117">
        <v>4.58</v>
      </c>
      <c r="K222" s="117" t="s">
        <v>258</v>
      </c>
      <c r="L222" s="116">
        <v>7.4999999999999997E-3</v>
      </c>
      <c r="M222" s="116">
        <v>5.4100000000000002E-2</v>
      </c>
      <c r="N222" s="69">
        <v>2077.5841880297062</v>
      </c>
      <c r="O222" s="60">
        <v>81.5</v>
      </c>
      <c r="P222" s="84">
        <v>0</v>
      </c>
      <c r="Q222" s="84">
        <v>1.69323</v>
      </c>
      <c r="R222" s="24">
        <v>3.9088893498186008E-6</v>
      </c>
      <c r="S222" s="24">
        <v>1.0268812409153638E-5</v>
      </c>
      <c r="T222" s="24">
        <v>3.3015224434454858E-6</v>
      </c>
    </row>
    <row r="223" spans="1:20" x14ac:dyDescent="0.25">
      <c r="A223" s="16" t="s">
        <v>1134</v>
      </c>
      <c r="B223" s="116" t="s">
        <v>1135</v>
      </c>
      <c r="C223" s="116" t="s">
        <v>390</v>
      </c>
      <c r="D223" s="116" t="s">
        <v>252</v>
      </c>
      <c r="E223" s="116" t="s">
        <v>835</v>
      </c>
      <c r="F223" s="116" t="s">
        <v>224</v>
      </c>
      <c r="G223" s="116" t="s">
        <v>595</v>
      </c>
      <c r="H223" s="116" t="s">
        <v>440</v>
      </c>
      <c r="I223" s="116" t="s">
        <v>1136</v>
      </c>
      <c r="J223" s="117">
        <v>3</v>
      </c>
      <c r="K223" s="117" t="s">
        <v>258</v>
      </c>
      <c r="L223" s="116">
        <v>3.2500000000000001E-2</v>
      </c>
      <c r="M223" s="116">
        <v>5.6600000000000004E-2</v>
      </c>
      <c r="N223" s="69">
        <v>1000.6773977136228</v>
      </c>
      <c r="O223" s="60">
        <v>94.06</v>
      </c>
      <c r="P223" s="84">
        <v>0</v>
      </c>
      <c r="Q223" s="84">
        <v>0.94123999999999997</v>
      </c>
      <c r="R223" s="24">
        <v>2.9152425084226187E-6</v>
      </c>
      <c r="S223" s="24">
        <v>5.7082717598859988E-6</v>
      </c>
      <c r="T223" s="24">
        <v>1.8352645444910785E-6</v>
      </c>
    </row>
    <row r="224" spans="1:20" x14ac:dyDescent="0.25">
      <c r="A224" s="16" t="s">
        <v>1211</v>
      </c>
      <c r="B224" s="116" t="s">
        <v>1212</v>
      </c>
      <c r="C224" s="116" t="s">
        <v>390</v>
      </c>
      <c r="D224" s="116" t="s">
        <v>252</v>
      </c>
      <c r="E224" s="116" t="s">
        <v>835</v>
      </c>
      <c r="F224" s="116" t="s">
        <v>224</v>
      </c>
      <c r="G224" s="116" t="s">
        <v>595</v>
      </c>
      <c r="H224" s="116" t="s">
        <v>440</v>
      </c>
      <c r="I224" s="116" t="s">
        <v>410</v>
      </c>
      <c r="J224" s="117">
        <v>3.17</v>
      </c>
      <c r="K224" s="117" t="s">
        <v>258</v>
      </c>
      <c r="L224" s="116">
        <v>2.3E-2</v>
      </c>
      <c r="M224" s="116">
        <v>5.0199999999999995E-2</v>
      </c>
      <c r="N224" s="69">
        <v>2820.3550935257972</v>
      </c>
      <c r="O224" s="60">
        <v>92.64</v>
      </c>
      <c r="P224" s="84">
        <v>0</v>
      </c>
      <c r="Q224" s="84">
        <v>2.6127800000000003</v>
      </c>
      <c r="R224" s="24">
        <v>4.9919408333479084E-6</v>
      </c>
      <c r="S224" s="24">
        <v>1.5845542357735476E-5</v>
      </c>
      <c r="T224" s="24">
        <v>5.0944950241759811E-6</v>
      </c>
    </row>
    <row r="225" spans="1:20" x14ac:dyDescent="0.25">
      <c r="A225" s="16" t="s">
        <v>1168</v>
      </c>
      <c r="B225" s="116" t="s">
        <v>1169</v>
      </c>
      <c r="C225" s="116" t="s">
        <v>390</v>
      </c>
      <c r="D225" s="116" t="s">
        <v>252</v>
      </c>
      <c r="E225" s="116" t="s">
        <v>1170</v>
      </c>
      <c r="F225" s="116" t="s">
        <v>226</v>
      </c>
      <c r="G225" s="116" t="s">
        <v>595</v>
      </c>
      <c r="H225" s="116" t="s">
        <v>440</v>
      </c>
      <c r="I225" s="116" t="s">
        <v>1171</v>
      </c>
      <c r="J225" s="117">
        <v>2.36</v>
      </c>
      <c r="K225" s="117" t="s">
        <v>258</v>
      </c>
      <c r="L225" s="116">
        <v>2.4E-2</v>
      </c>
      <c r="M225" s="116">
        <v>5.0599999999999999E-2</v>
      </c>
      <c r="N225" s="69">
        <v>2667.4430354924807</v>
      </c>
      <c r="O225" s="60">
        <v>94.7</v>
      </c>
      <c r="P225" s="84">
        <v>0</v>
      </c>
      <c r="Q225" s="84">
        <v>2.5260700000000003</v>
      </c>
      <c r="R225" s="24">
        <v>1.0235476768492097E-5</v>
      </c>
      <c r="S225" s="24">
        <v>1.5319678343987959E-5</v>
      </c>
      <c r="T225" s="24">
        <v>4.9254246609818742E-6</v>
      </c>
    </row>
    <row r="226" spans="1:20" x14ac:dyDescent="0.25">
      <c r="A226" s="16" t="s">
        <v>1354</v>
      </c>
      <c r="B226" s="116" t="s">
        <v>1355</v>
      </c>
      <c r="C226" s="116" t="s">
        <v>390</v>
      </c>
      <c r="D226" s="116" t="s">
        <v>252</v>
      </c>
      <c r="E226" s="116" t="s">
        <v>1356</v>
      </c>
      <c r="F226" s="116" t="s">
        <v>228</v>
      </c>
      <c r="G226" s="116" t="s">
        <v>460</v>
      </c>
      <c r="H226" s="116" t="s">
        <v>257</v>
      </c>
      <c r="I226" s="116" t="s">
        <v>1357</v>
      </c>
      <c r="J226" s="117">
        <v>6.76</v>
      </c>
      <c r="K226" s="117" t="s">
        <v>258</v>
      </c>
      <c r="L226" s="116">
        <v>5.3099999999999994E-2</v>
      </c>
      <c r="M226" s="116">
        <v>5.2499999999999998E-2</v>
      </c>
      <c r="N226" s="69">
        <v>2744.4287318251077</v>
      </c>
      <c r="O226" s="60">
        <v>103.47</v>
      </c>
      <c r="P226" s="84">
        <v>0</v>
      </c>
      <c r="Q226" s="84">
        <v>2.8396599999999999</v>
      </c>
      <c r="R226" s="24">
        <v>1.6960286325897522E-5</v>
      </c>
      <c r="S226" s="24">
        <v>1.7221485472013379E-5</v>
      </c>
      <c r="T226" s="24">
        <v>5.5368740346877907E-6</v>
      </c>
    </row>
    <row r="227" spans="1:20" x14ac:dyDescent="0.25">
      <c r="A227" s="16" t="s">
        <v>1183</v>
      </c>
      <c r="B227" s="116" t="s">
        <v>1184</v>
      </c>
      <c r="C227" s="116" t="s">
        <v>390</v>
      </c>
      <c r="D227" s="116" t="s">
        <v>252</v>
      </c>
      <c r="E227" s="116" t="s">
        <v>1185</v>
      </c>
      <c r="F227" s="116" t="s">
        <v>226</v>
      </c>
      <c r="G227" s="116" t="s">
        <v>444</v>
      </c>
      <c r="H227" s="116" t="s">
        <v>444</v>
      </c>
      <c r="I227" s="116" t="s">
        <v>1186</v>
      </c>
      <c r="J227" s="117">
        <v>0.82</v>
      </c>
      <c r="K227" s="117" t="s">
        <v>258</v>
      </c>
      <c r="L227" s="116">
        <v>4.2000000000000003E-2</v>
      </c>
      <c r="M227" s="116">
        <v>5.4699999999999999E-2</v>
      </c>
      <c r="N227" s="69">
        <v>870.05049629346195</v>
      </c>
      <c r="O227" s="60">
        <v>99.050000000000011</v>
      </c>
      <c r="P227" s="84">
        <v>0</v>
      </c>
      <c r="Q227" s="84">
        <v>0.86178999999999994</v>
      </c>
      <c r="R227" s="24">
        <v>1.1240962484411653E-5</v>
      </c>
      <c r="S227" s="24">
        <v>5.2264369554546712E-6</v>
      </c>
      <c r="T227" s="24">
        <v>1.6803499976594349E-6</v>
      </c>
    </row>
    <row r="228" spans="1:20" x14ac:dyDescent="0.25">
      <c r="A228" s="16" t="s">
        <v>1220</v>
      </c>
      <c r="B228" s="116" t="s">
        <v>1221</v>
      </c>
      <c r="C228" s="116" t="s">
        <v>390</v>
      </c>
      <c r="D228" s="116" t="s">
        <v>252</v>
      </c>
      <c r="E228" s="116" t="s">
        <v>1185</v>
      </c>
      <c r="F228" s="116" t="s">
        <v>226</v>
      </c>
      <c r="G228" s="116" t="s">
        <v>444</v>
      </c>
      <c r="H228" s="116" t="s">
        <v>444</v>
      </c>
      <c r="I228" s="116" t="s">
        <v>1222</v>
      </c>
      <c r="J228" s="117">
        <v>1.01</v>
      </c>
      <c r="K228" s="117" t="s">
        <v>258</v>
      </c>
      <c r="L228" s="116">
        <v>3.0499999999999999E-2</v>
      </c>
      <c r="M228" s="116">
        <v>6.7699999999999996E-2</v>
      </c>
      <c r="N228" s="69">
        <v>1125.2139456597292</v>
      </c>
      <c r="O228" s="60">
        <v>96.5</v>
      </c>
      <c r="P228" s="84">
        <v>0</v>
      </c>
      <c r="Q228" s="84">
        <v>1.0858299999999999</v>
      </c>
      <c r="R228" s="24">
        <v>1.3395404114996777E-5</v>
      </c>
      <c r="S228" s="24">
        <v>6.5851565222865721E-6</v>
      </c>
      <c r="T228" s="24">
        <v>2.1171914711919888E-6</v>
      </c>
    </row>
    <row r="229" spans="1:20" x14ac:dyDescent="0.25">
      <c r="A229" s="16" t="s">
        <v>1075</v>
      </c>
      <c r="B229" s="116" t="s">
        <v>1076</v>
      </c>
      <c r="C229" s="116" t="s">
        <v>390</v>
      </c>
      <c r="D229" s="116" t="s">
        <v>252</v>
      </c>
      <c r="E229" s="116" t="s">
        <v>505</v>
      </c>
      <c r="F229" s="116" t="s">
        <v>206</v>
      </c>
      <c r="G229" s="116" t="s">
        <v>439</v>
      </c>
      <c r="H229" s="116" t="s">
        <v>440</v>
      </c>
      <c r="I229" s="116" t="s">
        <v>1077</v>
      </c>
      <c r="J229" s="117">
        <v>1.39</v>
      </c>
      <c r="K229" s="117" t="s">
        <v>258</v>
      </c>
      <c r="L229" s="116">
        <v>3.6499999999999998E-2</v>
      </c>
      <c r="M229" s="116">
        <v>4.2500000000000003E-2</v>
      </c>
      <c r="N229" s="69">
        <v>8984.0332884375857</v>
      </c>
      <c r="O229" s="60">
        <v>99.54</v>
      </c>
      <c r="P229" s="84">
        <v>0</v>
      </c>
      <c r="Q229" s="84">
        <v>8.9427099999999999</v>
      </c>
      <c r="R229" s="24">
        <v>8.4358632831498282E-6</v>
      </c>
      <c r="S229" s="24">
        <v>5.4234221824242605E-5</v>
      </c>
      <c r="T229" s="24">
        <v>1.7436826521042255E-5</v>
      </c>
    </row>
    <row r="230" spans="1:20" x14ac:dyDescent="0.25">
      <c r="A230" s="16" t="s">
        <v>1150</v>
      </c>
      <c r="B230" s="116" t="s">
        <v>1151</v>
      </c>
      <c r="C230" s="116" t="s">
        <v>390</v>
      </c>
      <c r="D230" s="116" t="s">
        <v>252</v>
      </c>
      <c r="E230" s="116" t="s">
        <v>505</v>
      </c>
      <c r="F230" s="116" t="s">
        <v>206</v>
      </c>
      <c r="G230" s="116" t="s">
        <v>439</v>
      </c>
      <c r="H230" s="116" t="s">
        <v>440</v>
      </c>
      <c r="I230" s="116" t="s">
        <v>700</v>
      </c>
      <c r="J230" s="117">
        <v>4.09</v>
      </c>
      <c r="K230" s="117" t="s">
        <v>258</v>
      </c>
      <c r="L230" s="116">
        <v>3.6000000000000004E-2</v>
      </c>
      <c r="M230" s="116">
        <v>4.4400000000000002E-2</v>
      </c>
      <c r="N230" s="69">
        <v>3949.6630174953511</v>
      </c>
      <c r="O230" s="60">
        <v>95.57</v>
      </c>
      <c r="P230" s="84">
        <v>0</v>
      </c>
      <c r="Q230" s="84">
        <v>3.7746900000000001</v>
      </c>
      <c r="R230" s="24">
        <v>4.7314612927399427E-6</v>
      </c>
      <c r="S230" s="24">
        <v>2.2892095883434703E-5</v>
      </c>
      <c r="T230" s="24">
        <v>7.360030091629159E-6</v>
      </c>
    </row>
    <row r="231" spans="1:20" x14ac:dyDescent="0.25">
      <c r="A231" s="16" t="s">
        <v>1255</v>
      </c>
      <c r="B231" s="116" t="s">
        <v>1256</v>
      </c>
      <c r="C231" s="116" t="s">
        <v>390</v>
      </c>
      <c r="D231" s="116" t="s">
        <v>252</v>
      </c>
      <c r="E231" s="116" t="s">
        <v>505</v>
      </c>
      <c r="F231" s="116" t="s">
        <v>206</v>
      </c>
      <c r="G231" s="116" t="s">
        <v>439</v>
      </c>
      <c r="H231" s="116" t="s">
        <v>440</v>
      </c>
      <c r="I231" s="116" t="s">
        <v>823</v>
      </c>
      <c r="J231" s="117">
        <v>8.52</v>
      </c>
      <c r="K231" s="117" t="s">
        <v>258</v>
      </c>
      <c r="L231" s="116">
        <v>2.7900000000000001E-2</v>
      </c>
      <c r="M231" s="116">
        <v>5.0099999999999999E-2</v>
      </c>
      <c r="N231" s="69">
        <v>8545.508301150272</v>
      </c>
      <c r="O231" s="60">
        <v>83.51</v>
      </c>
      <c r="P231" s="84">
        <v>0</v>
      </c>
      <c r="Q231" s="84">
        <v>7.1363500000000002</v>
      </c>
      <c r="R231" s="24">
        <v>1.9871426614152804E-5</v>
      </c>
      <c r="S231" s="24">
        <v>4.3279317893058567E-5</v>
      </c>
      <c r="T231" s="24">
        <v>1.391471902179987E-5</v>
      </c>
    </row>
    <row r="232" spans="1:20" x14ac:dyDescent="0.25">
      <c r="A232" s="16" t="s">
        <v>1358</v>
      </c>
      <c r="B232" s="116" t="s">
        <v>1359</v>
      </c>
      <c r="C232" s="116" t="s">
        <v>390</v>
      </c>
      <c r="D232" s="116" t="s">
        <v>252</v>
      </c>
      <c r="E232" s="116" t="s">
        <v>1360</v>
      </c>
      <c r="F232" s="116" t="s">
        <v>206</v>
      </c>
      <c r="G232" s="116" t="s">
        <v>481</v>
      </c>
      <c r="H232" s="116" t="s">
        <v>440</v>
      </c>
      <c r="I232" s="116" t="s">
        <v>1361</v>
      </c>
      <c r="J232" s="117">
        <v>2.78</v>
      </c>
      <c r="K232" s="117" t="s">
        <v>258</v>
      </c>
      <c r="L232" s="116">
        <v>3.6499999999999998E-2</v>
      </c>
      <c r="M232" s="116">
        <v>5.2999999999999999E-2</v>
      </c>
      <c r="N232" s="69">
        <v>1386.9192566466465</v>
      </c>
      <c r="O232" s="60">
        <v>96.07</v>
      </c>
      <c r="P232" s="84">
        <v>0</v>
      </c>
      <c r="Q232" s="84">
        <v>1.3324100000000001</v>
      </c>
      <c r="R232" s="24">
        <v>6.9008969880526382E-7</v>
      </c>
      <c r="S232" s="24">
        <v>8.080572835397671E-6</v>
      </c>
      <c r="T232" s="24">
        <v>2.5979822699049746E-6</v>
      </c>
    </row>
    <row r="233" spans="1:20" x14ac:dyDescent="0.25">
      <c r="A233" s="16" t="s">
        <v>1237</v>
      </c>
      <c r="B233" s="116" t="s">
        <v>1238</v>
      </c>
      <c r="C233" s="116" t="s">
        <v>390</v>
      </c>
      <c r="D233" s="116" t="s">
        <v>252</v>
      </c>
      <c r="E233" s="116" t="s">
        <v>501</v>
      </c>
      <c r="F233" s="116" t="s">
        <v>223</v>
      </c>
      <c r="G233" s="116" t="s">
        <v>448</v>
      </c>
      <c r="H233" s="116" t="s">
        <v>257</v>
      </c>
      <c r="I233" s="116" t="s">
        <v>1239</v>
      </c>
      <c r="J233" s="117">
        <v>5</v>
      </c>
      <c r="K233" s="117" t="s">
        <v>258</v>
      </c>
      <c r="L233" s="116">
        <v>2.0899999999999998E-2</v>
      </c>
      <c r="M233" s="116">
        <v>4.8399999999999999E-2</v>
      </c>
      <c r="N233" s="69">
        <v>67.632071996296958</v>
      </c>
      <c r="O233" s="60">
        <v>87.83</v>
      </c>
      <c r="P233" s="84">
        <v>0</v>
      </c>
      <c r="Q233" s="84">
        <v>5.9400000000000001E-2</v>
      </c>
      <c r="R233" s="24">
        <v>3.5860059382978241E-7</v>
      </c>
      <c r="S233" s="24">
        <v>3.6023898531429637E-7</v>
      </c>
      <c r="T233" s="24">
        <v>1.1582031569288393E-7</v>
      </c>
    </row>
    <row r="234" spans="1:20" x14ac:dyDescent="0.25">
      <c r="A234" s="16" t="s">
        <v>1392</v>
      </c>
      <c r="B234" s="116" t="s">
        <v>1393</v>
      </c>
      <c r="C234" s="116" t="s">
        <v>390</v>
      </c>
      <c r="D234" s="116" t="s">
        <v>252</v>
      </c>
      <c r="E234" s="116" t="s">
        <v>1394</v>
      </c>
      <c r="F234" s="116" t="s">
        <v>225</v>
      </c>
      <c r="G234" s="116" t="s">
        <v>481</v>
      </c>
      <c r="H234" s="116" t="s">
        <v>440</v>
      </c>
      <c r="I234" s="116" t="s">
        <v>966</v>
      </c>
      <c r="J234" s="117">
        <v>3.33</v>
      </c>
      <c r="K234" s="117" t="s">
        <v>258</v>
      </c>
      <c r="L234" s="116">
        <v>7.2499999999999995E-2</v>
      </c>
      <c r="M234" s="116">
        <v>5.8299999999999998E-2</v>
      </c>
      <c r="N234" s="69">
        <v>6274.955241166761</v>
      </c>
      <c r="O234" s="60">
        <v>106.22</v>
      </c>
      <c r="P234" s="84">
        <v>0</v>
      </c>
      <c r="Q234" s="84">
        <v>6.66526</v>
      </c>
      <c r="R234" s="24">
        <v>7.843694051458452E-6</v>
      </c>
      <c r="S234" s="24">
        <v>4.042233163730584E-5</v>
      </c>
      <c r="T234" s="24">
        <v>1.2996170326181001E-5</v>
      </c>
    </row>
    <row r="235" spans="1:20" x14ac:dyDescent="0.25">
      <c r="A235" s="16" t="s">
        <v>1247</v>
      </c>
      <c r="B235" s="116" t="s">
        <v>1248</v>
      </c>
      <c r="C235" s="116" t="s">
        <v>390</v>
      </c>
      <c r="D235" s="116" t="s">
        <v>252</v>
      </c>
      <c r="E235" s="116" t="s">
        <v>819</v>
      </c>
      <c r="F235" s="116" t="s">
        <v>200</v>
      </c>
      <c r="G235" s="116" t="s">
        <v>574</v>
      </c>
      <c r="H235" s="116" t="s">
        <v>440</v>
      </c>
      <c r="I235" s="116" t="s">
        <v>820</v>
      </c>
      <c r="J235" s="117">
        <v>4.1100000000000003</v>
      </c>
      <c r="K235" s="117" t="s">
        <v>258</v>
      </c>
      <c r="L235" s="116">
        <v>2.5000000000000001E-2</v>
      </c>
      <c r="M235" s="116">
        <v>4.0899999999999999E-2</v>
      </c>
      <c r="N235" s="69">
        <v>29460.124146380062</v>
      </c>
      <c r="O235" s="60">
        <v>93.96</v>
      </c>
      <c r="P235" s="84">
        <v>0</v>
      </c>
      <c r="Q235" s="84">
        <v>27.680730000000001</v>
      </c>
      <c r="R235" s="24">
        <v>1.1170389558759215E-5</v>
      </c>
      <c r="S235" s="24">
        <v>1.678733684841583E-4</v>
      </c>
      <c r="T235" s="24">
        <v>5.3972910559082207E-5</v>
      </c>
    </row>
    <row r="236" spans="1:20" x14ac:dyDescent="0.25">
      <c r="A236" s="16" t="s">
        <v>1271</v>
      </c>
      <c r="B236" s="116" t="s">
        <v>1272</v>
      </c>
      <c r="C236" s="116" t="s">
        <v>390</v>
      </c>
      <c r="D236" s="116" t="s">
        <v>252</v>
      </c>
      <c r="E236" s="116" t="s">
        <v>649</v>
      </c>
      <c r="F236" s="116" t="s">
        <v>200</v>
      </c>
      <c r="G236" s="116" t="s">
        <v>574</v>
      </c>
      <c r="H236" s="116" t="s">
        <v>440</v>
      </c>
      <c r="I236" s="116" t="s">
        <v>1273</v>
      </c>
      <c r="J236" s="117">
        <v>3.83</v>
      </c>
      <c r="K236" s="117" t="s">
        <v>258</v>
      </c>
      <c r="L236" s="116">
        <v>2.76E-2</v>
      </c>
      <c r="M236" s="116">
        <v>4.0899999999999999E-2</v>
      </c>
      <c r="N236" s="69">
        <v>14209.392940798944</v>
      </c>
      <c r="O236" s="60">
        <v>95.65</v>
      </c>
      <c r="P236" s="84">
        <v>0</v>
      </c>
      <c r="Q236" s="84">
        <v>13.591280000000001</v>
      </c>
      <c r="R236" s="24">
        <v>1.0633369508388779E-5</v>
      </c>
      <c r="S236" s="24">
        <v>8.242607603236515E-5</v>
      </c>
      <c r="T236" s="24">
        <v>2.650078013923198E-5</v>
      </c>
    </row>
    <row r="237" spans="1:20" x14ac:dyDescent="0.25">
      <c r="A237" s="16" t="s">
        <v>1068</v>
      </c>
      <c r="B237" s="116" t="s">
        <v>1069</v>
      </c>
      <c r="C237" s="116" t="s">
        <v>390</v>
      </c>
      <c r="D237" s="116" t="s">
        <v>252</v>
      </c>
      <c r="E237" s="116" t="s">
        <v>1070</v>
      </c>
      <c r="F237" s="116" t="s">
        <v>225</v>
      </c>
      <c r="G237" s="116" t="s">
        <v>535</v>
      </c>
      <c r="H237" s="116" t="s">
        <v>257</v>
      </c>
      <c r="I237" s="116" t="s">
        <v>1071</v>
      </c>
      <c r="J237" s="117">
        <v>0.5</v>
      </c>
      <c r="K237" s="117" t="s">
        <v>258</v>
      </c>
      <c r="L237" s="116">
        <v>5.9000000000000004E-2</v>
      </c>
      <c r="M237" s="116">
        <v>5.0799999999999998E-2</v>
      </c>
      <c r="N237" s="69">
        <v>185.18026631068793</v>
      </c>
      <c r="O237" s="60">
        <v>100.44999999999999</v>
      </c>
      <c r="P237" s="84">
        <v>0</v>
      </c>
      <c r="Q237" s="84">
        <v>0.18600999999999998</v>
      </c>
      <c r="R237" s="24">
        <v>7.037683751744513E-7</v>
      </c>
      <c r="S237" s="24">
        <v>1.1280817114193983E-6</v>
      </c>
      <c r="T237" s="24">
        <v>3.6268917377160497E-7</v>
      </c>
    </row>
    <row r="238" spans="1:20" x14ac:dyDescent="0.25">
      <c r="A238" s="16" t="s">
        <v>1191</v>
      </c>
      <c r="B238" s="116" t="s">
        <v>1192</v>
      </c>
      <c r="C238" s="116" t="s">
        <v>390</v>
      </c>
      <c r="D238" s="116" t="s">
        <v>252</v>
      </c>
      <c r="E238" s="116" t="s">
        <v>1070</v>
      </c>
      <c r="F238" s="116" t="s">
        <v>225</v>
      </c>
      <c r="G238" s="116" t="s">
        <v>535</v>
      </c>
      <c r="H238" s="116" t="s">
        <v>257</v>
      </c>
      <c r="I238" s="116" t="s">
        <v>1193</v>
      </c>
      <c r="J238" s="117">
        <v>3.77</v>
      </c>
      <c r="K238" s="117" t="s">
        <v>258</v>
      </c>
      <c r="L238" s="116">
        <v>0.05</v>
      </c>
      <c r="M238" s="116">
        <v>5.4299999999999994E-2</v>
      </c>
      <c r="N238" s="69">
        <v>3700.5148951108372</v>
      </c>
      <c r="O238" s="60">
        <v>100.01</v>
      </c>
      <c r="P238" s="84">
        <v>0</v>
      </c>
      <c r="Q238" s="84">
        <v>3.7008800000000002</v>
      </c>
      <c r="R238" s="24">
        <v>3.5756400017262307E-6</v>
      </c>
      <c r="S238" s="24">
        <v>2.2444465588720088E-5</v>
      </c>
      <c r="T238" s="24">
        <v>7.2161126252774454E-6</v>
      </c>
    </row>
    <row r="239" spans="1:20" x14ac:dyDescent="0.25">
      <c r="A239" s="16" t="s">
        <v>1371</v>
      </c>
      <c r="B239" s="116" t="s">
        <v>1372</v>
      </c>
      <c r="C239" s="116" t="s">
        <v>390</v>
      </c>
      <c r="D239" s="116" t="s">
        <v>252</v>
      </c>
      <c r="E239" s="116" t="s">
        <v>1373</v>
      </c>
      <c r="F239" s="116" t="s">
        <v>226</v>
      </c>
      <c r="G239" s="116" t="s">
        <v>439</v>
      </c>
      <c r="H239" s="116" t="s">
        <v>440</v>
      </c>
      <c r="I239" s="116" t="s">
        <v>1370</v>
      </c>
      <c r="J239" s="117">
        <v>1.92</v>
      </c>
      <c r="K239" s="117" t="s">
        <v>258</v>
      </c>
      <c r="L239" s="116">
        <v>3.4700000000000002E-2</v>
      </c>
      <c r="M239" s="116">
        <v>5.7200000000000001E-2</v>
      </c>
      <c r="N239" s="69">
        <v>550.31656761119143</v>
      </c>
      <c r="O239" s="60">
        <v>95.98</v>
      </c>
      <c r="P239" s="84">
        <v>0</v>
      </c>
      <c r="Q239" s="84">
        <v>0.52819000000000005</v>
      </c>
      <c r="R239" s="24">
        <v>6.1151177384323128E-6</v>
      </c>
      <c r="S239" s="24">
        <v>3.2032765934875119E-6</v>
      </c>
      <c r="T239" s="24">
        <v>1.0298843862933396E-6</v>
      </c>
    </row>
    <row r="240" spans="1:20" x14ac:dyDescent="0.25">
      <c r="A240" s="16" t="s">
        <v>1095</v>
      </c>
      <c r="B240" s="116" t="s">
        <v>1096</v>
      </c>
      <c r="C240" s="116" t="s">
        <v>390</v>
      </c>
      <c r="D240" s="116" t="s">
        <v>252</v>
      </c>
      <c r="E240" s="116" t="s">
        <v>1097</v>
      </c>
      <c r="F240" s="116" t="s">
        <v>225</v>
      </c>
      <c r="G240" s="116" t="s">
        <v>595</v>
      </c>
      <c r="H240" s="116" t="s">
        <v>440</v>
      </c>
      <c r="I240" s="116" t="s">
        <v>1098</v>
      </c>
      <c r="J240" s="117">
        <v>0.9</v>
      </c>
      <c r="K240" s="117" t="s">
        <v>258</v>
      </c>
      <c r="L240" s="116">
        <v>2.9500000000000002E-2</v>
      </c>
      <c r="M240" s="116">
        <v>4.7199999999999999E-2</v>
      </c>
      <c r="N240" s="69">
        <v>1697.4278535428393</v>
      </c>
      <c r="O240" s="60">
        <v>98.74</v>
      </c>
      <c r="P240" s="84">
        <v>0</v>
      </c>
      <c r="Q240" s="84">
        <v>1.67604</v>
      </c>
      <c r="R240" s="24">
        <v>1.4160346276458057E-5</v>
      </c>
      <c r="S240" s="24">
        <v>1.0164561430070256E-5</v>
      </c>
      <c r="T240" s="24">
        <v>3.2680047460252724E-6</v>
      </c>
    </row>
    <row r="241" spans="1:20" x14ac:dyDescent="0.25">
      <c r="A241" s="16" t="s">
        <v>1123</v>
      </c>
      <c r="B241" s="116" t="s">
        <v>1124</v>
      </c>
      <c r="C241" s="116" t="s">
        <v>390</v>
      </c>
      <c r="D241" s="116" t="s">
        <v>252</v>
      </c>
      <c r="E241" s="116" t="s">
        <v>811</v>
      </c>
      <c r="F241" s="116" t="s">
        <v>200</v>
      </c>
      <c r="G241" s="116" t="s">
        <v>574</v>
      </c>
      <c r="H241" s="116" t="s">
        <v>440</v>
      </c>
      <c r="I241" s="116" t="s">
        <v>1122</v>
      </c>
      <c r="J241" s="117">
        <v>3.68</v>
      </c>
      <c r="K241" s="117" t="s">
        <v>258</v>
      </c>
      <c r="L241" s="116">
        <v>2.6800000000000001E-2</v>
      </c>
      <c r="M241" s="116">
        <v>4.0500000000000001E-2</v>
      </c>
      <c r="N241" s="69">
        <v>28021.262781550879</v>
      </c>
      <c r="O241" s="60">
        <v>95.37</v>
      </c>
      <c r="P241" s="84">
        <v>0</v>
      </c>
      <c r="Q241" s="84">
        <v>26.723880000000001</v>
      </c>
      <c r="R241" s="24">
        <v>1.2270902731080354E-5</v>
      </c>
      <c r="S241" s="24">
        <v>1.6207042785961311E-4</v>
      </c>
      <c r="T241" s="24">
        <v>5.2107209059574862E-5</v>
      </c>
    </row>
    <row r="242" spans="1:20" x14ac:dyDescent="0.25">
      <c r="A242" s="16" t="s">
        <v>1261</v>
      </c>
      <c r="B242" s="116" t="s">
        <v>1262</v>
      </c>
      <c r="C242" s="116" t="s">
        <v>390</v>
      </c>
      <c r="D242" s="116" t="s">
        <v>252</v>
      </c>
      <c r="E242" s="116" t="s">
        <v>692</v>
      </c>
      <c r="F242" s="116" t="s">
        <v>201</v>
      </c>
      <c r="G242" s="116" t="s">
        <v>460</v>
      </c>
      <c r="H242" s="116" t="s">
        <v>257</v>
      </c>
      <c r="I242" s="116" t="s">
        <v>1263</v>
      </c>
      <c r="J242" s="117">
        <v>4.99</v>
      </c>
      <c r="K242" s="117" t="s">
        <v>258</v>
      </c>
      <c r="L242" s="116">
        <v>1.9400000000000001E-2</v>
      </c>
      <c r="M242" s="116">
        <v>4.7100000000000003E-2</v>
      </c>
      <c r="N242" s="69">
        <v>2124.4971163446617</v>
      </c>
      <c r="O242" s="60">
        <v>87.3</v>
      </c>
      <c r="P242" s="84">
        <v>0</v>
      </c>
      <c r="Q242" s="84">
        <v>1.8546899999999999</v>
      </c>
      <c r="R242" s="24">
        <v>3.4633296289941802E-6</v>
      </c>
      <c r="S242" s="24">
        <v>1.1248007469235225E-5</v>
      </c>
      <c r="T242" s="24">
        <v>3.6163431197379608E-6</v>
      </c>
    </row>
    <row r="243" spans="1:20" x14ac:dyDescent="0.25">
      <c r="A243" s="16" t="s">
        <v>1088</v>
      </c>
      <c r="B243" s="116" t="s">
        <v>1089</v>
      </c>
      <c r="C243" s="116" t="s">
        <v>390</v>
      </c>
      <c r="D243" s="116" t="s">
        <v>252</v>
      </c>
      <c r="E243" s="116" t="s">
        <v>489</v>
      </c>
      <c r="F243" s="116" t="s">
        <v>201</v>
      </c>
      <c r="G243" s="116" t="s">
        <v>439</v>
      </c>
      <c r="H243" s="116" t="s">
        <v>440</v>
      </c>
      <c r="I243" s="116" t="s">
        <v>1090</v>
      </c>
      <c r="J243" s="117">
        <v>1.53</v>
      </c>
      <c r="K243" s="117" t="s">
        <v>258</v>
      </c>
      <c r="L243" s="116">
        <v>3.61E-2</v>
      </c>
      <c r="M243" s="116">
        <v>4.41E-2</v>
      </c>
      <c r="N243" s="69">
        <v>5884.2675315094084</v>
      </c>
      <c r="O243" s="60">
        <v>100.37</v>
      </c>
      <c r="P243" s="84">
        <v>0</v>
      </c>
      <c r="Q243" s="84">
        <v>5.90604</v>
      </c>
      <c r="R243" s="24">
        <v>7.6667980866572104E-6</v>
      </c>
      <c r="S243" s="24">
        <v>3.5817943717603479E-5</v>
      </c>
      <c r="T243" s="24">
        <v>1.1515815105973066E-5</v>
      </c>
    </row>
    <row r="244" spans="1:20" x14ac:dyDescent="0.25">
      <c r="A244" s="16" t="s">
        <v>1116</v>
      </c>
      <c r="B244" s="116" t="s">
        <v>1117</v>
      </c>
      <c r="C244" s="116" t="s">
        <v>390</v>
      </c>
      <c r="D244" s="116" t="s">
        <v>252</v>
      </c>
      <c r="E244" s="116" t="s">
        <v>489</v>
      </c>
      <c r="F244" s="116" t="s">
        <v>201</v>
      </c>
      <c r="G244" s="116" t="s">
        <v>439</v>
      </c>
      <c r="H244" s="116" t="s">
        <v>440</v>
      </c>
      <c r="I244" s="116" t="s">
        <v>1118</v>
      </c>
      <c r="J244" s="117">
        <v>2.54</v>
      </c>
      <c r="K244" s="117" t="s">
        <v>258</v>
      </c>
      <c r="L244" s="116">
        <v>3.3000000000000002E-2</v>
      </c>
      <c r="M244" s="116">
        <v>4.2599999999999999E-2</v>
      </c>
      <c r="N244" s="69">
        <v>3105.2256301353104</v>
      </c>
      <c r="O244" s="60">
        <v>98.82</v>
      </c>
      <c r="P244" s="84">
        <v>0</v>
      </c>
      <c r="Q244" s="84">
        <v>3.0685799999999999</v>
      </c>
      <c r="R244" s="24">
        <v>1.0070620993158022E-5</v>
      </c>
      <c r="S244" s="24">
        <v>1.8609800430231371E-5</v>
      </c>
      <c r="T244" s="24">
        <v>5.9832307126072347E-6</v>
      </c>
    </row>
    <row r="245" spans="1:20" x14ac:dyDescent="0.25">
      <c r="A245" s="16" t="s">
        <v>1128</v>
      </c>
      <c r="B245" s="116" t="s">
        <v>1129</v>
      </c>
      <c r="C245" s="116" t="s">
        <v>390</v>
      </c>
      <c r="D245" s="116" t="s">
        <v>252</v>
      </c>
      <c r="E245" s="116" t="s">
        <v>489</v>
      </c>
      <c r="F245" s="116" t="s">
        <v>201</v>
      </c>
      <c r="G245" s="116" t="s">
        <v>439</v>
      </c>
      <c r="H245" s="116" t="s">
        <v>440</v>
      </c>
      <c r="I245" s="116" t="s">
        <v>1130</v>
      </c>
      <c r="J245" s="117">
        <v>4.97</v>
      </c>
      <c r="K245" s="117" t="s">
        <v>258</v>
      </c>
      <c r="L245" s="116">
        <v>2.6200000000000001E-2</v>
      </c>
      <c r="M245" s="116">
        <v>4.7100000000000003E-2</v>
      </c>
      <c r="N245" s="69">
        <v>9358.8607819268946</v>
      </c>
      <c r="O245" s="60">
        <v>90.92</v>
      </c>
      <c r="P245" s="84">
        <v>0</v>
      </c>
      <c r="Q245" s="84">
        <v>8.5090799999999991</v>
      </c>
      <c r="R245" s="24">
        <v>7.2360777709602301E-6</v>
      </c>
      <c r="S245" s="24">
        <v>5.1604416585154423E-5</v>
      </c>
      <c r="T245" s="24">
        <v>1.6591318718114557E-5</v>
      </c>
    </row>
    <row r="246" spans="1:20" x14ac:dyDescent="0.25">
      <c r="A246" s="16" t="s">
        <v>1403</v>
      </c>
      <c r="B246" s="116" t="s">
        <v>1404</v>
      </c>
      <c r="C246" s="116" t="s">
        <v>390</v>
      </c>
      <c r="D246" s="116" t="s">
        <v>252</v>
      </c>
      <c r="E246" s="116" t="s">
        <v>489</v>
      </c>
      <c r="F246" s="116" t="s">
        <v>201</v>
      </c>
      <c r="G246" s="116" t="s">
        <v>439</v>
      </c>
      <c r="H246" s="116" t="s">
        <v>440</v>
      </c>
      <c r="I246" s="116" t="s">
        <v>988</v>
      </c>
      <c r="J246" s="117">
        <v>5.63</v>
      </c>
      <c r="K246" s="117" t="s">
        <v>258</v>
      </c>
      <c r="L246" s="116">
        <v>4.6900000000000004E-2</v>
      </c>
      <c r="M246" s="116">
        <v>4.99E-2</v>
      </c>
      <c r="N246" s="69">
        <v>9169.1912412457714</v>
      </c>
      <c r="O246" s="60">
        <v>98.93</v>
      </c>
      <c r="P246" s="84">
        <v>0</v>
      </c>
      <c r="Q246" s="84">
        <v>9.0710800000000003</v>
      </c>
      <c r="R246" s="24">
        <v>1.8338382482491544E-5</v>
      </c>
      <c r="S246" s="24">
        <v>5.501273829806073E-5</v>
      </c>
      <c r="T246" s="24">
        <v>1.7687127092178546E-5</v>
      </c>
    </row>
    <row r="247" spans="1:20" x14ac:dyDescent="0.25">
      <c r="A247" s="16" t="s">
        <v>1417</v>
      </c>
      <c r="B247" s="116" t="s">
        <v>1418</v>
      </c>
      <c r="C247" s="116" t="s">
        <v>390</v>
      </c>
      <c r="D247" s="116" t="s">
        <v>252</v>
      </c>
      <c r="E247" s="116" t="s">
        <v>489</v>
      </c>
      <c r="F247" s="116" t="s">
        <v>201</v>
      </c>
      <c r="G247" s="116" t="s">
        <v>439</v>
      </c>
      <c r="H247" s="116" t="s">
        <v>440</v>
      </c>
      <c r="I247" s="116" t="s">
        <v>1118</v>
      </c>
      <c r="J247" s="117">
        <v>1.05</v>
      </c>
      <c r="K247" s="117" t="s">
        <v>258</v>
      </c>
      <c r="L247" s="116">
        <v>6.0900000333786009E-2</v>
      </c>
      <c r="M247" s="116">
        <v>5.4900000000000004E-2</v>
      </c>
      <c r="N247" s="69">
        <v>619.0220339105806</v>
      </c>
      <c r="O247" s="60">
        <v>101.77000000000001</v>
      </c>
      <c r="P247" s="84">
        <v>0</v>
      </c>
      <c r="Q247" s="84">
        <v>0.62997999999999998</v>
      </c>
      <c r="R247" s="24">
        <v>2.1101896850188023E-6</v>
      </c>
      <c r="S247" s="24">
        <v>3.8205952183215563E-6</v>
      </c>
      <c r="T247" s="24">
        <v>1.2283582909125087E-6</v>
      </c>
    </row>
    <row r="248" spans="1:20" x14ac:dyDescent="0.25">
      <c r="A248" s="16" t="s">
        <v>1072</v>
      </c>
      <c r="B248" s="116" t="s">
        <v>1073</v>
      </c>
      <c r="C248" s="116" t="s">
        <v>390</v>
      </c>
      <c r="D248" s="116" t="s">
        <v>252</v>
      </c>
      <c r="E248" s="116" t="s">
        <v>1006</v>
      </c>
      <c r="F248" s="116" t="s">
        <v>201</v>
      </c>
      <c r="G248" s="116" t="s">
        <v>439</v>
      </c>
      <c r="H248" s="116" t="s">
        <v>440</v>
      </c>
      <c r="I248" s="116" t="s">
        <v>1074</v>
      </c>
      <c r="J248" s="117">
        <v>5.39</v>
      </c>
      <c r="K248" s="117" t="s">
        <v>258</v>
      </c>
      <c r="L248" s="116">
        <v>3.95E-2</v>
      </c>
      <c r="M248" s="116">
        <v>4.7E-2</v>
      </c>
      <c r="N248" s="69">
        <v>1222.0854376238087</v>
      </c>
      <c r="O248" s="60">
        <v>96.4</v>
      </c>
      <c r="P248" s="84">
        <v>0</v>
      </c>
      <c r="Q248" s="84">
        <v>1.1780899999999999</v>
      </c>
      <c r="R248" s="24">
        <v>5.0918110707999987E-6</v>
      </c>
      <c r="S248" s="24">
        <v>7.1446792291063868E-6</v>
      </c>
      <c r="T248" s="24">
        <v>2.297083429539219E-6</v>
      </c>
    </row>
    <row r="249" spans="1:20" x14ac:dyDescent="0.25">
      <c r="A249" s="16" t="s">
        <v>1101</v>
      </c>
      <c r="B249" s="116" t="s">
        <v>1102</v>
      </c>
      <c r="C249" s="116" t="s">
        <v>390</v>
      </c>
      <c r="D249" s="116" t="s">
        <v>252</v>
      </c>
      <c r="E249" s="116" t="s">
        <v>1006</v>
      </c>
      <c r="F249" s="116" t="s">
        <v>201</v>
      </c>
      <c r="G249" s="116" t="s">
        <v>439</v>
      </c>
      <c r="H249" s="116" t="s">
        <v>440</v>
      </c>
      <c r="I249" s="116" t="s">
        <v>1103</v>
      </c>
      <c r="J249" s="117">
        <v>6.31</v>
      </c>
      <c r="K249" s="117" t="s">
        <v>258</v>
      </c>
      <c r="L249" s="116">
        <v>3.0499999999999999E-2</v>
      </c>
      <c r="M249" s="116">
        <v>5.0599999999999999E-2</v>
      </c>
      <c r="N249" s="69">
        <v>8487.9336313383064</v>
      </c>
      <c r="O249" s="60">
        <v>88.63</v>
      </c>
      <c r="P249" s="84">
        <v>0</v>
      </c>
      <c r="Q249" s="84">
        <v>7.5228599999999997</v>
      </c>
      <c r="R249" s="24">
        <v>1.1645308715374803E-5</v>
      </c>
      <c r="S249" s="24">
        <v>4.5623357795648273E-5</v>
      </c>
      <c r="T249" s="24">
        <v>1.466835050695907E-5</v>
      </c>
    </row>
    <row r="250" spans="1:20" x14ac:dyDescent="0.25">
      <c r="A250" s="16" t="s">
        <v>1104</v>
      </c>
      <c r="B250" s="116" t="s">
        <v>1105</v>
      </c>
      <c r="C250" s="116" t="s">
        <v>390</v>
      </c>
      <c r="D250" s="116" t="s">
        <v>252</v>
      </c>
      <c r="E250" s="116" t="s">
        <v>1006</v>
      </c>
      <c r="F250" s="116" t="s">
        <v>201</v>
      </c>
      <c r="G250" s="116" t="s">
        <v>439</v>
      </c>
      <c r="H250" s="116" t="s">
        <v>440</v>
      </c>
      <c r="I250" s="116" t="s">
        <v>1103</v>
      </c>
      <c r="J250" s="117">
        <v>7.08</v>
      </c>
      <c r="K250" s="117" t="s">
        <v>258</v>
      </c>
      <c r="L250" s="116">
        <v>3.0499999999999999E-2</v>
      </c>
      <c r="M250" s="116">
        <v>5.1699999999999996E-2</v>
      </c>
      <c r="N250" s="69">
        <v>9049.8151034907842</v>
      </c>
      <c r="O250" s="60">
        <v>86.63</v>
      </c>
      <c r="P250" s="84">
        <v>0</v>
      </c>
      <c r="Q250" s="84">
        <v>7.8398500000000002</v>
      </c>
      <c r="R250" s="24">
        <v>1.3256626586144981E-5</v>
      </c>
      <c r="S250" s="24">
        <v>4.7545784663573848E-5</v>
      </c>
      <c r="T250" s="24">
        <v>1.5286429326344379E-5</v>
      </c>
    </row>
    <row r="251" spans="1:20" x14ac:dyDescent="0.25">
      <c r="A251" s="16" t="s">
        <v>1125</v>
      </c>
      <c r="B251" s="116" t="s">
        <v>1126</v>
      </c>
      <c r="C251" s="116" t="s">
        <v>390</v>
      </c>
      <c r="D251" s="116" t="s">
        <v>252</v>
      </c>
      <c r="E251" s="116" t="s">
        <v>1006</v>
      </c>
      <c r="F251" s="116" t="s">
        <v>201</v>
      </c>
      <c r="G251" s="116" t="s">
        <v>439</v>
      </c>
      <c r="H251" s="116" t="s">
        <v>440</v>
      </c>
      <c r="I251" s="116" t="s">
        <v>1127</v>
      </c>
      <c r="J251" s="117">
        <v>2.42</v>
      </c>
      <c r="K251" s="117" t="s">
        <v>258</v>
      </c>
      <c r="L251" s="116">
        <v>2.9100000000000001E-2</v>
      </c>
      <c r="M251" s="116">
        <v>4.2699999999999995E-2</v>
      </c>
      <c r="N251" s="69">
        <v>4996.8853651778272</v>
      </c>
      <c r="O251" s="60">
        <v>96.93</v>
      </c>
      <c r="P251" s="84">
        <v>0</v>
      </c>
      <c r="Q251" s="84">
        <v>4.8434799999999996</v>
      </c>
      <c r="R251" s="24">
        <v>8.3281422752963795E-6</v>
      </c>
      <c r="S251" s="24">
        <v>2.9373911121045254E-5</v>
      </c>
      <c r="T251" s="24">
        <v>9.4439963409456119E-6</v>
      </c>
    </row>
    <row r="252" spans="1:20" x14ac:dyDescent="0.25">
      <c r="A252" s="16" t="s">
        <v>1249</v>
      </c>
      <c r="B252" s="116" t="s">
        <v>1250</v>
      </c>
      <c r="C252" s="116" t="s">
        <v>390</v>
      </c>
      <c r="D252" s="116" t="s">
        <v>252</v>
      </c>
      <c r="E252" s="116" t="s">
        <v>1006</v>
      </c>
      <c r="F252" s="116" t="s">
        <v>201</v>
      </c>
      <c r="G252" s="116" t="s">
        <v>439</v>
      </c>
      <c r="H252" s="116" t="s">
        <v>440</v>
      </c>
      <c r="I252" s="116" t="s">
        <v>1251</v>
      </c>
      <c r="J252" s="117">
        <v>7.95</v>
      </c>
      <c r="K252" s="117" t="s">
        <v>258</v>
      </c>
      <c r="L252" s="116">
        <v>2.63E-2</v>
      </c>
      <c r="M252" s="116">
        <v>5.2400000000000002E-2</v>
      </c>
      <c r="N252" s="69">
        <v>10310.931743802521</v>
      </c>
      <c r="O252" s="60">
        <v>81.86</v>
      </c>
      <c r="P252" s="84">
        <v>0</v>
      </c>
      <c r="Q252" s="84">
        <v>8.4405300000000008</v>
      </c>
      <c r="R252" s="24">
        <v>1.486384698656251E-5</v>
      </c>
      <c r="S252" s="24">
        <v>5.1188686240991216E-5</v>
      </c>
      <c r="T252" s="24">
        <v>1.6457657394196258E-5</v>
      </c>
    </row>
    <row r="253" spans="1:20" x14ac:dyDescent="0.25">
      <c r="A253" s="16" t="s">
        <v>1315</v>
      </c>
      <c r="B253" s="116" t="s">
        <v>1316</v>
      </c>
      <c r="C253" s="116" t="s">
        <v>390</v>
      </c>
      <c r="D253" s="116" t="s">
        <v>252</v>
      </c>
      <c r="E253" s="116" t="s">
        <v>1006</v>
      </c>
      <c r="F253" s="116" t="s">
        <v>201</v>
      </c>
      <c r="G253" s="116" t="s">
        <v>448</v>
      </c>
      <c r="H253" s="116" t="s">
        <v>257</v>
      </c>
      <c r="I253" s="116" t="s">
        <v>1317</v>
      </c>
      <c r="J253" s="117">
        <v>5.33</v>
      </c>
      <c r="K253" s="117" t="s">
        <v>258</v>
      </c>
      <c r="L253" s="116">
        <v>4.3799999999999999E-2</v>
      </c>
      <c r="M253" s="116">
        <v>4.82E-2</v>
      </c>
      <c r="N253" s="69">
        <v>6962.8271976418209</v>
      </c>
      <c r="O253" s="60">
        <v>98.03</v>
      </c>
      <c r="P253" s="84">
        <v>0</v>
      </c>
      <c r="Q253" s="84">
        <v>6.8256600000000001</v>
      </c>
      <c r="R253" s="24">
        <v>1.3925654395283641E-5</v>
      </c>
      <c r="S253" s="24">
        <v>4.139509819024209E-5</v>
      </c>
      <c r="T253" s="24">
        <v>1.3308924175291079E-5</v>
      </c>
    </row>
    <row r="254" spans="1:20" x14ac:dyDescent="0.25">
      <c r="A254" s="16" t="s">
        <v>1364</v>
      </c>
      <c r="B254" s="116" t="s">
        <v>1365</v>
      </c>
      <c r="C254" s="116" t="s">
        <v>390</v>
      </c>
      <c r="D254" s="116" t="s">
        <v>252</v>
      </c>
      <c r="E254" s="116" t="s">
        <v>1006</v>
      </c>
      <c r="F254" s="116" t="s">
        <v>201</v>
      </c>
      <c r="G254" s="116" t="s">
        <v>439</v>
      </c>
      <c r="H254" s="116" t="s">
        <v>440</v>
      </c>
      <c r="I254" s="116" t="s">
        <v>1366</v>
      </c>
      <c r="J254" s="117">
        <v>3.87</v>
      </c>
      <c r="K254" s="117" t="s">
        <v>258</v>
      </c>
      <c r="L254" s="116">
        <v>1.7899999999999999E-2</v>
      </c>
      <c r="M254" s="116">
        <v>4.5100000000000001E-2</v>
      </c>
      <c r="N254" s="69">
        <v>2126.2360249846815</v>
      </c>
      <c r="O254" s="60">
        <v>90.31</v>
      </c>
      <c r="P254" s="84">
        <v>0</v>
      </c>
      <c r="Q254" s="84">
        <v>1.9202000000000001</v>
      </c>
      <c r="R254" s="24">
        <v>6.0749600713848045E-6</v>
      </c>
      <c r="S254" s="24">
        <v>1.1645301340075957E-5</v>
      </c>
      <c r="T254" s="24">
        <v>3.7440769392841031E-6</v>
      </c>
    </row>
    <row r="255" spans="1:20" x14ac:dyDescent="0.25">
      <c r="A255" s="16" t="s">
        <v>1226</v>
      </c>
      <c r="B255" s="116" t="s">
        <v>1227</v>
      </c>
      <c r="C255" s="116" t="s">
        <v>390</v>
      </c>
      <c r="D255" s="116" t="s">
        <v>252</v>
      </c>
      <c r="E255" s="116" t="s">
        <v>1228</v>
      </c>
      <c r="F255" s="116" t="s">
        <v>201</v>
      </c>
      <c r="G255" s="116" t="s">
        <v>530</v>
      </c>
      <c r="H255" s="116" t="s">
        <v>440</v>
      </c>
      <c r="I255" s="116" t="s">
        <v>1229</v>
      </c>
      <c r="J255" s="117">
        <v>5.48</v>
      </c>
      <c r="K255" s="117" t="s">
        <v>258</v>
      </c>
      <c r="L255" s="116">
        <v>1.95E-2</v>
      </c>
      <c r="M255" s="116">
        <v>4.8600000000000004E-2</v>
      </c>
      <c r="N255" s="69">
        <v>9631.467586244662</v>
      </c>
      <c r="O255" s="60">
        <v>85.34</v>
      </c>
      <c r="P255" s="84">
        <v>0</v>
      </c>
      <c r="Q255" s="84">
        <v>8.2194900000000004</v>
      </c>
      <c r="R255" s="24">
        <v>8.7998773144547024E-6</v>
      </c>
      <c r="S255" s="24">
        <v>4.9848160562306494E-5</v>
      </c>
      <c r="T255" s="24">
        <v>1.6026665431557281E-5</v>
      </c>
    </row>
    <row r="256" spans="1:20" x14ac:dyDescent="0.25">
      <c r="A256" s="16" t="s">
        <v>1338</v>
      </c>
      <c r="B256" s="116" t="s">
        <v>1339</v>
      </c>
      <c r="C256" s="116" t="s">
        <v>390</v>
      </c>
      <c r="D256" s="116" t="s">
        <v>252</v>
      </c>
      <c r="E256" s="116" t="s">
        <v>434</v>
      </c>
      <c r="F256" s="116" t="s">
        <v>223</v>
      </c>
      <c r="G256" s="116" t="s">
        <v>435</v>
      </c>
      <c r="H256" s="116" t="s">
        <v>257</v>
      </c>
      <c r="I256" s="116" t="s">
        <v>1340</v>
      </c>
      <c r="J256" s="117">
        <v>3.48</v>
      </c>
      <c r="K256" s="117" t="s">
        <v>258</v>
      </c>
      <c r="L256" s="116">
        <v>3.95E-2</v>
      </c>
      <c r="M256" s="116">
        <v>6.9199999999999998E-2</v>
      </c>
      <c r="N256" s="69">
        <v>7467.4948003659829</v>
      </c>
      <c r="O256" s="60">
        <v>90.72</v>
      </c>
      <c r="P256" s="84">
        <v>0</v>
      </c>
      <c r="Q256" s="84">
        <v>6.7745100000000003</v>
      </c>
      <c r="R256" s="24">
        <v>5.8593714319676949E-6</v>
      </c>
      <c r="S256" s="24">
        <v>4.1084892397332559E-5</v>
      </c>
      <c r="T256" s="24">
        <v>1.3209190014555541E-5</v>
      </c>
    </row>
    <row r="257" spans="1:20" x14ac:dyDescent="0.25">
      <c r="A257" s="16" t="s">
        <v>1110</v>
      </c>
      <c r="B257" s="116" t="s">
        <v>1111</v>
      </c>
      <c r="C257" s="116" t="s">
        <v>390</v>
      </c>
      <c r="D257" s="116" t="s">
        <v>252</v>
      </c>
      <c r="E257" s="116" t="s">
        <v>438</v>
      </c>
      <c r="F257" s="116" t="s">
        <v>223</v>
      </c>
      <c r="G257" s="116" t="s">
        <v>460</v>
      </c>
      <c r="H257" s="116" t="s">
        <v>257</v>
      </c>
      <c r="I257" s="116" t="s">
        <v>1112</v>
      </c>
      <c r="J257" s="117">
        <v>5.65</v>
      </c>
      <c r="K257" s="117" t="s">
        <v>258</v>
      </c>
      <c r="L257" s="116">
        <v>2.5499999999999998E-2</v>
      </c>
      <c r="M257" s="116">
        <v>5.0300000000000004E-2</v>
      </c>
      <c r="N257" s="69">
        <v>11179.577524950673</v>
      </c>
      <c r="O257" s="60">
        <v>87.22</v>
      </c>
      <c r="P257" s="84">
        <v>0</v>
      </c>
      <c r="Q257" s="84">
        <v>9.7508300000000006</v>
      </c>
      <c r="R257" s="24">
        <v>8.2029414531873071E-6</v>
      </c>
      <c r="S257" s="24">
        <v>5.9135170120744113E-5</v>
      </c>
      <c r="T257" s="24">
        <v>1.9012528768815544E-5</v>
      </c>
    </row>
    <row r="258" spans="1:20" x14ac:dyDescent="0.25">
      <c r="A258" s="16" t="s">
        <v>1113</v>
      </c>
      <c r="B258" s="116" t="s">
        <v>1114</v>
      </c>
      <c r="C258" s="116" t="s">
        <v>390</v>
      </c>
      <c r="D258" s="116" t="s">
        <v>252</v>
      </c>
      <c r="E258" s="116" t="s">
        <v>430</v>
      </c>
      <c r="F258" s="116" t="s">
        <v>228</v>
      </c>
      <c r="G258" s="116" t="s">
        <v>431</v>
      </c>
      <c r="H258" s="116" t="s">
        <v>257</v>
      </c>
      <c r="I258" s="116" t="s">
        <v>1115</v>
      </c>
      <c r="J258" s="117">
        <v>1.88</v>
      </c>
      <c r="K258" s="117" t="s">
        <v>258</v>
      </c>
      <c r="L258" s="116">
        <v>4.8000000000000001E-2</v>
      </c>
      <c r="M258" s="116">
        <v>8.4000000000000005E-2</v>
      </c>
      <c r="N258" s="69">
        <v>12087.675984323767</v>
      </c>
      <c r="O258" s="60">
        <v>95.67</v>
      </c>
      <c r="P258" s="84">
        <v>0</v>
      </c>
      <c r="Q258" s="84">
        <v>11.56428</v>
      </c>
      <c r="R258" s="24">
        <v>1.4208181603073474E-5</v>
      </c>
      <c r="S258" s="24">
        <v>7.0133072274249344E-5</v>
      </c>
      <c r="T258" s="24">
        <v>2.2548460612136427E-5</v>
      </c>
    </row>
    <row r="259" spans="1:20" x14ac:dyDescent="0.25">
      <c r="A259" s="16" t="s">
        <v>1234</v>
      </c>
      <c r="B259" s="116" t="s">
        <v>1235</v>
      </c>
      <c r="C259" s="116" t="s">
        <v>390</v>
      </c>
      <c r="D259" s="116" t="s">
        <v>252</v>
      </c>
      <c r="E259" s="116" t="s">
        <v>430</v>
      </c>
      <c r="F259" s="116" t="s">
        <v>228</v>
      </c>
      <c r="G259" s="116" t="s">
        <v>431</v>
      </c>
      <c r="H259" s="116" t="s">
        <v>257</v>
      </c>
      <c r="I259" s="116" t="s">
        <v>1236</v>
      </c>
      <c r="J259" s="117">
        <v>3.07</v>
      </c>
      <c r="K259" s="117" t="s">
        <v>258</v>
      </c>
      <c r="L259" s="116">
        <v>3.4000000000000002E-2</v>
      </c>
      <c r="M259" s="116">
        <v>0.08</v>
      </c>
      <c r="N259" s="69">
        <v>9934.3091460967044</v>
      </c>
      <c r="O259" s="60">
        <v>90.17</v>
      </c>
      <c r="P259" s="84">
        <v>0</v>
      </c>
      <c r="Q259" s="84">
        <v>8.95777</v>
      </c>
      <c r="R259" s="24">
        <v>2.3579883902371335E-5</v>
      </c>
      <c r="S259" s="24">
        <v>5.4325555142741495E-5</v>
      </c>
      <c r="T259" s="24">
        <v>1.7466191065728026E-5</v>
      </c>
    </row>
    <row r="260" spans="1:20" x14ac:dyDescent="0.25">
      <c r="A260" s="16" t="s">
        <v>1198</v>
      </c>
      <c r="B260" s="116" t="s">
        <v>1199</v>
      </c>
      <c r="C260" s="116" t="s">
        <v>390</v>
      </c>
      <c r="D260" s="116" t="s">
        <v>252</v>
      </c>
      <c r="E260" s="116" t="s">
        <v>1200</v>
      </c>
      <c r="F260" s="116" t="s">
        <v>203</v>
      </c>
      <c r="G260" s="116" t="s">
        <v>448</v>
      </c>
      <c r="H260" s="116" t="s">
        <v>257</v>
      </c>
      <c r="I260" s="116" t="s">
        <v>1201</v>
      </c>
      <c r="J260" s="117">
        <v>2.4500000000000002</v>
      </c>
      <c r="K260" s="117" t="s">
        <v>258</v>
      </c>
      <c r="L260" s="116">
        <v>2.18E-2</v>
      </c>
      <c r="M260" s="116">
        <v>4.8300000000000003E-2</v>
      </c>
      <c r="N260" s="69">
        <v>2191.3711602855415</v>
      </c>
      <c r="O260" s="60">
        <v>94.16</v>
      </c>
      <c r="P260" s="84">
        <v>0</v>
      </c>
      <c r="Q260" s="84">
        <v>2.0634000000000001</v>
      </c>
      <c r="R260" s="24">
        <v>5.4826752332702512E-6</v>
      </c>
      <c r="S260" s="24">
        <v>1.2513756267635003E-5</v>
      </c>
      <c r="T260" s="24">
        <v>4.0232935926043213E-6</v>
      </c>
    </row>
    <row r="261" spans="1:20" x14ac:dyDescent="0.25">
      <c r="A261" s="16" t="s">
        <v>1279</v>
      </c>
      <c r="B261" s="116" t="s">
        <v>1280</v>
      </c>
      <c r="C261" s="116" t="s">
        <v>390</v>
      </c>
      <c r="D261" s="116" t="s">
        <v>252</v>
      </c>
      <c r="E261" s="116" t="s">
        <v>1200</v>
      </c>
      <c r="F261" s="116" t="s">
        <v>203</v>
      </c>
      <c r="G261" s="116" t="s">
        <v>448</v>
      </c>
      <c r="H261" s="116" t="s">
        <v>257</v>
      </c>
      <c r="I261" s="116" t="s">
        <v>1281</v>
      </c>
      <c r="J261" s="117">
        <v>2.4500000000000002</v>
      </c>
      <c r="K261" s="117" t="s">
        <v>258</v>
      </c>
      <c r="L261" s="116">
        <v>2.18E-2</v>
      </c>
      <c r="M261" s="116">
        <v>4.8300000000000003E-2</v>
      </c>
      <c r="N261" s="69">
        <v>2140.1200892052293</v>
      </c>
      <c r="O261" s="60">
        <v>93.726566000000005</v>
      </c>
      <c r="P261" s="84">
        <v>0</v>
      </c>
      <c r="Q261" s="84">
        <v>2.0058599999999998</v>
      </c>
      <c r="R261" s="24">
        <v>5.3544482203465321E-6</v>
      </c>
      <c r="S261" s="24">
        <v>1.216479749297196E-5</v>
      </c>
      <c r="T261" s="24">
        <v>3.9110999736654565E-6</v>
      </c>
    </row>
    <row r="262" spans="1:20" x14ac:dyDescent="0.25">
      <c r="A262" s="16" t="s">
        <v>1194</v>
      </c>
      <c r="B262" s="116" t="s">
        <v>1195</v>
      </c>
      <c r="C262" s="116" t="s">
        <v>390</v>
      </c>
      <c r="D262" s="116" t="s">
        <v>252</v>
      </c>
      <c r="E262" s="116" t="s">
        <v>1196</v>
      </c>
      <c r="F262" s="116" t="s">
        <v>226</v>
      </c>
      <c r="G262" s="116" t="s">
        <v>444</v>
      </c>
      <c r="H262" s="116" t="s">
        <v>444</v>
      </c>
      <c r="I262" s="116" t="s">
        <v>1197</v>
      </c>
      <c r="J262" s="117">
        <v>2.41</v>
      </c>
      <c r="K262" s="117" t="s">
        <v>258</v>
      </c>
      <c r="L262" s="116">
        <v>3.95E-2</v>
      </c>
      <c r="M262" s="116">
        <v>7.3399999999999993E-2</v>
      </c>
      <c r="N262" s="69">
        <v>3403.6958750563845</v>
      </c>
      <c r="O262" s="60">
        <v>92.62</v>
      </c>
      <c r="P262" s="84">
        <v>0</v>
      </c>
      <c r="Q262" s="84">
        <v>3.1524999999999999</v>
      </c>
      <c r="R262" s="24">
        <v>4.0596646005410006E-6</v>
      </c>
      <c r="S262" s="24">
        <v>1.9118744128002007E-5</v>
      </c>
      <c r="T262" s="24">
        <v>6.1468610306703121E-6</v>
      </c>
    </row>
    <row r="263" spans="1:20" x14ac:dyDescent="0.25">
      <c r="A263" s="16" t="s">
        <v>1179</v>
      </c>
      <c r="B263" s="116" t="s">
        <v>1180</v>
      </c>
      <c r="C263" s="116" t="s">
        <v>390</v>
      </c>
      <c r="D263" s="116" t="s">
        <v>252</v>
      </c>
      <c r="E263" s="116" t="s">
        <v>1181</v>
      </c>
      <c r="F263" s="116" t="s">
        <v>215</v>
      </c>
      <c r="G263" s="116" t="s">
        <v>460</v>
      </c>
      <c r="H263" s="116" t="s">
        <v>257</v>
      </c>
      <c r="I263" s="116" t="s">
        <v>1182</v>
      </c>
      <c r="J263" s="117">
        <v>3.8</v>
      </c>
      <c r="K263" s="117" t="s">
        <v>258</v>
      </c>
      <c r="L263" s="116">
        <v>2.3E-2</v>
      </c>
      <c r="M263" s="116">
        <v>4.6300000000000001E-2</v>
      </c>
      <c r="N263" s="69">
        <v>10956.098722668372</v>
      </c>
      <c r="O263" s="60">
        <v>92</v>
      </c>
      <c r="P263" s="84">
        <v>0</v>
      </c>
      <c r="Q263" s="84">
        <v>10.079610000000001</v>
      </c>
      <c r="R263" s="24">
        <v>1.7820758597952401E-5</v>
      </c>
      <c r="S263" s="24">
        <v>6.1129098969088137E-5</v>
      </c>
      <c r="T263" s="24">
        <v>1.9653596166012623E-5</v>
      </c>
    </row>
    <row r="264" spans="1:20" x14ac:dyDescent="0.25">
      <c r="A264" s="16" t="s">
        <v>1407</v>
      </c>
      <c r="B264" s="116" t="s">
        <v>1408</v>
      </c>
      <c r="C264" s="116" t="s">
        <v>390</v>
      </c>
      <c r="D264" s="116" t="s">
        <v>252</v>
      </c>
      <c r="E264" s="116" t="s">
        <v>1409</v>
      </c>
      <c r="F264" s="116" t="s">
        <v>226</v>
      </c>
      <c r="G264" s="116" t="s">
        <v>444</v>
      </c>
      <c r="H264" s="116" t="s">
        <v>444</v>
      </c>
      <c r="I264" s="116" t="s">
        <v>246</v>
      </c>
      <c r="J264" s="117">
        <v>3.96</v>
      </c>
      <c r="K264" s="117" t="s">
        <v>258</v>
      </c>
      <c r="L264" s="116">
        <v>8.1500000000000003E-2</v>
      </c>
      <c r="M264" s="116">
        <v>8.3100000000000007E-2</v>
      </c>
      <c r="N264" s="69">
        <v>4554.9702453010659</v>
      </c>
      <c r="O264" s="60">
        <v>99.5</v>
      </c>
      <c r="P264" s="84">
        <v>0</v>
      </c>
      <c r="Q264" s="84">
        <v>4.5321999999999996</v>
      </c>
      <c r="R264" s="24">
        <v>2.2080528992341161E-5</v>
      </c>
      <c r="S264" s="24">
        <v>2.7486113286893163E-5</v>
      </c>
      <c r="T264" s="24">
        <v>8.8370510906277529E-6</v>
      </c>
    </row>
    <row r="265" spans="1:20" x14ac:dyDescent="0.25">
      <c r="A265" s="16" t="s">
        <v>2897</v>
      </c>
      <c r="B265" s="116" t="s">
        <v>1325</v>
      </c>
      <c r="C265" s="116" t="s">
        <v>390</v>
      </c>
      <c r="D265" s="116" t="s">
        <v>252</v>
      </c>
      <c r="E265" s="116" t="s">
        <v>1326</v>
      </c>
      <c r="F265" s="116" t="s">
        <v>226</v>
      </c>
      <c r="G265" s="116" t="s">
        <v>535</v>
      </c>
      <c r="H265" s="116" t="s">
        <v>257</v>
      </c>
      <c r="I265" s="116" t="s">
        <v>1327</v>
      </c>
      <c r="J265" s="117">
        <v>3.29</v>
      </c>
      <c r="K265" s="117" t="s">
        <v>258</v>
      </c>
      <c r="L265" s="116">
        <v>1.9E-2</v>
      </c>
      <c r="M265" s="116">
        <v>4.9500000000000002E-2</v>
      </c>
      <c r="N265" s="69">
        <v>5283.0390666775684</v>
      </c>
      <c r="O265" s="60">
        <v>89.655348000000004</v>
      </c>
      <c r="P265" s="84">
        <v>0</v>
      </c>
      <c r="Q265" s="84">
        <v>4.7365300000000001</v>
      </c>
      <c r="R265" s="24">
        <v>1.5181146743326347E-5</v>
      </c>
      <c r="S265" s="24">
        <v>2.8725299008598047E-5</v>
      </c>
      <c r="T265" s="24">
        <v>9.2354612775894866E-6</v>
      </c>
    </row>
    <row r="266" spans="1:20" x14ac:dyDescent="0.25">
      <c r="A266" s="16" t="s">
        <v>1399</v>
      </c>
      <c r="B266" s="116" t="s">
        <v>1400</v>
      </c>
      <c r="C266" s="116" t="s">
        <v>390</v>
      </c>
      <c r="D266" s="116" t="s">
        <v>252</v>
      </c>
      <c r="E266" s="116" t="s">
        <v>1401</v>
      </c>
      <c r="F266" s="116" t="s">
        <v>224</v>
      </c>
      <c r="G266" s="116" t="s">
        <v>1402</v>
      </c>
      <c r="H266" s="116" t="s">
        <v>257</v>
      </c>
      <c r="I266" s="116" t="s">
        <v>983</v>
      </c>
      <c r="J266" s="117">
        <v>3.03</v>
      </c>
      <c r="K266" s="117" t="s">
        <v>258</v>
      </c>
      <c r="L266" s="116">
        <v>5.7500000000000002E-2</v>
      </c>
      <c r="M266" s="116">
        <v>7.2400000000000006E-2</v>
      </c>
      <c r="N266" s="69">
        <v>1820.8200512017779</v>
      </c>
      <c r="O266" s="60">
        <v>97</v>
      </c>
      <c r="P266" s="84">
        <v>0</v>
      </c>
      <c r="Q266" s="84">
        <v>1.7662</v>
      </c>
      <c r="R266" s="24">
        <v>2.0231333902241977E-6</v>
      </c>
      <c r="S266" s="24">
        <v>1.0711348415187041E-5</v>
      </c>
      <c r="T266" s="24">
        <v>3.4438020467469966E-6</v>
      </c>
    </row>
    <row r="267" spans="1:20" x14ac:dyDescent="0.25">
      <c r="A267" s="16" t="s">
        <v>1257</v>
      </c>
      <c r="B267" s="116" t="s">
        <v>1258</v>
      </c>
      <c r="C267" s="116" t="s">
        <v>390</v>
      </c>
      <c r="D267" s="116" t="s">
        <v>252</v>
      </c>
      <c r="E267" s="116" t="s">
        <v>1259</v>
      </c>
      <c r="F267" s="116" t="s">
        <v>201</v>
      </c>
      <c r="G267" s="116" t="s">
        <v>583</v>
      </c>
      <c r="H267" s="116" t="s">
        <v>440</v>
      </c>
      <c r="I267" s="116" t="s">
        <v>1260</v>
      </c>
      <c r="J267" s="117">
        <v>5.73</v>
      </c>
      <c r="K267" s="117" t="s">
        <v>258</v>
      </c>
      <c r="L267" s="116">
        <v>2.3799999999999998E-2</v>
      </c>
      <c r="M267" s="116">
        <v>5.1500000000000004E-2</v>
      </c>
      <c r="N267" s="69">
        <v>3839.6910561567634</v>
      </c>
      <c r="O267" s="60">
        <v>87.27000000000001</v>
      </c>
      <c r="P267" s="84">
        <v>0</v>
      </c>
      <c r="Q267" s="84">
        <v>3.3509000000000002</v>
      </c>
      <c r="R267" s="24">
        <v>5.9057178657060333E-6</v>
      </c>
      <c r="S267" s="24">
        <v>2.0321966597469289E-5</v>
      </c>
      <c r="T267" s="24">
        <v>6.5337086844324039E-6</v>
      </c>
    </row>
    <row r="268" spans="1:20" x14ac:dyDescent="0.25">
      <c r="A268" s="16" t="s">
        <v>1274</v>
      </c>
      <c r="B268" s="116" t="s">
        <v>1275</v>
      </c>
      <c r="C268" s="116" t="s">
        <v>390</v>
      </c>
      <c r="D268" s="116" t="s">
        <v>252</v>
      </c>
      <c r="E268" s="116" t="s">
        <v>1259</v>
      </c>
      <c r="F268" s="116" t="s">
        <v>201</v>
      </c>
      <c r="G268" s="116" t="s">
        <v>583</v>
      </c>
      <c r="H268" s="116" t="s">
        <v>440</v>
      </c>
      <c r="I268" s="116" t="s">
        <v>1276</v>
      </c>
      <c r="J268" s="117">
        <v>3.93</v>
      </c>
      <c r="K268" s="117" t="s">
        <v>258</v>
      </c>
      <c r="L268" s="116">
        <v>3.2599999999999997E-2</v>
      </c>
      <c r="M268" s="116">
        <v>4.7699999999999992E-2</v>
      </c>
      <c r="N268" s="69">
        <v>3907.5804928687044</v>
      </c>
      <c r="O268" s="60">
        <v>96.74</v>
      </c>
      <c r="P268" s="84">
        <v>0</v>
      </c>
      <c r="Q268" s="84">
        <v>3.7801900000000002</v>
      </c>
      <c r="R268" s="24">
        <v>3.9642253082989882E-6</v>
      </c>
      <c r="S268" s="24">
        <v>2.2925451345037877E-5</v>
      </c>
      <c r="T268" s="24">
        <v>7.3707541949340557E-6</v>
      </c>
    </row>
    <row r="269" spans="1:20" x14ac:dyDescent="0.25">
      <c r="A269" s="16" t="s">
        <v>1309</v>
      </c>
      <c r="B269" s="116" t="s">
        <v>1310</v>
      </c>
      <c r="C269" s="116" t="s">
        <v>390</v>
      </c>
      <c r="D269" s="116" t="s">
        <v>252</v>
      </c>
      <c r="E269" s="116" t="s">
        <v>1259</v>
      </c>
      <c r="F269" s="116" t="s">
        <v>201</v>
      </c>
      <c r="G269" s="116" t="s">
        <v>583</v>
      </c>
      <c r="H269" s="116" t="s">
        <v>440</v>
      </c>
      <c r="I269" s="116" t="s">
        <v>1311</v>
      </c>
      <c r="J269" s="117">
        <v>5.16</v>
      </c>
      <c r="K269" s="117" t="s">
        <v>258</v>
      </c>
      <c r="L269" s="116">
        <v>5.1699999999999996E-2</v>
      </c>
      <c r="M269" s="116">
        <v>5.0799999999999998E-2</v>
      </c>
      <c r="N269" s="69">
        <v>12203.313585903579</v>
      </c>
      <c r="O269" s="60">
        <v>101.22</v>
      </c>
      <c r="P269" s="84">
        <v>0</v>
      </c>
      <c r="Q269" s="84">
        <v>12.35219</v>
      </c>
      <c r="R269" s="24">
        <v>1.9998416270199602E-5</v>
      </c>
      <c r="S269" s="24">
        <v>7.491145441093263E-5</v>
      </c>
      <c r="T269" s="24">
        <v>2.4084756654856631E-5</v>
      </c>
    </row>
    <row r="270" spans="1:20" x14ac:dyDescent="0.25">
      <c r="A270" s="16" t="s">
        <v>1341</v>
      </c>
      <c r="B270" s="116" t="s">
        <v>1342</v>
      </c>
      <c r="C270" s="116" t="s">
        <v>390</v>
      </c>
      <c r="D270" s="116" t="s">
        <v>252</v>
      </c>
      <c r="E270" s="116" t="s">
        <v>1259</v>
      </c>
      <c r="F270" s="116" t="s">
        <v>201</v>
      </c>
      <c r="G270" s="116" t="s">
        <v>583</v>
      </c>
      <c r="H270" s="116" t="s">
        <v>440</v>
      </c>
      <c r="I270" s="116" t="s">
        <v>518</v>
      </c>
      <c r="J270" s="117">
        <v>1.97</v>
      </c>
      <c r="K270" s="117" t="s">
        <v>258</v>
      </c>
      <c r="L270" s="116">
        <v>2.63E-2</v>
      </c>
      <c r="M270" s="116">
        <v>4.6100000000000002E-2</v>
      </c>
      <c r="N270" s="69">
        <v>87.582331710694618</v>
      </c>
      <c r="O270" s="60">
        <v>96.29</v>
      </c>
      <c r="P270" s="84">
        <v>0</v>
      </c>
      <c r="Q270" s="84">
        <v>8.4330000000000002E-2</v>
      </c>
      <c r="R270" s="24">
        <v>6.3504640078283357E-8</v>
      </c>
      <c r="S270" s="24">
        <v>5.1143019581741775E-7</v>
      </c>
      <c r="T270" s="24">
        <v>1.644297512185337E-7</v>
      </c>
    </row>
    <row r="271" spans="1:20" x14ac:dyDescent="0.25">
      <c r="A271" s="16" t="s">
        <v>1175</v>
      </c>
      <c r="B271" s="116" t="s">
        <v>1176</v>
      </c>
      <c r="C271" s="116" t="s">
        <v>390</v>
      </c>
      <c r="D271" s="116" t="s">
        <v>252</v>
      </c>
      <c r="E271" s="116" t="s">
        <v>1177</v>
      </c>
      <c r="F271" s="116" t="s">
        <v>223</v>
      </c>
      <c r="G271" s="116" t="s">
        <v>595</v>
      </c>
      <c r="H271" s="116" t="s">
        <v>440</v>
      </c>
      <c r="I271" s="116" t="s">
        <v>1178</v>
      </c>
      <c r="J271" s="117">
        <v>3.82</v>
      </c>
      <c r="K271" s="117" t="s">
        <v>258</v>
      </c>
      <c r="L271" s="116">
        <v>3.04E-2</v>
      </c>
      <c r="M271" s="116">
        <v>4.9800000000000004E-2</v>
      </c>
      <c r="N271" s="69">
        <v>4895.9606999603529</v>
      </c>
      <c r="O271" s="60">
        <v>93.19</v>
      </c>
      <c r="P271" s="84">
        <v>0</v>
      </c>
      <c r="Q271" s="84">
        <v>4.5625499999999999</v>
      </c>
      <c r="R271" s="24">
        <v>9.0330852742481236E-6</v>
      </c>
      <c r="S271" s="24">
        <v>2.7670174788648871E-5</v>
      </c>
      <c r="T271" s="24">
        <v>8.8962286425011377E-6</v>
      </c>
    </row>
    <row r="272" spans="1:20" x14ac:dyDescent="0.25">
      <c r="A272" s="16" t="s">
        <v>1377</v>
      </c>
      <c r="B272" s="116" t="s">
        <v>1378</v>
      </c>
      <c r="C272" s="116" t="s">
        <v>390</v>
      </c>
      <c r="D272" s="116" t="s">
        <v>252</v>
      </c>
      <c r="E272" s="116" t="s">
        <v>1177</v>
      </c>
      <c r="F272" s="116" t="s">
        <v>223</v>
      </c>
      <c r="G272" s="116" t="s">
        <v>595</v>
      </c>
      <c r="H272" s="116" t="s">
        <v>440</v>
      </c>
      <c r="I272" s="116" t="s">
        <v>1379</v>
      </c>
      <c r="J272" s="117">
        <v>5.95</v>
      </c>
      <c r="K272" s="117" t="s">
        <v>258</v>
      </c>
      <c r="L272" s="116">
        <v>5.4800000000000001E-2</v>
      </c>
      <c r="M272" s="116">
        <v>5.4699999999999999E-2</v>
      </c>
      <c r="N272" s="69">
        <v>1096.0498273425326</v>
      </c>
      <c r="O272" s="60">
        <v>100.48000000000002</v>
      </c>
      <c r="P272" s="84">
        <v>0</v>
      </c>
      <c r="Q272" s="84">
        <v>1.10131</v>
      </c>
      <c r="R272" s="24">
        <v>3.6534994244751087E-6</v>
      </c>
      <c r="S272" s="24">
        <v>6.679036985126056E-6</v>
      </c>
      <c r="T272" s="24">
        <v>2.1473749474028618E-6</v>
      </c>
    </row>
    <row r="273" spans="1:20" x14ac:dyDescent="0.25">
      <c r="A273" s="16" t="s">
        <v>1277</v>
      </c>
      <c r="B273" s="116" t="s">
        <v>1278</v>
      </c>
      <c r="C273" s="116" t="s">
        <v>390</v>
      </c>
      <c r="D273" s="116" t="s">
        <v>252</v>
      </c>
      <c r="E273" s="116" t="s">
        <v>573</v>
      </c>
      <c r="F273" s="116" t="s">
        <v>200</v>
      </c>
      <c r="G273" s="116" t="s">
        <v>574</v>
      </c>
      <c r="H273" s="116" t="s">
        <v>440</v>
      </c>
      <c r="I273" s="116" t="s">
        <v>858</v>
      </c>
      <c r="J273" s="117">
        <v>3.44</v>
      </c>
      <c r="K273" s="117" t="s">
        <v>258</v>
      </c>
      <c r="L273" s="116">
        <v>2.7400000000000001E-2</v>
      </c>
      <c r="M273" s="116">
        <v>4.1599999999999998E-2</v>
      </c>
      <c r="N273" s="69">
        <v>12903.328958041615</v>
      </c>
      <c r="O273" s="60">
        <v>97.2</v>
      </c>
      <c r="P273" s="84">
        <v>0</v>
      </c>
      <c r="Q273" s="84">
        <v>12.54204</v>
      </c>
      <c r="R273" s="24">
        <v>7.536838306680321E-6</v>
      </c>
      <c r="S273" s="24">
        <v>7.6062824299180431E-5</v>
      </c>
      <c r="T273" s="24">
        <v>2.4454933202572018E-5</v>
      </c>
    </row>
    <row r="274" spans="1:20" x14ac:dyDescent="0.25">
      <c r="A274" s="16" t="s">
        <v>1146</v>
      </c>
      <c r="B274" s="116" t="s">
        <v>1147</v>
      </c>
      <c r="C274" s="116" t="s">
        <v>390</v>
      </c>
      <c r="D274" s="116" t="s">
        <v>252</v>
      </c>
      <c r="E274" s="116" t="s">
        <v>1148</v>
      </c>
      <c r="F274" s="116" t="s">
        <v>202</v>
      </c>
      <c r="G274" s="116" t="s">
        <v>583</v>
      </c>
      <c r="H274" s="116" t="s">
        <v>440</v>
      </c>
      <c r="I274" s="116" t="s">
        <v>1149</v>
      </c>
      <c r="J274" s="117">
        <v>3.84</v>
      </c>
      <c r="K274" s="117" t="s">
        <v>258</v>
      </c>
      <c r="L274" s="116">
        <v>2.4900000000000002E-2</v>
      </c>
      <c r="M274" s="116">
        <v>4.7300000000000002E-2</v>
      </c>
      <c r="N274" s="69">
        <v>1067.0049965621231</v>
      </c>
      <c r="O274" s="60">
        <v>90.8</v>
      </c>
      <c r="P274" s="84">
        <v>0</v>
      </c>
      <c r="Q274" s="84">
        <v>0.96884000000000003</v>
      </c>
      <c r="R274" s="24">
        <v>1.8921715375561638E-6</v>
      </c>
      <c r="S274" s="24">
        <v>5.8756555308401158E-6</v>
      </c>
      <c r="T274" s="24">
        <v>1.8890800447120145E-6</v>
      </c>
    </row>
    <row r="275" spans="1:20" x14ac:dyDescent="0.25">
      <c r="A275" s="16" t="s">
        <v>1252</v>
      </c>
      <c r="B275" s="116" t="s">
        <v>1253</v>
      </c>
      <c r="C275" s="116" t="s">
        <v>390</v>
      </c>
      <c r="D275" s="116" t="s">
        <v>252</v>
      </c>
      <c r="E275" s="116" t="s">
        <v>1254</v>
      </c>
      <c r="F275" s="116" t="s">
        <v>207</v>
      </c>
      <c r="G275" s="116" t="s">
        <v>444</v>
      </c>
      <c r="H275" s="116" t="s">
        <v>444</v>
      </c>
      <c r="I275" s="116" t="s">
        <v>823</v>
      </c>
      <c r="J275" s="117">
        <v>0.5</v>
      </c>
      <c r="K275" s="117" t="s">
        <v>258</v>
      </c>
      <c r="L275" s="116">
        <v>0.01</v>
      </c>
      <c r="M275" s="116">
        <v>0.45</v>
      </c>
      <c r="N275" s="69">
        <v>22.682615417883401</v>
      </c>
      <c r="O275" s="60">
        <v>53</v>
      </c>
      <c r="P275" s="84">
        <v>0</v>
      </c>
      <c r="Q275" s="84">
        <v>1.2019999999999999E-2</v>
      </c>
      <c r="R275" s="24">
        <v>3.7468394919916741E-7</v>
      </c>
      <c r="S275" s="24">
        <v>7.2896845176394652E-8</v>
      </c>
      <c r="T275" s="24">
        <v>2.3437040313610517E-8</v>
      </c>
    </row>
    <row r="276" spans="1:20" x14ac:dyDescent="0.25">
      <c r="A276" s="16" t="s">
        <v>1419</v>
      </c>
      <c r="B276" s="116" t="s">
        <v>1420</v>
      </c>
      <c r="C276" s="116" t="s">
        <v>390</v>
      </c>
      <c r="D276" s="116" t="s">
        <v>252</v>
      </c>
      <c r="E276" s="116" t="s">
        <v>1254</v>
      </c>
      <c r="F276" s="116" t="s">
        <v>226</v>
      </c>
      <c r="G276" s="116" t="s">
        <v>444</v>
      </c>
      <c r="H276" s="116" t="s">
        <v>444</v>
      </c>
      <c r="I276" s="116" t="s">
        <v>823</v>
      </c>
      <c r="J276" s="117">
        <v>3</v>
      </c>
      <c r="K276" s="117" t="s">
        <v>258</v>
      </c>
      <c r="L276" s="116">
        <v>0.01</v>
      </c>
      <c r="M276" s="116">
        <v>0.45</v>
      </c>
      <c r="N276" s="69">
        <v>2229.4646752215363</v>
      </c>
      <c r="O276" s="60">
        <v>2.2999999999999998</v>
      </c>
      <c r="P276" s="84">
        <v>0</v>
      </c>
      <c r="Q276" s="84">
        <v>5.1279999999999999E-2</v>
      </c>
      <c r="R276" s="24">
        <v>2.2294646752215362E-5</v>
      </c>
      <c r="S276" s="24">
        <v>3.1099419472924441E-7</v>
      </c>
      <c r="T276" s="24">
        <v>9.9987639540927399E-8</v>
      </c>
    </row>
    <row r="277" spans="1:20" x14ac:dyDescent="0.25">
      <c r="A277" s="16" t="s">
        <v>1082</v>
      </c>
      <c r="B277" s="116" t="s">
        <v>1083</v>
      </c>
      <c r="C277" s="116" t="s">
        <v>390</v>
      </c>
      <c r="D277" s="116" t="s">
        <v>252</v>
      </c>
      <c r="E277" s="116" t="s">
        <v>485</v>
      </c>
      <c r="F277" s="116" t="s">
        <v>223</v>
      </c>
      <c r="G277" s="116" t="s">
        <v>460</v>
      </c>
      <c r="H277" s="116" t="s">
        <v>257</v>
      </c>
      <c r="I277" s="116" t="s">
        <v>1084</v>
      </c>
      <c r="J277" s="117">
        <v>0.98</v>
      </c>
      <c r="K277" s="117" t="s">
        <v>258</v>
      </c>
      <c r="L277" s="116">
        <v>3.5000000000000003E-2</v>
      </c>
      <c r="M277" s="116">
        <v>4.6699999999999998E-2</v>
      </c>
      <c r="N277" s="69">
        <v>2419.3420105337877</v>
      </c>
      <c r="O277" s="60">
        <v>98.94</v>
      </c>
      <c r="P277" s="84">
        <v>0</v>
      </c>
      <c r="Q277" s="84">
        <v>2.3936999999999999</v>
      </c>
      <c r="R277" s="24">
        <v>3.4807170502131247E-6</v>
      </c>
      <c r="S277" s="24">
        <v>1.4516903352640255E-5</v>
      </c>
      <c r="T277" s="24">
        <v>4.6673247419874787E-6</v>
      </c>
    </row>
    <row r="278" spans="1:20" x14ac:dyDescent="0.25">
      <c r="A278" s="16" t="s">
        <v>1152</v>
      </c>
      <c r="B278" s="116" t="s">
        <v>1153</v>
      </c>
      <c r="C278" s="116" t="s">
        <v>390</v>
      </c>
      <c r="D278" s="116" t="s">
        <v>252</v>
      </c>
      <c r="E278" s="116" t="s">
        <v>1154</v>
      </c>
      <c r="F278" s="116" t="s">
        <v>204</v>
      </c>
      <c r="G278" s="116" t="s">
        <v>535</v>
      </c>
      <c r="H278" s="116" t="s">
        <v>257</v>
      </c>
      <c r="I278" s="116" t="s">
        <v>1155</v>
      </c>
      <c r="J278" s="117">
        <v>2.61</v>
      </c>
      <c r="K278" s="117" t="s">
        <v>258</v>
      </c>
      <c r="L278" s="116">
        <v>2.3900000000000001E-2</v>
      </c>
      <c r="M278" s="116">
        <v>4.6600000000000003E-2</v>
      </c>
      <c r="N278" s="69">
        <v>2115.3074267283982</v>
      </c>
      <c r="O278" s="60">
        <v>94.44</v>
      </c>
      <c r="P278" s="84">
        <v>0</v>
      </c>
      <c r="Q278" s="84">
        <v>1.9977</v>
      </c>
      <c r="R278" s="24">
        <v>1.1377010570720804E-5</v>
      </c>
      <c r="S278" s="24">
        <v>1.2115310117211614E-5</v>
      </c>
      <c r="T278" s="24">
        <v>3.8951893040349195E-6</v>
      </c>
    </row>
    <row r="279" spans="1:20" x14ac:dyDescent="0.25">
      <c r="A279" s="16" t="s">
        <v>1064</v>
      </c>
      <c r="B279" s="116" t="s">
        <v>1065</v>
      </c>
      <c r="C279" s="116" t="s">
        <v>390</v>
      </c>
      <c r="D279" s="116" t="s">
        <v>252</v>
      </c>
      <c r="E279" s="116" t="s">
        <v>1066</v>
      </c>
      <c r="F279" s="116" t="s">
        <v>201</v>
      </c>
      <c r="G279" s="116" t="s">
        <v>530</v>
      </c>
      <c r="H279" s="116" t="s">
        <v>440</v>
      </c>
      <c r="I279" s="116" t="s">
        <v>1067</v>
      </c>
      <c r="J279" s="117">
        <v>0.5</v>
      </c>
      <c r="K279" s="117" t="s">
        <v>258</v>
      </c>
      <c r="L279" s="116">
        <v>4.0999999999999995E-2</v>
      </c>
      <c r="M279" s="116">
        <v>5.2300000000000006E-2</v>
      </c>
      <c r="N279" s="69">
        <v>0</v>
      </c>
      <c r="O279" s="60">
        <v>99.49</v>
      </c>
      <c r="P279" s="84">
        <v>1.7567247720000002E-2</v>
      </c>
      <c r="Q279" s="84">
        <v>1.7569999999999999E-2</v>
      </c>
      <c r="R279" s="24">
        <v>0</v>
      </c>
      <c r="S279" s="24">
        <v>1.0655553824869002E-7</v>
      </c>
      <c r="T279" s="24">
        <v>3.4258635466733506E-8</v>
      </c>
    </row>
    <row r="280" spans="1:20" x14ac:dyDescent="0.25">
      <c r="A280" s="16" t="s">
        <v>1131</v>
      </c>
      <c r="B280" s="116" t="s">
        <v>1132</v>
      </c>
      <c r="C280" s="116" t="s">
        <v>390</v>
      </c>
      <c r="D280" s="116" t="s">
        <v>252</v>
      </c>
      <c r="E280" s="116" t="s">
        <v>1066</v>
      </c>
      <c r="F280" s="116" t="s">
        <v>201</v>
      </c>
      <c r="G280" s="116" t="s">
        <v>439</v>
      </c>
      <c r="H280" s="116" t="s">
        <v>440</v>
      </c>
      <c r="I280" s="116" t="s">
        <v>1133</v>
      </c>
      <c r="J280" s="117">
        <v>2.68</v>
      </c>
      <c r="K280" s="117" t="s">
        <v>258</v>
      </c>
      <c r="L280" s="116">
        <v>1.84E-2</v>
      </c>
      <c r="M280" s="116">
        <v>4.0399999999999998E-2</v>
      </c>
      <c r="N280" s="69">
        <v>2776.4412887057547</v>
      </c>
      <c r="O280" s="60">
        <v>94.890000000000015</v>
      </c>
      <c r="P280" s="84">
        <v>0</v>
      </c>
      <c r="Q280" s="84">
        <v>2.6345700000000001</v>
      </c>
      <c r="R280" s="24">
        <v>9.2548042956858484E-6</v>
      </c>
      <c r="S280" s="24">
        <v>1.5977690631977876E-5</v>
      </c>
      <c r="T280" s="24">
        <v>5.1369819716330174E-6</v>
      </c>
    </row>
    <row r="281" spans="1:20" x14ac:dyDescent="0.25">
      <c r="A281" s="16" t="s">
        <v>1268</v>
      </c>
      <c r="B281" s="116" t="s">
        <v>1269</v>
      </c>
      <c r="C281" s="116" t="s">
        <v>390</v>
      </c>
      <c r="D281" s="116" t="s">
        <v>252</v>
      </c>
      <c r="E281" s="116" t="s">
        <v>1066</v>
      </c>
      <c r="F281" s="116" t="s">
        <v>201</v>
      </c>
      <c r="G281" s="116" t="s">
        <v>439</v>
      </c>
      <c r="H281" s="116" t="s">
        <v>440</v>
      </c>
      <c r="I281" s="116" t="s">
        <v>1270</v>
      </c>
      <c r="J281" s="117">
        <v>6.32</v>
      </c>
      <c r="K281" s="117" t="s">
        <v>258</v>
      </c>
      <c r="L281" s="116">
        <v>2.98E-2</v>
      </c>
      <c r="M281" s="116">
        <v>4.9400000000000006E-2</v>
      </c>
      <c r="N281" s="69">
        <v>3076.8757969020367</v>
      </c>
      <c r="O281" s="60">
        <v>88.82</v>
      </c>
      <c r="P281" s="84">
        <v>0</v>
      </c>
      <c r="Q281" s="84">
        <v>2.7328800000000002</v>
      </c>
      <c r="R281" s="24">
        <v>7.8383318185288814E-6</v>
      </c>
      <c r="S281" s="24">
        <v>1.6573904346561184E-5</v>
      </c>
      <c r="T281" s="24">
        <v>5.3286704436156337E-6</v>
      </c>
    </row>
    <row r="282" spans="1:20" x14ac:dyDescent="0.25">
      <c r="A282" s="16" t="s">
        <v>1304</v>
      </c>
      <c r="B282" s="116" t="s">
        <v>1305</v>
      </c>
      <c r="C282" s="116" t="s">
        <v>390</v>
      </c>
      <c r="D282" s="116" t="s">
        <v>252</v>
      </c>
      <c r="E282" s="116" t="s">
        <v>1066</v>
      </c>
      <c r="F282" s="116" t="s">
        <v>201</v>
      </c>
      <c r="G282" s="116" t="s">
        <v>439</v>
      </c>
      <c r="H282" s="116" t="s">
        <v>440</v>
      </c>
      <c r="I282" s="116" t="s">
        <v>899</v>
      </c>
      <c r="J282" s="117">
        <v>6.32</v>
      </c>
      <c r="K282" s="117" t="s">
        <v>258</v>
      </c>
      <c r="L282" s="116">
        <v>2.98E-2</v>
      </c>
      <c r="M282" s="116">
        <v>4.9400000000000006E-2</v>
      </c>
      <c r="N282" s="69">
        <v>4127.3742708418504</v>
      </c>
      <c r="O282" s="60">
        <v>88.029740000000004</v>
      </c>
      <c r="P282" s="84">
        <v>0</v>
      </c>
      <c r="Q282" s="84">
        <v>3.6333200000000003</v>
      </c>
      <c r="R282" s="24">
        <v>1.0514473514559986E-5</v>
      </c>
      <c r="S282" s="24">
        <v>2.2034739227645442E-5</v>
      </c>
      <c r="T282" s="24">
        <v>7.0843816399540245E-6</v>
      </c>
    </row>
    <row r="283" spans="1:20" x14ac:dyDescent="0.25">
      <c r="A283" s="16" t="s">
        <v>1380</v>
      </c>
      <c r="B283" s="116" t="s">
        <v>1381</v>
      </c>
      <c r="C283" s="116" t="s">
        <v>390</v>
      </c>
      <c r="D283" s="116" t="s">
        <v>252</v>
      </c>
      <c r="E283" s="116" t="s">
        <v>1066</v>
      </c>
      <c r="F283" s="116" t="s">
        <v>201</v>
      </c>
      <c r="G283" s="116" t="s">
        <v>439</v>
      </c>
      <c r="H283" s="116" t="s">
        <v>440</v>
      </c>
      <c r="I283" s="116" t="s">
        <v>1382</v>
      </c>
      <c r="J283" s="117">
        <v>7.61</v>
      </c>
      <c r="K283" s="117" t="s">
        <v>258</v>
      </c>
      <c r="L283" s="116">
        <v>5.28E-2</v>
      </c>
      <c r="M283" s="116">
        <v>5.1799999999999999E-2</v>
      </c>
      <c r="N283" s="69">
        <v>4279.5368022935527</v>
      </c>
      <c r="O283" s="60">
        <v>101.2</v>
      </c>
      <c r="P283" s="84">
        <v>7.1192662389999994E-2</v>
      </c>
      <c r="Q283" s="84">
        <v>4.4020799999999998</v>
      </c>
      <c r="R283" s="24">
        <v>1.4265122674311842E-5</v>
      </c>
      <c r="S283" s="24">
        <v>2.6696983711655854E-5</v>
      </c>
      <c r="T283" s="24">
        <v>8.5833383048035425E-6</v>
      </c>
    </row>
    <row r="284" spans="1:20" x14ac:dyDescent="0.25">
      <c r="A284" s="16" t="s">
        <v>1078</v>
      </c>
      <c r="B284" s="116" t="s">
        <v>1079</v>
      </c>
      <c r="C284" s="116" t="s">
        <v>390</v>
      </c>
      <c r="D284" s="116" t="s">
        <v>252</v>
      </c>
      <c r="E284" s="116" t="s">
        <v>1080</v>
      </c>
      <c r="F284" s="116" t="s">
        <v>201</v>
      </c>
      <c r="G284" s="116" t="s">
        <v>530</v>
      </c>
      <c r="H284" s="116" t="s">
        <v>440</v>
      </c>
      <c r="I284" s="116" t="s">
        <v>1081</v>
      </c>
      <c r="J284" s="117">
        <v>1.71</v>
      </c>
      <c r="K284" s="117" t="s">
        <v>258</v>
      </c>
      <c r="L284" s="116">
        <v>2.9399999999999999E-2</v>
      </c>
      <c r="M284" s="116">
        <v>4.2800000000000005E-2</v>
      </c>
      <c r="N284" s="69">
        <v>335.76018269687069</v>
      </c>
      <c r="O284" s="60">
        <v>98.52</v>
      </c>
      <c r="P284" s="84">
        <v>0</v>
      </c>
      <c r="Q284" s="84">
        <v>0.33079000000000003</v>
      </c>
      <c r="R284" s="24">
        <v>2.0929776560910242E-6</v>
      </c>
      <c r="S284" s="24">
        <v>2.0061187534026281E-6</v>
      </c>
      <c r="T284" s="24">
        <v>6.4498656949577574E-7</v>
      </c>
    </row>
    <row r="285" spans="1:20" x14ac:dyDescent="0.25">
      <c r="A285" s="16" t="s">
        <v>1297</v>
      </c>
      <c r="B285" s="116" t="s">
        <v>1298</v>
      </c>
      <c r="C285" s="116" t="s">
        <v>390</v>
      </c>
      <c r="D285" s="116" t="s">
        <v>252</v>
      </c>
      <c r="E285" s="116" t="s">
        <v>1299</v>
      </c>
      <c r="F285" s="116" t="s">
        <v>225</v>
      </c>
      <c r="G285" s="116" t="s">
        <v>444</v>
      </c>
      <c r="H285" s="116" t="s">
        <v>444</v>
      </c>
      <c r="I285" s="116" t="s">
        <v>1300</v>
      </c>
      <c r="J285" s="117">
        <v>3.33</v>
      </c>
      <c r="K285" s="117" t="s">
        <v>258</v>
      </c>
      <c r="L285" s="116">
        <v>7.4999999999999997E-2</v>
      </c>
      <c r="M285" s="116">
        <v>6.2E-2</v>
      </c>
      <c r="N285" s="69">
        <v>1927.0693851000201</v>
      </c>
      <c r="O285" s="60">
        <v>110.28999999999999</v>
      </c>
      <c r="P285" s="84">
        <v>0</v>
      </c>
      <c r="Q285" s="84">
        <v>2.1253600000000001</v>
      </c>
      <c r="R285" s="24">
        <v>6.9442950335246749E-6</v>
      </c>
      <c r="S285" s="24">
        <v>1.2889520704168232E-5</v>
      </c>
      <c r="T285" s="24">
        <v>4.1441054909263941E-6</v>
      </c>
    </row>
    <row r="286" spans="1:20" x14ac:dyDescent="0.25">
      <c r="A286" s="16" t="s">
        <v>1301</v>
      </c>
      <c r="B286" s="116" t="s">
        <v>1302</v>
      </c>
      <c r="C286" s="116" t="s">
        <v>390</v>
      </c>
      <c r="D286" s="116" t="s">
        <v>252</v>
      </c>
      <c r="E286" s="116" t="s">
        <v>1299</v>
      </c>
      <c r="F286" s="116" t="s">
        <v>225</v>
      </c>
      <c r="G286" s="116" t="s">
        <v>444</v>
      </c>
      <c r="H286" s="116" t="s">
        <v>444</v>
      </c>
      <c r="I286" s="116" t="s">
        <v>1303</v>
      </c>
      <c r="J286" s="117">
        <v>3.58</v>
      </c>
      <c r="K286" s="117" t="s">
        <v>258</v>
      </c>
      <c r="L286" s="116">
        <v>0.10539999999999999</v>
      </c>
      <c r="M286" s="116">
        <v>6.8499999999999991E-2</v>
      </c>
      <c r="N286" s="69">
        <v>1893.8625908179906</v>
      </c>
      <c r="O286" s="60">
        <v>119.43</v>
      </c>
      <c r="P286" s="84">
        <v>0</v>
      </c>
      <c r="Q286" s="84">
        <v>2.2618400000000003</v>
      </c>
      <c r="R286" s="24">
        <v>7.7300513910938397E-6</v>
      </c>
      <c r="S286" s="24">
        <v>1.3717221322277578E-5</v>
      </c>
      <c r="T286" s="24">
        <v>4.4102192398449939E-6</v>
      </c>
    </row>
    <row r="287" spans="1:20" x14ac:dyDescent="0.25">
      <c r="A287" s="16" t="s">
        <v>2898</v>
      </c>
      <c r="B287" s="116" t="s">
        <v>1332</v>
      </c>
      <c r="C287" s="116" t="s">
        <v>390</v>
      </c>
      <c r="D287" s="116" t="s">
        <v>252</v>
      </c>
      <c r="E287" s="116" t="s">
        <v>1333</v>
      </c>
      <c r="F287" s="116" t="s">
        <v>226</v>
      </c>
      <c r="G287" s="116" t="s">
        <v>535</v>
      </c>
      <c r="H287" s="116" t="s">
        <v>257</v>
      </c>
      <c r="I287" s="116" t="s">
        <v>1334</v>
      </c>
      <c r="J287" s="117">
        <v>3.57</v>
      </c>
      <c r="K287" s="117" t="s">
        <v>258</v>
      </c>
      <c r="L287" s="116">
        <v>0.05</v>
      </c>
      <c r="M287" s="116">
        <v>5.4000000000000006E-2</v>
      </c>
      <c r="N287" s="69">
        <v>4585.9714120464996</v>
      </c>
      <c r="O287" s="60">
        <v>97.663432999999998</v>
      </c>
      <c r="P287" s="84">
        <v>0</v>
      </c>
      <c r="Q287" s="84">
        <v>4.4788199999999998</v>
      </c>
      <c r="R287" s="24">
        <v>1.552829516827447E-5</v>
      </c>
      <c r="S287" s="24">
        <v>2.7162383370460887E-5</v>
      </c>
      <c r="T287" s="24">
        <v>8.7329687934613186E-6</v>
      </c>
    </row>
    <row r="288" spans="1:20" x14ac:dyDescent="0.25">
      <c r="A288" s="16" t="s">
        <v>1264</v>
      </c>
      <c r="B288" s="116" t="s">
        <v>1265</v>
      </c>
      <c r="C288" s="116" t="s">
        <v>390</v>
      </c>
      <c r="D288" s="116" t="s">
        <v>252</v>
      </c>
      <c r="E288" s="116" t="s">
        <v>1266</v>
      </c>
      <c r="F288" s="116" t="s">
        <v>224</v>
      </c>
      <c r="G288" s="116" t="s">
        <v>530</v>
      </c>
      <c r="H288" s="116" t="s">
        <v>440</v>
      </c>
      <c r="I288" s="116" t="s">
        <v>1267</v>
      </c>
      <c r="J288" s="117">
        <v>6.34</v>
      </c>
      <c r="K288" s="117" t="s">
        <v>258</v>
      </c>
      <c r="L288" s="116">
        <v>2.7999999999999997E-2</v>
      </c>
      <c r="M288" s="116">
        <v>5.3699999999999998E-2</v>
      </c>
      <c r="N288" s="69">
        <v>5831.2736032676903</v>
      </c>
      <c r="O288" s="60">
        <v>86.050000000000011</v>
      </c>
      <c r="P288" s="84">
        <v>0</v>
      </c>
      <c r="Q288" s="84">
        <v>5.0178100000000008</v>
      </c>
      <c r="R288" s="24">
        <v>1.0522526556710786E-5</v>
      </c>
      <c r="S288" s="24">
        <v>3.0431157961278274E-5</v>
      </c>
      <c r="T288" s="24">
        <v>9.7839114189715487E-6</v>
      </c>
    </row>
    <row r="289" spans="1:20" x14ac:dyDescent="0.25">
      <c r="A289" s="16" t="s">
        <v>1240</v>
      </c>
      <c r="B289" s="116" t="s">
        <v>1241</v>
      </c>
      <c r="C289" s="116" t="s">
        <v>390</v>
      </c>
      <c r="D289" s="116" t="s">
        <v>252</v>
      </c>
      <c r="E289" s="116" t="s">
        <v>1242</v>
      </c>
      <c r="F289" s="116" t="s">
        <v>224</v>
      </c>
      <c r="G289" s="116" t="s">
        <v>460</v>
      </c>
      <c r="H289" s="116" t="s">
        <v>257</v>
      </c>
      <c r="I289" s="116" t="s">
        <v>1243</v>
      </c>
      <c r="J289" s="117">
        <v>2.84</v>
      </c>
      <c r="K289" s="117" t="s">
        <v>258</v>
      </c>
      <c r="L289" s="116">
        <v>3.49E-2</v>
      </c>
      <c r="M289" s="116">
        <v>6.3200000000000006E-2</v>
      </c>
      <c r="N289" s="69">
        <v>9949.4656605438722</v>
      </c>
      <c r="O289" s="60">
        <v>92.66</v>
      </c>
      <c r="P289" s="84">
        <v>0</v>
      </c>
      <c r="Q289" s="84">
        <v>9.2191700000000001</v>
      </c>
      <c r="R289" s="24">
        <v>1.0522941517956408E-5</v>
      </c>
      <c r="S289" s="24">
        <v>5.5910849263299691E-5</v>
      </c>
      <c r="T289" s="24">
        <v>1.7975878448255299E-5</v>
      </c>
    </row>
    <row r="290" spans="1:20" x14ac:dyDescent="0.25">
      <c r="A290" s="16" t="s">
        <v>2899</v>
      </c>
      <c r="B290" s="116" t="s">
        <v>1349</v>
      </c>
      <c r="C290" s="116" t="s">
        <v>390</v>
      </c>
      <c r="D290" s="116" t="s">
        <v>252</v>
      </c>
      <c r="E290" s="116" t="s">
        <v>1242</v>
      </c>
      <c r="F290" s="116" t="s">
        <v>224</v>
      </c>
      <c r="G290" s="116" t="s">
        <v>460</v>
      </c>
      <c r="H290" s="116" t="s">
        <v>257</v>
      </c>
      <c r="I290" s="116" t="s">
        <v>1350</v>
      </c>
      <c r="J290" s="117">
        <v>2.84</v>
      </c>
      <c r="K290" s="117" t="s">
        <v>258</v>
      </c>
      <c r="L290" s="116">
        <v>3.49E-2</v>
      </c>
      <c r="M290" s="116">
        <v>6.3200000000000006E-2</v>
      </c>
      <c r="N290" s="69">
        <v>2751.5828472278999</v>
      </c>
      <c r="O290" s="60">
        <v>90.684280999999999</v>
      </c>
      <c r="P290" s="84">
        <v>0</v>
      </c>
      <c r="Q290" s="84">
        <v>2.49525</v>
      </c>
      <c r="R290" s="24">
        <v>2.9101809454969673E-6</v>
      </c>
      <c r="S290" s="24">
        <v>1.5132766466422525E-5</v>
      </c>
      <c r="T290" s="24">
        <v>4.865330685735162E-6</v>
      </c>
    </row>
    <row r="291" spans="1:20" x14ac:dyDescent="0.25">
      <c r="A291" s="16" t="s">
        <v>1293</v>
      </c>
      <c r="B291" s="116" t="s">
        <v>1294</v>
      </c>
      <c r="C291" s="116" t="s">
        <v>390</v>
      </c>
      <c r="D291" s="116" t="s">
        <v>252</v>
      </c>
      <c r="E291" s="116" t="s">
        <v>1295</v>
      </c>
      <c r="F291" s="116" t="s">
        <v>206</v>
      </c>
      <c r="G291" s="116" t="s">
        <v>535</v>
      </c>
      <c r="H291" s="116" t="s">
        <v>257</v>
      </c>
      <c r="I291" s="116" t="s">
        <v>1296</v>
      </c>
      <c r="J291" s="117">
        <v>3.93</v>
      </c>
      <c r="K291" s="117" t="s">
        <v>258</v>
      </c>
      <c r="L291" s="116">
        <v>4.7300000000000002E-2</v>
      </c>
      <c r="M291" s="116">
        <v>5.04E-2</v>
      </c>
      <c r="N291" s="69">
        <v>3839.4500174993464</v>
      </c>
      <c r="O291" s="60">
        <v>99</v>
      </c>
      <c r="P291" s="84">
        <v>9.0802992479999997E-2</v>
      </c>
      <c r="Q291" s="84">
        <v>3.8918600000000003</v>
      </c>
      <c r="R291" s="24">
        <v>9.7222187496026902E-6</v>
      </c>
      <c r="S291" s="24">
        <v>2.3602688508169991E-5</v>
      </c>
      <c r="T291" s="24">
        <v>7.5884924887627491E-6</v>
      </c>
    </row>
    <row r="292" spans="1:20" x14ac:dyDescent="0.25">
      <c r="A292" s="16" t="s">
        <v>1106</v>
      </c>
      <c r="B292" s="116" t="s">
        <v>1107</v>
      </c>
      <c r="C292" s="116" t="s">
        <v>390</v>
      </c>
      <c r="D292" s="116" t="s">
        <v>252</v>
      </c>
      <c r="E292" s="116" t="s">
        <v>1108</v>
      </c>
      <c r="F292" s="116" t="s">
        <v>223</v>
      </c>
      <c r="G292" s="116" t="s">
        <v>574</v>
      </c>
      <c r="H292" s="116" t="s">
        <v>440</v>
      </c>
      <c r="I292" s="116" t="s">
        <v>1109</v>
      </c>
      <c r="J292" s="117">
        <v>2.16</v>
      </c>
      <c r="K292" s="117" t="s">
        <v>258</v>
      </c>
      <c r="L292" s="116">
        <v>1.44E-2</v>
      </c>
      <c r="M292" s="116">
        <v>4.07E-2</v>
      </c>
      <c r="N292" s="69">
        <v>5442.4248699809568</v>
      </c>
      <c r="O292" s="60">
        <v>94.92</v>
      </c>
      <c r="P292" s="84">
        <v>0</v>
      </c>
      <c r="Q292" s="84">
        <v>5.1659499999999996</v>
      </c>
      <c r="R292" s="24">
        <v>1.2094277488846571E-5</v>
      </c>
      <c r="S292" s="24">
        <v>3.1329572157986352E-5</v>
      </c>
      <c r="T292" s="24">
        <v>1.0072760266896526E-5</v>
      </c>
    </row>
    <row r="293" spans="1:20" x14ac:dyDescent="0.25">
      <c r="A293" s="16" t="s">
        <v>1141</v>
      </c>
      <c r="B293" s="116" t="s">
        <v>1142</v>
      </c>
      <c r="C293" s="116" t="s">
        <v>390</v>
      </c>
      <c r="D293" s="116" t="s">
        <v>252</v>
      </c>
      <c r="E293" s="116" t="s">
        <v>534</v>
      </c>
      <c r="F293" s="116" t="s">
        <v>225</v>
      </c>
      <c r="G293" s="116" t="s">
        <v>535</v>
      </c>
      <c r="H293" s="116" t="s">
        <v>257</v>
      </c>
      <c r="I293" s="116" t="s">
        <v>1143</v>
      </c>
      <c r="J293" s="117">
        <v>4.51</v>
      </c>
      <c r="K293" s="117" t="s">
        <v>258</v>
      </c>
      <c r="L293" s="116">
        <v>2.4300000000000002E-2</v>
      </c>
      <c r="M293" s="116">
        <v>4.9100000000000005E-2</v>
      </c>
      <c r="N293" s="69">
        <v>2332.8034028083439</v>
      </c>
      <c r="O293" s="60">
        <v>89.9</v>
      </c>
      <c r="P293" s="84">
        <v>0</v>
      </c>
      <c r="Q293" s="84">
        <v>2.0971899999999999</v>
      </c>
      <c r="R293" s="24">
        <v>1.5927758508606999E-6</v>
      </c>
      <c r="S293" s="24">
        <v>1.2718680094466148E-5</v>
      </c>
      <c r="T293" s="24">
        <v>4.0891785836356776E-6</v>
      </c>
    </row>
    <row r="294" spans="1:20" x14ac:dyDescent="0.25">
      <c r="A294" s="16" t="s">
        <v>1414</v>
      </c>
      <c r="B294" s="116" t="s">
        <v>1415</v>
      </c>
      <c r="C294" s="116" t="s">
        <v>390</v>
      </c>
      <c r="D294" s="116" t="s">
        <v>252</v>
      </c>
      <c r="E294" s="116" t="s">
        <v>534</v>
      </c>
      <c r="F294" s="116" t="s">
        <v>225</v>
      </c>
      <c r="G294" s="116" t="s">
        <v>535</v>
      </c>
      <c r="H294" s="116" t="s">
        <v>257</v>
      </c>
      <c r="I294" s="116" t="s">
        <v>1416</v>
      </c>
      <c r="J294" s="117">
        <v>0.41</v>
      </c>
      <c r="K294" s="117" t="s">
        <v>258</v>
      </c>
      <c r="L294" s="116">
        <v>6.3999999761581425E-2</v>
      </c>
      <c r="M294" s="116">
        <v>5.96E-2</v>
      </c>
      <c r="N294" s="69">
        <v>2293.9523013069042</v>
      </c>
      <c r="O294" s="60">
        <v>100.78</v>
      </c>
      <c r="P294" s="84">
        <v>0</v>
      </c>
      <c r="Q294" s="84">
        <v>2.3118499999999997</v>
      </c>
      <c r="R294" s="24">
        <v>3.3025612132398676E-6</v>
      </c>
      <c r="S294" s="24">
        <v>1.4020513437691178E-5</v>
      </c>
      <c r="T294" s="24">
        <v>4.5077305864409711E-6</v>
      </c>
    </row>
    <row r="295" spans="1:20" x14ac:dyDescent="0.25">
      <c r="A295" s="16" t="s">
        <v>1172</v>
      </c>
      <c r="B295" s="116" t="s">
        <v>1173</v>
      </c>
      <c r="C295" s="116" t="s">
        <v>390</v>
      </c>
      <c r="D295" s="116" t="s">
        <v>252</v>
      </c>
      <c r="E295" s="116" t="s">
        <v>881</v>
      </c>
      <c r="F295" s="116" t="s">
        <v>205</v>
      </c>
      <c r="G295" s="116" t="s">
        <v>595</v>
      </c>
      <c r="H295" s="116" t="s">
        <v>440</v>
      </c>
      <c r="I295" s="116" t="s">
        <v>1174</v>
      </c>
      <c r="J295" s="117">
        <v>3.54</v>
      </c>
      <c r="K295" s="117" t="s">
        <v>258</v>
      </c>
      <c r="L295" s="116">
        <v>3.1600000000000003E-2</v>
      </c>
      <c r="M295" s="116">
        <v>6.0499999999999998E-2</v>
      </c>
      <c r="N295" s="69">
        <v>9544.6208122466596</v>
      </c>
      <c r="O295" s="60">
        <v>87.98</v>
      </c>
      <c r="P295" s="84">
        <v>0</v>
      </c>
      <c r="Q295" s="84">
        <v>8.3973600000000008</v>
      </c>
      <c r="R295" s="24">
        <v>1.2312307237169996E-5</v>
      </c>
      <c r="S295" s="24">
        <v>5.0926876190553197E-5</v>
      </c>
      <c r="T295" s="24">
        <v>1.6373482932437642E-5</v>
      </c>
    </row>
    <row r="296" spans="1:20" x14ac:dyDescent="0.25">
      <c r="A296" s="16" t="s">
        <v>2900</v>
      </c>
      <c r="B296" s="116" t="s">
        <v>1318</v>
      </c>
      <c r="C296" s="116" t="s">
        <v>390</v>
      </c>
      <c r="D296" s="116" t="s">
        <v>252</v>
      </c>
      <c r="E296" s="116" t="s">
        <v>881</v>
      </c>
      <c r="F296" s="116" t="s">
        <v>205</v>
      </c>
      <c r="G296" s="116" t="s">
        <v>1319</v>
      </c>
      <c r="H296" s="116" t="s">
        <v>440</v>
      </c>
      <c r="I296" s="116" t="s">
        <v>1320</v>
      </c>
      <c r="J296" s="117">
        <v>1.69</v>
      </c>
      <c r="K296" s="117" t="s">
        <v>258</v>
      </c>
      <c r="L296" s="116">
        <v>4.2500000000000003E-2</v>
      </c>
      <c r="M296" s="116">
        <v>5.3600000000000002E-2</v>
      </c>
      <c r="N296" s="69">
        <v>3440.0373752437358</v>
      </c>
      <c r="O296" s="60">
        <v>95.634787000000017</v>
      </c>
      <c r="P296" s="84">
        <v>0</v>
      </c>
      <c r="Q296" s="84">
        <v>3.2898700000000001</v>
      </c>
      <c r="R296" s="24">
        <v>8.144908390957624E-6</v>
      </c>
      <c r="S296" s="24">
        <v>1.9951842266261686E-5</v>
      </c>
      <c r="T296" s="24">
        <v>6.4147101344873407E-6</v>
      </c>
    </row>
    <row r="297" spans="1:20" x14ac:dyDescent="0.25">
      <c r="A297" s="16" t="s">
        <v>1164</v>
      </c>
      <c r="B297" s="116" t="s">
        <v>1165</v>
      </c>
      <c r="C297" s="116" t="s">
        <v>390</v>
      </c>
      <c r="D297" s="116" t="s">
        <v>252</v>
      </c>
      <c r="E297" s="116" t="s">
        <v>1166</v>
      </c>
      <c r="F297" s="116" t="s">
        <v>224</v>
      </c>
      <c r="G297" s="116" t="s">
        <v>595</v>
      </c>
      <c r="H297" s="116" t="s">
        <v>440</v>
      </c>
      <c r="I297" s="116" t="s">
        <v>1167</v>
      </c>
      <c r="J297" s="117">
        <v>1.91</v>
      </c>
      <c r="K297" s="117" t="s">
        <v>258</v>
      </c>
      <c r="L297" s="116">
        <v>4.99E-2</v>
      </c>
      <c r="M297" s="116">
        <v>4.6799999999999994E-2</v>
      </c>
      <c r="N297" s="69">
        <v>798.25526477420067</v>
      </c>
      <c r="O297" s="60">
        <v>101.94000000000001</v>
      </c>
      <c r="P297" s="84">
        <v>0</v>
      </c>
      <c r="Q297" s="84">
        <v>0.81374000000000002</v>
      </c>
      <c r="R297" s="24">
        <v>2.2889039850156292E-6</v>
      </c>
      <c r="S297" s="24">
        <v>4.935031513630564E-6</v>
      </c>
      <c r="T297" s="24">
        <v>1.5866603315139287E-6</v>
      </c>
    </row>
    <row r="298" spans="1:20" x14ac:dyDescent="0.25">
      <c r="A298" s="16" t="s">
        <v>1306</v>
      </c>
      <c r="B298" s="116" t="s">
        <v>1307</v>
      </c>
      <c r="C298" s="116" t="s">
        <v>390</v>
      </c>
      <c r="D298" s="116" t="s">
        <v>252</v>
      </c>
      <c r="E298" s="116" t="s">
        <v>1166</v>
      </c>
      <c r="F298" s="116" t="s">
        <v>224</v>
      </c>
      <c r="G298" s="116" t="s">
        <v>595</v>
      </c>
      <c r="H298" s="116" t="s">
        <v>440</v>
      </c>
      <c r="I298" s="116" t="s">
        <v>1308</v>
      </c>
      <c r="J298" s="117">
        <v>0.85</v>
      </c>
      <c r="K298" s="117" t="s">
        <v>258</v>
      </c>
      <c r="L298" s="116">
        <v>3.5000000000000003E-2</v>
      </c>
      <c r="M298" s="116">
        <v>5.3099999999999994E-2</v>
      </c>
      <c r="N298" s="69">
        <v>2140.119906683567</v>
      </c>
      <c r="O298" s="60">
        <v>99.046702999999994</v>
      </c>
      <c r="P298" s="84">
        <v>0</v>
      </c>
      <c r="Q298" s="84">
        <v>2.1197199999999996</v>
      </c>
      <c r="R298" s="24">
        <v>7.4418245590220706E-6</v>
      </c>
      <c r="S298" s="24">
        <v>1.2855316194451518E-5</v>
      </c>
      <c r="T298" s="24">
        <v>4.1331084104464627E-6</v>
      </c>
    </row>
    <row r="299" spans="1:20" x14ac:dyDescent="0.25">
      <c r="A299" s="16" t="s">
        <v>1374</v>
      </c>
      <c r="B299" s="116" t="s">
        <v>1375</v>
      </c>
      <c r="C299" s="116" t="s">
        <v>390</v>
      </c>
      <c r="D299" s="116" t="s">
        <v>252</v>
      </c>
      <c r="E299" s="116" t="s">
        <v>1166</v>
      </c>
      <c r="F299" s="116" t="s">
        <v>224</v>
      </c>
      <c r="G299" s="116" t="s">
        <v>595</v>
      </c>
      <c r="H299" s="116" t="s">
        <v>440</v>
      </c>
      <c r="I299" s="116" t="s">
        <v>1376</v>
      </c>
      <c r="J299" s="117">
        <v>3.98</v>
      </c>
      <c r="K299" s="117" t="s">
        <v>258</v>
      </c>
      <c r="L299" s="116">
        <v>6.3700000000000007E-2</v>
      </c>
      <c r="M299" s="116">
        <v>5.8700000000000002E-2</v>
      </c>
      <c r="N299" s="69">
        <v>4310.8131273237104</v>
      </c>
      <c r="O299" s="60">
        <v>102.3</v>
      </c>
      <c r="P299" s="84">
        <v>0</v>
      </c>
      <c r="Q299" s="84">
        <v>4.4099599999999999</v>
      </c>
      <c r="R299" s="24">
        <v>2.1898751992988187E-5</v>
      </c>
      <c r="S299" s="24">
        <v>2.6744772991189131E-5</v>
      </c>
      <c r="T299" s="24">
        <v>8.5987030200840128E-6</v>
      </c>
    </row>
    <row r="300" spans="1:20" x14ac:dyDescent="0.25">
      <c r="A300" s="16" t="s">
        <v>2901</v>
      </c>
      <c r="B300" s="116" t="s">
        <v>1395</v>
      </c>
      <c r="C300" s="116" t="s">
        <v>390</v>
      </c>
      <c r="D300" s="116" t="s">
        <v>252</v>
      </c>
      <c r="E300" s="116" t="s">
        <v>1166</v>
      </c>
      <c r="F300" s="116" t="s">
        <v>224</v>
      </c>
      <c r="G300" s="116" t="s">
        <v>595</v>
      </c>
      <c r="H300" s="116" t="s">
        <v>440</v>
      </c>
      <c r="I300" s="116" t="s">
        <v>1396</v>
      </c>
      <c r="J300" s="117">
        <v>1.91</v>
      </c>
      <c r="K300" s="117" t="s">
        <v>258</v>
      </c>
      <c r="L300" s="116">
        <v>4.99E-2</v>
      </c>
      <c r="M300" s="116">
        <v>4.6799999999999994E-2</v>
      </c>
      <c r="N300" s="69">
        <v>6420.3599768651002</v>
      </c>
      <c r="O300" s="60">
        <v>100.34612800000001</v>
      </c>
      <c r="P300" s="84">
        <v>0</v>
      </c>
      <c r="Q300" s="84">
        <v>6.4425799999999995</v>
      </c>
      <c r="R300" s="24">
        <v>1.840963434226552E-5</v>
      </c>
      <c r="S300" s="24">
        <v>3.9071859966433994E-5</v>
      </c>
      <c r="T300" s="24">
        <v>1.2561980630920203E-5</v>
      </c>
    </row>
    <row r="301" spans="1:20" x14ac:dyDescent="0.25">
      <c r="A301" s="16" t="s">
        <v>1282</v>
      </c>
      <c r="B301" s="116" t="s">
        <v>1283</v>
      </c>
      <c r="C301" s="116" t="s">
        <v>390</v>
      </c>
      <c r="D301" s="116" t="s">
        <v>252</v>
      </c>
      <c r="E301" s="116" t="s">
        <v>1284</v>
      </c>
      <c r="F301" s="116" t="s">
        <v>226</v>
      </c>
      <c r="G301" s="116" t="s">
        <v>481</v>
      </c>
      <c r="H301" s="116" t="s">
        <v>440</v>
      </c>
      <c r="I301" s="116" t="s">
        <v>1285</v>
      </c>
      <c r="J301" s="117">
        <v>2.94</v>
      </c>
      <c r="K301" s="117" t="s">
        <v>258</v>
      </c>
      <c r="L301" s="116">
        <v>4.6600000000000003E-2</v>
      </c>
      <c r="M301" s="116">
        <v>5.5899999999999998E-2</v>
      </c>
      <c r="N301" s="69">
        <v>10490.865634053584</v>
      </c>
      <c r="O301" s="60">
        <v>97.2</v>
      </c>
      <c r="P301" s="84">
        <v>0</v>
      </c>
      <c r="Q301" s="84">
        <v>10.19712</v>
      </c>
      <c r="R301" s="24">
        <v>1.4986950905790834E-5</v>
      </c>
      <c r="S301" s="24">
        <v>6.1841753567813435E-5</v>
      </c>
      <c r="T301" s="24">
        <v>1.988272150771415E-5</v>
      </c>
    </row>
    <row r="302" spans="1:20" x14ac:dyDescent="0.25">
      <c r="A302" s="16" t="s">
        <v>1335</v>
      </c>
      <c r="B302" s="116" t="s">
        <v>1336</v>
      </c>
      <c r="C302" s="116" t="s">
        <v>390</v>
      </c>
      <c r="D302" s="116" t="s">
        <v>252</v>
      </c>
      <c r="E302" s="116" t="s">
        <v>468</v>
      </c>
      <c r="F302" s="116" t="s">
        <v>226</v>
      </c>
      <c r="G302" s="116" t="s">
        <v>435</v>
      </c>
      <c r="H302" s="116" t="s">
        <v>257</v>
      </c>
      <c r="I302" s="116" t="s">
        <v>1337</v>
      </c>
      <c r="J302" s="117">
        <v>2.3199999999999998</v>
      </c>
      <c r="K302" s="117" t="s">
        <v>258</v>
      </c>
      <c r="L302" s="116">
        <v>4.2999999999999997E-2</v>
      </c>
      <c r="M302" s="116">
        <v>5.2300000000000006E-2</v>
      </c>
      <c r="N302" s="69">
        <v>4801.4786009105146</v>
      </c>
      <c r="O302" s="60">
        <v>99.99</v>
      </c>
      <c r="P302" s="84">
        <v>0</v>
      </c>
      <c r="Q302" s="84">
        <v>4.8010000000000002</v>
      </c>
      <c r="R302" s="24">
        <v>4.3251292769566917E-6</v>
      </c>
      <c r="S302" s="24">
        <v>2.911628566488109E-5</v>
      </c>
      <c r="T302" s="24">
        <v>9.3611672666925205E-6</v>
      </c>
    </row>
    <row r="303" spans="1:20" x14ac:dyDescent="0.25">
      <c r="A303" s="16" t="s">
        <v>1321</v>
      </c>
      <c r="B303" s="116" t="s">
        <v>1322</v>
      </c>
      <c r="C303" s="116" t="s">
        <v>390</v>
      </c>
      <c r="D303" s="116" t="s">
        <v>252</v>
      </c>
      <c r="E303" s="116" t="s">
        <v>1323</v>
      </c>
      <c r="F303" s="116" t="s">
        <v>215</v>
      </c>
      <c r="G303" s="116" t="s">
        <v>481</v>
      </c>
      <c r="H303" s="116" t="s">
        <v>440</v>
      </c>
      <c r="I303" s="116" t="s">
        <v>1324</v>
      </c>
      <c r="J303" s="117">
        <v>3.29</v>
      </c>
      <c r="K303" s="117" t="s">
        <v>258</v>
      </c>
      <c r="L303" s="116">
        <v>6.7599999999999993E-2</v>
      </c>
      <c r="M303" s="116">
        <v>5.7000000000000002E-2</v>
      </c>
      <c r="N303" s="69">
        <v>4238.9030777553999</v>
      </c>
      <c r="O303" s="60">
        <v>106.54999999999998</v>
      </c>
      <c r="P303" s="84">
        <v>0</v>
      </c>
      <c r="Q303" s="84">
        <v>4.5165500000000005</v>
      </c>
      <c r="R303" s="24">
        <v>2.4222303301459429E-6</v>
      </c>
      <c r="S303" s="24">
        <v>2.7391201837058676E-5</v>
      </c>
      <c r="T303" s="24">
        <v>8.8065361421329108E-6</v>
      </c>
    </row>
    <row r="304" spans="1:20" x14ac:dyDescent="0.25">
      <c r="A304" s="16" t="s">
        <v>1383</v>
      </c>
      <c r="B304" s="116" t="s">
        <v>1384</v>
      </c>
      <c r="C304" s="116" t="s">
        <v>390</v>
      </c>
      <c r="D304" s="116" t="s">
        <v>252</v>
      </c>
      <c r="E304" s="116" t="s">
        <v>1323</v>
      </c>
      <c r="F304" s="116" t="s">
        <v>215</v>
      </c>
      <c r="G304" s="116" t="s">
        <v>481</v>
      </c>
      <c r="H304" s="116" t="s">
        <v>440</v>
      </c>
      <c r="I304" s="116" t="s">
        <v>1382</v>
      </c>
      <c r="J304" s="117">
        <v>4.4400000000000004</v>
      </c>
      <c r="K304" s="117" t="s">
        <v>258</v>
      </c>
      <c r="L304" s="116">
        <v>6.5199999999999994E-2</v>
      </c>
      <c r="M304" s="116">
        <v>5.7599999999999998E-2</v>
      </c>
      <c r="N304" s="69">
        <v>11184.184532213587</v>
      </c>
      <c r="O304" s="60">
        <v>105.73000000000002</v>
      </c>
      <c r="P304" s="84">
        <v>0</v>
      </c>
      <c r="Q304" s="84">
        <v>11.825040000000001</v>
      </c>
      <c r="R304" s="24">
        <v>1.3691158957821284E-5</v>
      </c>
      <c r="S304" s="24">
        <v>7.1714485032002814E-5</v>
      </c>
      <c r="T304" s="24">
        <v>2.3056900099006401E-5</v>
      </c>
    </row>
    <row r="305" spans="1:20" x14ac:dyDescent="0.25">
      <c r="A305" s="16" t="s">
        <v>1216</v>
      </c>
      <c r="B305" s="116" t="s">
        <v>1217</v>
      </c>
      <c r="C305" s="116" t="s">
        <v>390</v>
      </c>
      <c r="D305" s="116" t="s">
        <v>252</v>
      </c>
      <c r="E305" s="116" t="s">
        <v>1218</v>
      </c>
      <c r="F305" s="116" t="s">
        <v>234</v>
      </c>
      <c r="G305" s="116" t="s">
        <v>595</v>
      </c>
      <c r="H305" s="116" t="s">
        <v>440</v>
      </c>
      <c r="I305" s="116" t="s">
        <v>1219</v>
      </c>
      <c r="J305" s="117">
        <v>0.25</v>
      </c>
      <c r="K305" s="117" t="s">
        <v>258</v>
      </c>
      <c r="L305" s="116">
        <v>0.02</v>
      </c>
      <c r="M305" s="116">
        <v>7.1399999999999991E-2</v>
      </c>
      <c r="N305" s="69">
        <v>1164.593661079504</v>
      </c>
      <c r="O305" s="60">
        <v>98.75</v>
      </c>
      <c r="P305" s="84">
        <v>0.58811979941100001</v>
      </c>
      <c r="Q305" s="84">
        <v>1.1631400000000001</v>
      </c>
      <c r="R305" s="24">
        <v>1.5748308225190406E-5</v>
      </c>
      <c r="S305" s="24">
        <v>7.0540130198395744E-6</v>
      </c>
      <c r="T305" s="24">
        <v>2.2679333669195458E-6</v>
      </c>
    </row>
    <row r="306" spans="1:20" x14ac:dyDescent="0.25">
      <c r="A306" s="16" t="s">
        <v>1202</v>
      </c>
      <c r="B306" s="116" t="s">
        <v>1203</v>
      </c>
      <c r="C306" s="116" t="s">
        <v>390</v>
      </c>
      <c r="D306" s="116" t="s">
        <v>252</v>
      </c>
      <c r="E306" s="116" t="s">
        <v>1204</v>
      </c>
      <c r="F306" s="116" t="s">
        <v>226</v>
      </c>
      <c r="G306" s="116" t="s">
        <v>481</v>
      </c>
      <c r="H306" s="116" t="s">
        <v>440</v>
      </c>
      <c r="I306" s="116" t="s">
        <v>1205</v>
      </c>
      <c r="J306" s="117">
        <v>3.15</v>
      </c>
      <c r="K306" s="117" t="s">
        <v>258</v>
      </c>
      <c r="L306" s="116">
        <v>2.5000000000000001E-2</v>
      </c>
      <c r="M306" s="116">
        <v>6.0999999999999999E-2</v>
      </c>
      <c r="N306" s="69">
        <v>2544.7417822991438</v>
      </c>
      <c r="O306" s="60">
        <v>89.63</v>
      </c>
      <c r="P306" s="84">
        <v>0</v>
      </c>
      <c r="Q306" s="84">
        <v>2.28085</v>
      </c>
      <c r="R306" s="24">
        <v>1.2776137580717455E-5</v>
      </c>
      <c r="S306" s="24">
        <v>1.3832509926836917E-5</v>
      </c>
      <c r="T306" s="24">
        <v>4.4472856405406452E-6</v>
      </c>
    </row>
    <row r="307" spans="1:20" x14ac:dyDescent="0.25">
      <c r="A307" s="16" t="s">
        <v>1119</v>
      </c>
      <c r="B307" s="116" t="s">
        <v>1120</v>
      </c>
      <c r="C307" s="116" t="s">
        <v>390</v>
      </c>
      <c r="D307" s="116" t="s">
        <v>252</v>
      </c>
      <c r="E307" s="116" t="s">
        <v>1121</v>
      </c>
      <c r="F307" s="116" t="s">
        <v>203</v>
      </c>
      <c r="G307" s="116" t="s">
        <v>448</v>
      </c>
      <c r="H307" s="116" t="s">
        <v>257</v>
      </c>
      <c r="I307" s="116" t="s">
        <v>1122</v>
      </c>
      <c r="J307" s="117">
        <v>2.29</v>
      </c>
      <c r="K307" s="117" t="s">
        <v>258</v>
      </c>
      <c r="L307" s="116">
        <v>2.4E-2</v>
      </c>
      <c r="M307" s="116">
        <v>4.9500000000000002E-2</v>
      </c>
      <c r="N307" s="69">
        <v>2909.8693592476329</v>
      </c>
      <c r="O307" s="60">
        <v>95.03</v>
      </c>
      <c r="P307" s="84">
        <v>0</v>
      </c>
      <c r="Q307" s="84">
        <v>2.76525</v>
      </c>
      <c r="R307" s="24">
        <v>3.4657314813010006E-6</v>
      </c>
      <c r="S307" s="24">
        <v>1.6770216399669326E-5</v>
      </c>
      <c r="T307" s="24">
        <v>5.3917866661573613E-6</v>
      </c>
    </row>
    <row r="308" spans="1:20" x14ac:dyDescent="0.25">
      <c r="A308" s="16" t="s">
        <v>1209</v>
      </c>
      <c r="B308" s="116" t="s">
        <v>1210</v>
      </c>
      <c r="C308" s="116" t="s">
        <v>390</v>
      </c>
      <c r="D308" s="116" t="s">
        <v>252</v>
      </c>
      <c r="E308" s="116" t="s">
        <v>1121</v>
      </c>
      <c r="F308" s="116" t="s">
        <v>203</v>
      </c>
      <c r="G308" s="116" t="s">
        <v>448</v>
      </c>
      <c r="H308" s="116" t="s">
        <v>257</v>
      </c>
      <c r="I308" s="116" t="s">
        <v>1174</v>
      </c>
      <c r="J308" s="117">
        <v>2.37</v>
      </c>
      <c r="K308" s="117" t="s">
        <v>258</v>
      </c>
      <c r="L308" s="116">
        <v>2.1499999999999998E-2</v>
      </c>
      <c r="M308" s="116">
        <v>5.1799999999999999E-2</v>
      </c>
      <c r="N308" s="69">
        <v>1100.7117516131052</v>
      </c>
      <c r="O308" s="60">
        <v>93.26</v>
      </c>
      <c r="P308" s="84">
        <v>6.0869400438000001E-2</v>
      </c>
      <c r="Q308" s="84">
        <v>1.0361400000000001</v>
      </c>
      <c r="R308" s="24">
        <v>1.0681346581978611E-6</v>
      </c>
      <c r="S308" s="24">
        <v>6.2838050882753379E-6</v>
      </c>
      <c r="T308" s="24">
        <v>2.020304072424659E-6</v>
      </c>
    </row>
    <row r="309" spans="1:20" x14ac:dyDescent="0.25">
      <c r="A309" s="16" t="s">
        <v>1328</v>
      </c>
      <c r="B309" s="116" t="s">
        <v>1329</v>
      </c>
      <c r="C309" s="116" t="s">
        <v>390</v>
      </c>
      <c r="D309" s="116" t="s">
        <v>252</v>
      </c>
      <c r="E309" s="116" t="s">
        <v>1330</v>
      </c>
      <c r="F309" s="116" t="s">
        <v>226</v>
      </c>
      <c r="G309" s="116" t="s">
        <v>435</v>
      </c>
      <c r="H309" s="116" t="s">
        <v>257</v>
      </c>
      <c r="I309" s="116" t="s">
        <v>1331</v>
      </c>
      <c r="J309" s="117">
        <v>3.52</v>
      </c>
      <c r="K309" s="117" t="s">
        <v>258</v>
      </c>
      <c r="L309" s="116">
        <v>5.3399999999999996E-2</v>
      </c>
      <c r="M309" s="116">
        <v>5.6900000000000006E-2</v>
      </c>
      <c r="N309" s="69">
        <v>2925.3911637444626</v>
      </c>
      <c r="O309" s="60">
        <v>99.52</v>
      </c>
      <c r="P309" s="84">
        <v>0</v>
      </c>
      <c r="Q309" s="84">
        <v>2.9113500000000001</v>
      </c>
      <c r="R309" s="24">
        <v>7.3134779093611568E-6</v>
      </c>
      <c r="S309" s="24">
        <v>1.7656258752437318E-5</v>
      </c>
      <c r="T309" s="24">
        <v>5.6766578466747075E-6</v>
      </c>
    </row>
    <row r="310" spans="1:20" x14ac:dyDescent="0.25">
      <c r="A310" s="16" t="s">
        <v>2902</v>
      </c>
      <c r="B310" s="116" t="s">
        <v>1397</v>
      </c>
      <c r="C310" s="116" t="s">
        <v>390</v>
      </c>
      <c r="D310" s="116" t="s">
        <v>252</v>
      </c>
      <c r="E310" s="116" t="s">
        <v>765</v>
      </c>
      <c r="F310" s="116" t="s">
        <v>223</v>
      </c>
      <c r="G310" s="116" t="s">
        <v>444</v>
      </c>
      <c r="H310" s="116" t="s">
        <v>444</v>
      </c>
      <c r="I310" s="116" t="s">
        <v>1398</v>
      </c>
      <c r="J310" s="117">
        <v>1.99</v>
      </c>
      <c r="K310" s="117" t="s">
        <v>258</v>
      </c>
      <c r="L310" s="116">
        <v>0.01</v>
      </c>
      <c r="M310" s="116">
        <v>6.5000000000000002E-2</v>
      </c>
      <c r="N310" s="69">
        <v>4127.3742708418504</v>
      </c>
      <c r="O310" s="60">
        <v>88.721339999999998</v>
      </c>
      <c r="P310" s="84">
        <v>0</v>
      </c>
      <c r="Q310" s="84">
        <v>3.6618600000000003</v>
      </c>
      <c r="R310" s="24">
        <v>1.7197392795174375E-5</v>
      </c>
      <c r="S310" s="24">
        <v>2.2207823750219013E-5</v>
      </c>
      <c r="T310" s="24">
        <v>7.1400299869216154E-6</v>
      </c>
    </row>
    <row r="311" spans="1:20" x14ac:dyDescent="0.25">
      <c r="A311" s="16" t="s">
        <v>1099</v>
      </c>
      <c r="B311" s="116" t="s">
        <v>1100</v>
      </c>
      <c r="C311" s="116" t="s">
        <v>390</v>
      </c>
      <c r="D311" s="116" t="s">
        <v>252</v>
      </c>
      <c r="E311" s="116" t="s">
        <v>563</v>
      </c>
      <c r="F311" s="116" t="s">
        <v>204</v>
      </c>
      <c r="G311" s="116" t="s">
        <v>460</v>
      </c>
      <c r="H311" s="116" t="s">
        <v>257</v>
      </c>
      <c r="I311" s="116" t="s">
        <v>564</v>
      </c>
      <c r="J311" s="117">
        <v>1.31</v>
      </c>
      <c r="K311" s="117" t="s">
        <v>258</v>
      </c>
      <c r="L311" s="116">
        <v>2.7000000000000003E-2</v>
      </c>
      <c r="M311" s="116">
        <v>4.6199999999999998E-2</v>
      </c>
      <c r="N311" s="69">
        <v>826.36213874522991</v>
      </c>
      <c r="O311" s="60">
        <v>97.71</v>
      </c>
      <c r="P311" s="84">
        <v>0</v>
      </c>
      <c r="Q311" s="84">
        <v>0.80744000000000005</v>
      </c>
      <c r="R311" s="24">
        <v>5.2842132723907431E-6</v>
      </c>
      <c r="S311" s="24">
        <v>4.8968243485214725E-6</v>
      </c>
      <c r="T311" s="24">
        <v>1.5743763586374108E-6</v>
      </c>
    </row>
    <row r="312" spans="1:20" x14ac:dyDescent="0.25">
      <c r="A312" s="16" t="s">
        <v>1085</v>
      </c>
      <c r="B312" s="116" t="s">
        <v>1086</v>
      </c>
      <c r="C312" s="116" t="s">
        <v>390</v>
      </c>
      <c r="D312" s="116" t="s">
        <v>252</v>
      </c>
      <c r="E312" s="116" t="s">
        <v>459</v>
      </c>
      <c r="F312" s="116" t="s">
        <v>235</v>
      </c>
      <c r="G312" s="116" t="s">
        <v>460</v>
      </c>
      <c r="H312" s="116" t="s">
        <v>257</v>
      </c>
      <c r="I312" s="116" t="s">
        <v>1087</v>
      </c>
      <c r="J312" s="117">
        <v>3.03</v>
      </c>
      <c r="K312" s="117" t="s">
        <v>258</v>
      </c>
      <c r="L312" s="116">
        <v>5.0900000000000001E-2</v>
      </c>
      <c r="M312" s="116">
        <v>4.1900000000000007E-2</v>
      </c>
      <c r="N312" s="69">
        <v>909.63749211789559</v>
      </c>
      <c r="O312" s="60">
        <v>103.81</v>
      </c>
      <c r="P312" s="84">
        <v>0</v>
      </c>
      <c r="Q312" s="84">
        <v>0.94428999999999996</v>
      </c>
      <c r="R312" s="24">
        <v>1.4684392449181668E-6</v>
      </c>
      <c r="S312" s="24">
        <v>5.7267688795023043E-6</v>
      </c>
      <c r="T312" s="24">
        <v>1.8412115472328848E-6</v>
      </c>
    </row>
    <row r="313" spans="1:20" x14ac:dyDescent="0.25">
      <c r="A313" s="16" t="s">
        <v>1156</v>
      </c>
      <c r="B313" s="116" t="s">
        <v>1157</v>
      </c>
      <c r="C313" s="116" t="s">
        <v>390</v>
      </c>
      <c r="D313" s="116" t="s">
        <v>252</v>
      </c>
      <c r="E313" s="116" t="s">
        <v>1158</v>
      </c>
      <c r="F313" s="116" t="s">
        <v>208</v>
      </c>
      <c r="G313" s="116" t="s">
        <v>513</v>
      </c>
      <c r="H313" s="116" t="s">
        <v>440</v>
      </c>
      <c r="I313" s="116" t="s">
        <v>1159</v>
      </c>
      <c r="J313" s="117">
        <v>6.6</v>
      </c>
      <c r="K313" s="117" t="s">
        <v>258</v>
      </c>
      <c r="L313" s="116">
        <v>1.9E-2</v>
      </c>
      <c r="M313" s="116">
        <v>4.6399999999999997E-2</v>
      </c>
      <c r="N313" s="69">
        <v>8029.375470890659</v>
      </c>
      <c r="O313" s="60">
        <v>83.53</v>
      </c>
      <c r="P313" s="84">
        <v>0</v>
      </c>
      <c r="Q313" s="84">
        <v>6.7069399999999995</v>
      </c>
      <c r="R313" s="24">
        <v>7.46918648454945E-6</v>
      </c>
      <c r="S313" s="24">
        <v>4.0675105389964082E-5</v>
      </c>
      <c r="T313" s="24">
        <v>1.3077439530862473E-5</v>
      </c>
    </row>
    <row r="314" spans="1:20" x14ac:dyDescent="0.25">
      <c r="A314" s="16" t="s">
        <v>1389</v>
      </c>
      <c r="B314" s="116" t="s">
        <v>1390</v>
      </c>
      <c r="C314" s="116" t="s">
        <v>390</v>
      </c>
      <c r="D314" s="116" t="s">
        <v>252</v>
      </c>
      <c r="E314" s="116" t="s">
        <v>1391</v>
      </c>
      <c r="F314" s="116" t="s">
        <v>225</v>
      </c>
      <c r="G314" s="116" t="s">
        <v>481</v>
      </c>
      <c r="H314" s="116" t="s">
        <v>440</v>
      </c>
      <c r="I314" s="116" t="s">
        <v>1388</v>
      </c>
      <c r="J314" s="117">
        <v>4.8</v>
      </c>
      <c r="K314" s="117" t="s">
        <v>258</v>
      </c>
      <c r="L314" s="116">
        <v>6.7699999999999996E-2</v>
      </c>
      <c r="M314" s="116">
        <v>5.96E-2</v>
      </c>
      <c r="N314" s="69">
        <v>2702.1893669761685</v>
      </c>
      <c r="O314" s="60">
        <v>107.02000000000001</v>
      </c>
      <c r="P314" s="84">
        <v>0</v>
      </c>
      <c r="Q314" s="84">
        <v>2.89188</v>
      </c>
      <c r="R314" s="24">
        <v>3.6029191559682247E-6</v>
      </c>
      <c r="S314" s="24">
        <v>1.7538180418362078E-5</v>
      </c>
      <c r="T314" s="24">
        <v>5.6386945209753732E-6</v>
      </c>
    </row>
    <row r="315" spans="1:20" x14ac:dyDescent="0.25">
      <c r="A315" s="16" t="s">
        <v>1213</v>
      </c>
      <c r="B315" s="116" t="s">
        <v>1214</v>
      </c>
      <c r="C315" s="116" t="s">
        <v>390</v>
      </c>
      <c r="D315" s="116" t="s">
        <v>252</v>
      </c>
      <c r="E315" s="116" t="s">
        <v>455</v>
      </c>
      <c r="F315" s="116" t="s">
        <v>226</v>
      </c>
      <c r="G315" s="116" t="s">
        <v>595</v>
      </c>
      <c r="H315" s="116" t="s">
        <v>440</v>
      </c>
      <c r="I315" s="116" t="s">
        <v>1215</v>
      </c>
      <c r="J315" s="117">
        <v>3.99</v>
      </c>
      <c r="K315" s="117" t="s">
        <v>258</v>
      </c>
      <c r="L315" s="116">
        <v>2.7999999999999997E-2</v>
      </c>
      <c r="M315" s="116">
        <v>6.0400000000000002E-2</v>
      </c>
      <c r="N315" s="69">
        <v>428.63322947319233</v>
      </c>
      <c r="O315" s="60">
        <v>88.73</v>
      </c>
      <c r="P315" s="84">
        <v>0</v>
      </c>
      <c r="Q315" s="84">
        <v>0.38033</v>
      </c>
      <c r="R315" s="24">
        <v>5.503489546275833E-7</v>
      </c>
      <c r="S315" s="24">
        <v>2.3065604930065037E-6</v>
      </c>
      <c r="T315" s="24">
        <v>7.4158149271842668E-7</v>
      </c>
    </row>
    <row r="316" spans="1:20" x14ac:dyDescent="0.25">
      <c r="A316" s="16" t="s">
        <v>1367</v>
      </c>
      <c r="B316" s="116" t="s">
        <v>1368</v>
      </c>
      <c r="C316" s="116" t="s">
        <v>390</v>
      </c>
      <c r="D316" s="116" t="s">
        <v>252</v>
      </c>
      <c r="E316" s="116" t="s">
        <v>1369</v>
      </c>
      <c r="F316" s="116" t="s">
        <v>223</v>
      </c>
      <c r="G316" s="116" t="s">
        <v>481</v>
      </c>
      <c r="H316" s="116" t="s">
        <v>440</v>
      </c>
      <c r="I316" s="116" t="s">
        <v>1370</v>
      </c>
      <c r="J316" s="117">
        <v>3.42</v>
      </c>
      <c r="K316" s="117" t="s">
        <v>258</v>
      </c>
      <c r="L316" s="116">
        <v>4.0999999999999995E-2</v>
      </c>
      <c r="M316" s="116">
        <v>6.1100000000000002E-2</v>
      </c>
      <c r="N316" s="69">
        <v>881.3809980779655</v>
      </c>
      <c r="O316" s="60">
        <v>94.37</v>
      </c>
      <c r="P316" s="84">
        <v>0</v>
      </c>
      <c r="Q316" s="84">
        <v>0.83175999999999994</v>
      </c>
      <c r="R316" s="24">
        <v>2.0378783818226408E-6</v>
      </c>
      <c r="S316" s="24">
        <v>5.0443161351013321E-6</v>
      </c>
      <c r="T316" s="24">
        <v>1.621796393614699E-6</v>
      </c>
    </row>
    <row r="317" spans="1:20" x14ac:dyDescent="0.25">
      <c r="A317" s="16" t="s">
        <v>1091</v>
      </c>
      <c r="B317" s="116" t="s">
        <v>1092</v>
      </c>
      <c r="C317" s="116" t="s">
        <v>390</v>
      </c>
      <c r="D317" s="116" t="s">
        <v>252</v>
      </c>
      <c r="E317" s="116" t="s">
        <v>1093</v>
      </c>
      <c r="F317" s="116" t="s">
        <v>210</v>
      </c>
      <c r="G317" s="116" t="s">
        <v>535</v>
      </c>
      <c r="H317" s="116" t="s">
        <v>257</v>
      </c>
      <c r="I317" s="116" t="s">
        <v>1094</v>
      </c>
      <c r="J317" s="117">
        <v>1.22</v>
      </c>
      <c r="K317" s="117" t="s">
        <v>258</v>
      </c>
      <c r="L317" s="116">
        <v>3.3500000000000002E-2</v>
      </c>
      <c r="M317" s="116">
        <v>4.7699999999999992E-2</v>
      </c>
      <c r="N317" s="69">
        <v>1060.9981536274822</v>
      </c>
      <c r="O317" s="60">
        <v>99.19</v>
      </c>
      <c r="P317" s="84">
        <v>0</v>
      </c>
      <c r="Q317" s="84">
        <v>1.0524</v>
      </c>
      <c r="R317" s="24">
        <v>7.7200333659366368E-6</v>
      </c>
      <c r="S317" s="24">
        <v>6.3824159620330895E-6</v>
      </c>
      <c r="T317" s="24">
        <v>2.0520084214678628E-6</v>
      </c>
    </row>
    <row r="318" spans="1:20" x14ac:dyDescent="0.25">
      <c r="A318" s="16" t="s">
        <v>1223</v>
      </c>
      <c r="B318" s="116" t="s">
        <v>1224</v>
      </c>
      <c r="C318" s="116" t="s">
        <v>390</v>
      </c>
      <c r="D318" s="116" t="s">
        <v>252</v>
      </c>
      <c r="E318" s="116" t="s">
        <v>1093</v>
      </c>
      <c r="F318" s="116" t="s">
        <v>210</v>
      </c>
      <c r="G318" s="116" t="s">
        <v>535</v>
      </c>
      <c r="H318" s="116" t="s">
        <v>257</v>
      </c>
      <c r="I318" s="116" t="s">
        <v>1225</v>
      </c>
      <c r="J318" s="117">
        <v>6.24</v>
      </c>
      <c r="K318" s="117" t="s">
        <v>258</v>
      </c>
      <c r="L318" s="116">
        <v>2.3399999999999997E-2</v>
      </c>
      <c r="M318" s="116">
        <v>5.2499999999999998E-2</v>
      </c>
      <c r="N318" s="69">
        <v>2323.9224967363907</v>
      </c>
      <c r="O318" s="60">
        <v>83.69</v>
      </c>
      <c r="P318" s="84">
        <v>0</v>
      </c>
      <c r="Q318" s="84">
        <v>1.94489</v>
      </c>
      <c r="R318" s="24">
        <v>2.3573178311055067E-6</v>
      </c>
      <c r="S318" s="24">
        <v>1.1795037039527305E-5</v>
      </c>
      <c r="T318" s="24">
        <v>3.7922184139382661E-6</v>
      </c>
    </row>
    <row r="319" spans="1:20" s="118" customFormat="1" x14ac:dyDescent="0.25">
      <c r="A319" s="92" t="s">
        <v>427</v>
      </c>
      <c r="B319" s="130" t="s">
        <v>252</v>
      </c>
      <c r="C319" s="130" t="s">
        <v>252</v>
      </c>
      <c r="D319" s="130" t="s">
        <v>252</v>
      </c>
      <c r="E319" s="130" t="s">
        <v>252</v>
      </c>
      <c r="F319" s="130" t="s">
        <v>252</v>
      </c>
      <c r="G319" s="130" t="s">
        <v>252</v>
      </c>
      <c r="H319" s="130" t="s">
        <v>252</v>
      </c>
      <c r="I319" s="130" t="s">
        <v>252</v>
      </c>
      <c r="J319" s="131" t="s">
        <v>252</v>
      </c>
      <c r="K319" s="131" t="s">
        <v>252</v>
      </c>
      <c r="L319" s="130" t="s">
        <v>252</v>
      </c>
      <c r="M319" s="130" t="s">
        <v>252</v>
      </c>
      <c r="N319" s="134" t="s">
        <v>252</v>
      </c>
      <c r="O319" s="135" t="s">
        <v>252</v>
      </c>
      <c r="P319" s="123" t="s">
        <v>252</v>
      </c>
      <c r="Q319" s="123">
        <v>13.9733801</v>
      </c>
      <c r="R319" s="136"/>
      <c r="S319" s="136">
        <v>8.4743371525841435E-5</v>
      </c>
      <c r="T319" s="136">
        <v>2.7245813038361311E-5</v>
      </c>
    </row>
    <row r="320" spans="1:20" x14ac:dyDescent="0.25">
      <c r="A320" s="16" t="s">
        <v>1421</v>
      </c>
      <c r="B320" s="116" t="s">
        <v>1422</v>
      </c>
      <c r="C320" s="116" t="s">
        <v>390</v>
      </c>
      <c r="D320" s="116" t="s">
        <v>252</v>
      </c>
      <c r="E320" s="116" t="s">
        <v>1181</v>
      </c>
      <c r="F320" s="116" t="s">
        <v>215</v>
      </c>
      <c r="G320" s="116" t="s">
        <v>460</v>
      </c>
      <c r="H320" s="116" t="s">
        <v>257</v>
      </c>
      <c r="I320" s="116" t="s">
        <v>1423</v>
      </c>
      <c r="J320" s="117">
        <v>1</v>
      </c>
      <c r="K320" s="117" t="s">
        <v>258</v>
      </c>
      <c r="L320" s="116">
        <v>3.49E-2</v>
      </c>
      <c r="M320" s="116">
        <v>5.04E-2</v>
      </c>
      <c r="N320" s="69">
        <v>4418.0948110809068</v>
      </c>
      <c r="O320" s="60">
        <v>99.200000000000017</v>
      </c>
      <c r="P320" s="84">
        <v>0</v>
      </c>
      <c r="Q320" s="84">
        <v>4.3827499999999997</v>
      </c>
      <c r="R320" s="24">
        <v>6.5778849976373007E-6</v>
      </c>
      <c r="S320" s="24">
        <v>2.6579754425694148E-5</v>
      </c>
      <c r="T320" s="24">
        <v>8.5456479562792421E-6</v>
      </c>
    </row>
    <row r="321" spans="1:20" x14ac:dyDescent="0.25">
      <c r="A321" s="16" t="s">
        <v>2903</v>
      </c>
      <c r="B321" s="116" t="s">
        <v>1424</v>
      </c>
      <c r="C321" s="116" t="s">
        <v>390</v>
      </c>
      <c r="D321" s="116" t="s">
        <v>252</v>
      </c>
      <c r="E321" s="116" t="s">
        <v>1425</v>
      </c>
      <c r="F321" s="116" t="s">
        <v>224</v>
      </c>
      <c r="G321" s="116" t="s">
        <v>439</v>
      </c>
      <c r="H321" s="116" t="s">
        <v>440</v>
      </c>
      <c r="I321" s="116" t="s">
        <v>1426</v>
      </c>
      <c r="J321" s="117">
        <v>3.39</v>
      </c>
      <c r="K321" s="117" t="s">
        <v>258</v>
      </c>
      <c r="L321" s="116">
        <v>4.2999999999999997E-2</v>
      </c>
      <c r="M321" s="116">
        <v>8.3199999999999996E-2</v>
      </c>
      <c r="N321" s="69">
        <v>4803.6952778866298</v>
      </c>
      <c r="O321" s="60">
        <v>85.95</v>
      </c>
      <c r="P321" s="84">
        <v>0</v>
      </c>
      <c r="Q321" s="84">
        <v>4.1287799999999999</v>
      </c>
      <c r="R321" s="24">
        <v>4.1368902077824195E-6</v>
      </c>
      <c r="S321" s="24">
        <v>2.5039520501447145E-5</v>
      </c>
      <c r="T321" s="24">
        <v>8.0504478623984047E-6</v>
      </c>
    </row>
    <row r="322" spans="1:20" x14ac:dyDescent="0.25">
      <c r="A322" s="16" t="s">
        <v>1431</v>
      </c>
      <c r="B322" s="116" t="s">
        <v>1432</v>
      </c>
      <c r="C322" s="116" t="s">
        <v>390</v>
      </c>
      <c r="D322" s="116" t="s">
        <v>252</v>
      </c>
      <c r="E322" s="116" t="s">
        <v>1433</v>
      </c>
      <c r="F322" s="116" t="s">
        <v>215</v>
      </c>
      <c r="G322" s="116" t="s">
        <v>583</v>
      </c>
      <c r="H322" s="116" t="s">
        <v>440</v>
      </c>
      <c r="I322" s="116" t="s">
        <v>1434</v>
      </c>
      <c r="J322" s="117">
        <v>3.46</v>
      </c>
      <c r="K322" s="117" t="s">
        <v>258</v>
      </c>
      <c r="L322" s="116">
        <v>4.6900000000000004E-2</v>
      </c>
      <c r="M322" s="116">
        <v>7.3399999999999993E-2</v>
      </c>
      <c r="N322" s="69">
        <v>1834.3885648185999</v>
      </c>
      <c r="O322" s="60">
        <v>97.2</v>
      </c>
      <c r="P322" s="84">
        <v>0</v>
      </c>
      <c r="Q322" s="84">
        <v>1.7830299999999999</v>
      </c>
      <c r="R322" s="24">
        <v>1.4819521938199576E-6</v>
      </c>
      <c r="S322" s="24">
        <v>1.0813416127692759E-5</v>
      </c>
      <c r="T322" s="24">
        <v>3.4766178028599801E-6</v>
      </c>
    </row>
    <row r="323" spans="1:20" x14ac:dyDescent="0.25">
      <c r="A323" s="16" t="s">
        <v>1427</v>
      </c>
      <c r="B323" s="116" t="s">
        <v>1428</v>
      </c>
      <c r="C323" s="116" t="s">
        <v>390</v>
      </c>
      <c r="D323" s="116" t="s">
        <v>252</v>
      </c>
      <c r="E323" s="116" t="s">
        <v>1429</v>
      </c>
      <c r="F323" s="116" t="s">
        <v>215</v>
      </c>
      <c r="G323" s="116" t="s">
        <v>444</v>
      </c>
      <c r="H323" s="116" t="s">
        <v>444</v>
      </c>
      <c r="I323" s="116" t="s">
        <v>1430</v>
      </c>
      <c r="J323" s="117">
        <v>3.18</v>
      </c>
      <c r="K323" s="117" t="s">
        <v>258</v>
      </c>
      <c r="L323" s="116">
        <v>5.7000000000000002E-2</v>
      </c>
      <c r="M323" s="116">
        <v>7.0900000000000005E-2</v>
      </c>
      <c r="N323" s="69">
        <v>3428.8537804674456</v>
      </c>
      <c r="O323" s="60">
        <v>107.29000000000002</v>
      </c>
      <c r="P323" s="84">
        <v>0</v>
      </c>
      <c r="Q323" s="84">
        <v>3.67882</v>
      </c>
      <c r="R323" s="24">
        <v>1.2988082501770628E-5</v>
      </c>
      <c r="S323" s="24">
        <v>2.2310679864544441E-5</v>
      </c>
      <c r="T323" s="24">
        <v>7.1730992218399869E-6</v>
      </c>
    </row>
    <row r="324" spans="1:20" s="118" customFormat="1" x14ac:dyDescent="0.25">
      <c r="A324" s="92" t="s">
        <v>1435</v>
      </c>
      <c r="B324" s="130" t="s">
        <v>252</v>
      </c>
      <c r="C324" s="130" t="s">
        <v>252</v>
      </c>
      <c r="D324" s="130" t="s">
        <v>252</v>
      </c>
      <c r="E324" s="130" t="s">
        <v>252</v>
      </c>
      <c r="F324" s="130" t="s">
        <v>252</v>
      </c>
      <c r="G324" s="130" t="s">
        <v>252</v>
      </c>
      <c r="H324" s="130" t="s">
        <v>252</v>
      </c>
      <c r="I324" s="130" t="s">
        <v>252</v>
      </c>
      <c r="J324" s="131" t="s">
        <v>252</v>
      </c>
      <c r="K324" s="131" t="s">
        <v>252</v>
      </c>
      <c r="L324" s="130" t="s">
        <v>252</v>
      </c>
      <c r="M324" s="130" t="s">
        <v>252</v>
      </c>
      <c r="N324" s="134" t="s">
        <v>252</v>
      </c>
      <c r="O324" s="135" t="s">
        <v>252</v>
      </c>
      <c r="P324" s="123" t="s">
        <v>252</v>
      </c>
      <c r="Q324" s="123">
        <v>0</v>
      </c>
      <c r="R324" s="136"/>
      <c r="S324" s="136">
        <v>0</v>
      </c>
      <c r="T324" s="136">
        <v>0</v>
      </c>
    </row>
    <row r="325" spans="1:20" s="118" customFormat="1" x14ac:dyDescent="0.25">
      <c r="A325" s="92" t="s">
        <v>424</v>
      </c>
      <c r="B325" s="130" t="s">
        <v>252</v>
      </c>
      <c r="C325" s="130" t="s">
        <v>252</v>
      </c>
      <c r="D325" s="130" t="s">
        <v>252</v>
      </c>
      <c r="E325" s="130" t="s">
        <v>252</v>
      </c>
      <c r="F325" s="130" t="s">
        <v>252</v>
      </c>
      <c r="G325" s="130" t="s">
        <v>252</v>
      </c>
      <c r="H325" s="130" t="s">
        <v>252</v>
      </c>
      <c r="I325" s="130" t="s">
        <v>252</v>
      </c>
      <c r="J325" s="131" t="s">
        <v>252</v>
      </c>
      <c r="K325" s="131" t="s">
        <v>252</v>
      </c>
      <c r="L325" s="130" t="s">
        <v>252</v>
      </c>
      <c r="M325" s="130" t="s">
        <v>252</v>
      </c>
      <c r="N325" s="134" t="s">
        <v>252</v>
      </c>
      <c r="O325" s="135" t="s">
        <v>252</v>
      </c>
      <c r="P325" s="123" t="s">
        <v>252</v>
      </c>
      <c r="Q325" s="123">
        <v>21460.512100199994</v>
      </c>
      <c r="R325" s="136"/>
      <c r="S325" s="136">
        <v>0.13015005224412837</v>
      </c>
      <c r="T325" s="136">
        <v>4.1844499770641731E-2</v>
      </c>
    </row>
    <row r="326" spans="1:20" s="118" customFormat="1" x14ac:dyDescent="0.25">
      <c r="A326" s="92" t="s">
        <v>143</v>
      </c>
      <c r="B326" s="130" t="s">
        <v>252</v>
      </c>
      <c r="C326" s="130" t="s">
        <v>252</v>
      </c>
      <c r="D326" s="130" t="s">
        <v>252</v>
      </c>
      <c r="E326" s="130" t="s">
        <v>252</v>
      </c>
      <c r="F326" s="130" t="s">
        <v>252</v>
      </c>
      <c r="G326" s="130" t="s">
        <v>252</v>
      </c>
      <c r="H326" s="130" t="s">
        <v>252</v>
      </c>
      <c r="I326" s="130" t="s">
        <v>252</v>
      </c>
      <c r="J326" s="131" t="s">
        <v>252</v>
      </c>
      <c r="K326" s="131" t="s">
        <v>252</v>
      </c>
      <c r="L326" s="130" t="s">
        <v>252</v>
      </c>
      <c r="M326" s="130" t="s">
        <v>252</v>
      </c>
      <c r="N326" s="134" t="s">
        <v>252</v>
      </c>
      <c r="O326" s="135" t="s">
        <v>252</v>
      </c>
      <c r="P326" s="123" t="s">
        <v>252</v>
      </c>
      <c r="Q326" s="123">
        <v>148.78579009999999</v>
      </c>
      <c r="R326" s="136"/>
      <c r="S326" s="136">
        <v>9.0233067432339857E-4</v>
      </c>
      <c r="T326" s="136">
        <v>2.9010803333328553E-4</v>
      </c>
    </row>
    <row r="327" spans="1:20" x14ac:dyDescent="0.25">
      <c r="A327" s="16" t="s">
        <v>1461</v>
      </c>
      <c r="B327" s="116" t="s">
        <v>1462</v>
      </c>
      <c r="C327" s="116" t="s">
        <v>218</v>
      </c>
      <c r="D327" s="116" t="s">
        <v>1438</v>
      </c>
      <c r="E327" s="116" t="s">
        <v>819</v>
      </c>
      <c r="F327" s="116" t="s">
        <v>179</v>
      </c>
      <c r="G327" s="116" t="s">
        <v>1463</v>
      </c>
      <c r="H327" s="116" t="s">
        <v>269</v>
      </c>
      <c r="I327" s="116" t="s">
        <v>1464</v>
      </c>
      <c r="J327" s="117">
        <v>2.532</v>
      </c>
      <c r="K327" s="117" t="s">
        <v>125</v>
      </c>
      <c r="L327" s="116">
        <v>3.2599999999999997E-2</v>
      </c>
      <c r="M327" s="116">
        <v>6.9519999999999998E-2</v>
      </c>
      <c r="N327" s="69">
        <v>2444.5979209055072</v>
      </c>
      <c r="O327" s="60">
        <v>87.936999999999998</v>
      </c>
      <c r="P327" s="84">
        <v>0</v>
      </c>
      <c r="Q327" s="84">
        <v>7.7969799999999996</v>
      </c>
      <c r="R327" s="24">
        <v>2.4445979209055074E-6</v>
      </c>
      <c r="S327" s="24">
        <v>4.7285794001950545E-5</v>
      </c>
      <c r="T327" s="24">
        <v>1.520283981567512E-5</v>
      </c>
    </row>
    <row r="328" spans="1:20" x14ac:dyDescent="0.25">
      <c r="A328" s="16" t="s">
        <v>1471</v>
      </c>
      <c r="B328" s="116" t="s">
        <v>1472</v>
      </c>
      <c r="C328" s="116" t="s">
        <v>218</v>
      </c>
      <c r="D328" s="116" t="s">
        <v>1438</v>
      </c>
      <c r="E328" s="116" t="s">
        <v>649</v>
      </c>
      <c r="F328" s="116" t="s">
        <v>179</v>
      </c>
      <c r="G328" s="116" t="s">
        <v>1456</v>
      </c>
      <c r="H328" s="116" t="s">
        <v>379</v>
      </c>
      <c r="I328" s="116" t="s">
        <v>740</v>
      </c>
      <c r="J328" s="117">
        <v>1.907</v>
      </c>
      <c r="K328" s="117" t="s">
        <v>125</v>
      </c>
      <c r="L328" s="116">
        <v>3.2799999999999996E-2</v>
      </c>
      <c r="M328" s="116">
        <v>6.4079999999999998E-2</v>
      </c>
      <c r="N328" s="69">
        <v>686.97851752456575</v>
      </c>
      <c r="O328" s="60">
        <v>91.587999999999994</v>
      </c>
      <c r="P328" s="84">
        <v>0</v>
      </c>
      <c r="Q328" s="84">
        <v>2.28207</v>
      </c>
      <c r="R328" s="24">
        <v>9.15971356699421E-7</v>
      </c>
      <c r="S328" s="24">
        <v>1.383990877468344E-5</v>
      </c>
      <c r="T328" s="24">
        <v>4.4496644416373677E-6</v>
      </c>
    </row>
    <row r="329" spans="1:20" x14ac:dyDescent="0.25">
      <c r="A329" s="16" t="s">
        <v>1454</v>
      </c>
      <c r="B329" s="116" t="s">
        <v>1455</v>
      </c>
      <c r="C329" s="116" t="s">
        <v>218</v>
      </c>
      <c r="D329" s="116" t="s">
        <v>1438</v>
      </c>
      <c r="E329" s="116" t="s">
        <v>649</v>
      </c>
      <c r="F329" s="116" t="s">
        <v>179</v>
      </c>
      <c r="G329" s="116" t="s">
        <v>1456</v>
      </c>
      <c r="H329" s="116" t="s">
        <v>379</v>
      </c>
      <c r="I329" s="116" t="s">
        <v>1457</v>
      </c>
      <c r="J329" s="117">
        <v>3.6880000000000002</v>
      </c>
      <c r="K329" s="117" t="s">
        <v>125</v>
      </c>
      <c r="L329" s="116">
        <v>7.1300000000000002E-2</v>
      </c>
      <c r="M329" s="116">
        <v>7.3899999999999993E-2</v>
      </c>
      <c r="N329" s="69">
        <v>2017.8274213004599</v>
      </c>
      <c r="O329" s="60">
        <v>101.62800000000001</v>
      </c>
      <c r="P329" s="84">
        <v>0</v>
      </c>
      <c r="Q329" s="84">
        <v>7.4378100000000007</v>
      </c>
      <c r="R329" s="24">
        <v>4.0356548426009195E-6</v>
      </c>
      <c r="S329" s="24">
        <v>4.5107561066675535E-5</v>
      </c>
      <c r="T329" s="24">
        <v>1.4502516873126079E-5</v>
      </c>
    </row>
    <row r="330" spans="1:20" x14ac:dyDescent="0.25">
      <c r="A330" s="16" t="s">
        <v>1454</v>
      </c>
      <c r="B330" s="116" t="s">
        <v>1455</v>
      </c>
      <c r="C330" s="116" t="s">
        <v>218</v>
      </c>
      <c r="D330" s="116" t="s">
        <v>1438</v>
      </c>
      <c r="E330" s="116" t="s">
        <v>649</v>
      </c>
      <c r="F330" s="116" t="s">
        <v>179</v>
      </c>
      <c r="G330" s="116" t="s">
        <v>1456</v>
      </c>
      <c r="H330" s="116" t="s">
        <v>379</v>
      </c>
      <c r="I330" s="116" t="s">
        <v>1396</v>
      </c>
      <c r="J330" s="117">
        <v>3.6880000000000002</v>
      </c>
      <c r="K330" s="117" t="s">
        <v>125</v>
      </c>
      <c r="L330" s="116">
        <v>7.1300000000000002E-2</v>
      </c>
      <c r="M330" s="116">
        <v>7.3899999999999993E-2</v>
      </c>
      <c r="N330" s="69">
        <v>183.43885648186</v>
      </c>
      <c r="O330" s="60">
        <v>101.62800000000001</v>
      </c>
      <c r="P330" s="84">
        <v>0</v>
      </c>
      <c r="Q330" s="84">
        <v>0.67615999999999998</v>
      </c>
      <c r="R330" s="24">
        <v>3.6687771296372002E-7</v>
      </c>
      <c r="S330" s="24">
        <v>4.1006598032005829E-6</v>
      </c>
      <c r="T330" s="24">
        <v>1.3184017619343501E-6</v>
      </c>
    </row>
    <row r="331" spans="1:20" x14ac:dyDescent="0.25">
      <c r="A331" s="16" t="s">
        <v>1436</v>
      </c>
      <c r="B331" s="116" t="s">
        <v>1437</v>
      </c>
      <c r="C331" s="116" t="s">
        <v>218</v>
      </c>
      <c r="D331" s="116" t="s">
        <v>1438</v>
      </c>
      <c r="E331" s="116" t="s">
        <v>1139</v>
      </c>
      <c r="F331" s="116" t="s">
        <v>165</v>
      </c>
      <c r="G331" s="116" t="s">
        <v>1439</v>
      </c>
      <c r="H331" s="116" t="s">
        <v>379</v>
      </c>
      <c r="I331" s="116" t="s">
        <v>1440</v>
      </c>
      <c r="J331" s="117">
        <v>9.1549999999999994</v>
      </c>
      <c r="K331" s="117" t="s">
        <v>125</v>
      </c>
      <c r="L331" s="116">
        <v>6.3799999999999996E-2</v>
      </c>
      <c r="M331" s="116">
        <v>6.8250000000000005E-2</v>
      </c>
      <c r="N331" s="69">
        <v>4540.111697926035</v>
      </c>
      <c r="O331" s="60">
        <v>95.745000000000005</v>
      </c>
      <c r="P331" s="84">
        <v>0</v>
      </c>
      <c r="Q331" s="84">
        <v>15.766309999999999</v>
      </c>
      <c r="R331" s="24">
        <v>6.5504425016967751E-6</v>
      </c>
      <c r="S331" s="24">
        <v>9.5616826877956962E-5</v>
      </c>
      <c r="T331" s="24">
        <v>3.0741734032186409E-5</v>
      </c>
    </row>
    <row r="332" spans="1:20" x14ac:dyDescent="0.25">
      <c r="A332" s="16" t="s">
        <v>1458</v>
      </c>
      <c r="B332" s="116" t="s">
        <v>1459</v>
      </c>
      <c r="C332" s="116" t="s">
        <v>218</v>
      </c>
      <c r="D332" s="116" t="s">
        <v>1438</v>
      </c>
      <c r="E332" s="116" t="s">
        <v>573</v>
      </c>
      <c r="F332" s="116" t="s">
        <v>179</v>
      </c>
      <c r="G332" s="116" t="s">
        <v>1439</v>
      </c>
      <c r="H332" s="116" t="s">
        <v>379</v>
      </c>
      <c r="I332" s="116" t="s">
        <v>1460</v>
      </c>
      <c r="J332" s="117">
        <v>2.093</v>
      </c>
      <c r="K332" s="117" t="s">
        <v>125</v>
      </c>
      <c r="L332" s="116">
        <v>3.0800000000000001E-2</v>
      </c>
      <c r="M332" s="116">
        <v>6.9739999999999996E-2</v>
      </c>
      <c r="N332" s="69">
        <v>1652.9675357580404</v>
      </c>
      <c r="O332" s="60">
        <v>89.212000000000003</v>
      </c>
      <c r="P332" s="84">
        <v>0</v>
      </c>
      <c r="Q332" s="84">
        <v>5.3485399999999998</v>
      </c>
      <c r="R332" s="24">
        <v>2.7549458929300673E-6</v>
      </c>
      <c r="S332" s="24">
        <v>3.2436912836917958E-5</v>
      </c>
      <c r="T332" s="24">
        <v>1.0428780998249451E-5</v>
      </c>
    </row>
    <row r="333" spans="1:20" x14ac:dyDescent="0.25">
      <c r="A333" s="16" t="s">
        <v>1476</v>
      </c>
      <c r="B333" s="116" t="s">
        <v>1477</v>
      </c>
      <c r="C333" s="116" t="s">
        <v>218</v>
      </c>
      <c r="D333" s="116" t="s">
        <v>1438</v>
      </c>
      <c r="E333" s="116" t="s">
        <v>1478</v>
      </c>
      <c r="F333" s="116" t="s">
        <v>1479</v>
      </c>
      <c r="G333" s="116" t="s">
        <v>1480</v>
      </c>
      <c r="H333" s="116" t="s">
        <v>269</v>
      </c>
      <c r="I333" s="116" t="s">
        <v>1481</v>
      </c>
      <c r="J333" s="117">
        <v>2.2759999999999998</v>
      </c>
      <c r="K333" s="117" t="s">
        <v>126</v>
      </c>
      <c r="L333" s="116">
        <v>3.6299999999999999E-2</v>
      </c>
      <c r="M333" s="116">
        <v>0.11843999999999999</v>
      </c>
      <c r="N333" s="69">
        <v>2642.711885905916</v>
      </c>
      <c r="O333" s="60">
        <v>44.627000000000002</v>
      </c>
      <c r="P333" s="84">
        <v>0</v>
      </c>
      <c r="Q333" s="84">
        <v>4.7311300000000003</v>
      </c>
      <c r="R333" s="24">
        <v>7.5506053883026167E-6</v>
      </c>
      <c r="S333" s="24">
        <v>2.8692550009933115E-5</v>
      </c>
      <c r="T333" s="24">
        <v>9.2249321579810429E-6</v>
      </c>
    </row>
    <row r="334" spans="1:20" x14ac:dyDescent="0.25">
      <c r="A334" s="16" t="s">
        <v>1441</v>
      </c>
      <c r="B334" s="116" t="s">
        <v>1442</v>
      </c>
      <c r="C334" s="116" t="s">
        <v>218</v>
      </c>
      <c r="D334" s="116" t="s">
        <v>1438</v>
      </c>
      <c r="E334" s="116" t="s">
        <v>1443</v>
      </c>
      <c r="F334" s="116" t="s">
        <v>1444</v>
      </c>
      <c r="G334" s="116" t="s">
        <v>1445</v>
      </c>
      <c r="H334" s="116" t="s">
        <v>269</v>
      </c>
      <c r="I334" s="116" t="s">
        <v>1446</v>
      </c>
      <c r="J334" s="117">
        <v>3.6040000000000001</v>
      </c>
      <c r="K334" s="117" t="s">
        <v>125</v>
      </c>
      <c r="L334" s="116">
        <v>5.3800000000000001E-2</v>
      </c>
      <c r="M334" s="116">
        <v>8.7390000000000009E-2</v>
      </c>
      <c r="N334" s="69">
        <v>1768.900893054576</v>
      </c>
      <c r="O334" s="60">
        <v>89.415000000000006</v>
      </c>
      <c r="P334" s="84">
        <v>0</v>
      </c>
      <c r="Q334" s="84">
        <v>5.7366899999999994</v>
      </c>
      <c r="R334" s="24">
        <v>2.8302414288873216E-6</v>
      </c>
      <c r="S334" s="24">
        <v>3.4790898731694789E-5</v>
      </c>
      <c r="T334" s="24">
        <v>1.1185610216030475E-5</v>
      </c>
    </row>
    <row r="335" spans="1:20" x14ac:dyDescent="0.25">
      <c r="A335" s="16" t="s">
        <v>1447</v>
      </c>
      <c r="B335" s="116" t="s">
        <v>1448</v>
      </c>
      <c r="C335" s="116" t="s">
        <v>218</v>
      </c>
      <c r="D335" s="116" t="s">
        <v>1438</v>
      </c>
      <c r="E335" s="116" t="s">
        <v>1443</v>
      </c>
      <c r="F335" s="116" t="s">
        <v>1444</v>
      </c>
      <c r="G335" s="116" t="s">
        <v>1445</v>
      </c>
      <c r="H335" s="116" t="s">
        <v>269</v>
      </c>
      <c r="I335" s="116" t="s">
        <v>1446</v>
      </c>
      <c r="J335" s="117">
        <v>5.53</v>
      </c>
      <c r="K335" s="117" t="s">
        <v>125</v>
      </c>
      <c r="L335" s="116">
        <v>5.8799999999999998E-2</v>
      </c>
      <c r="M335" s="116">
        <v>8.7520000000000001E-2</v>
      </c>
      <c r="N335" s="69">
        <v>4053.3566922514196</v>
      </c>
      <c r="O335" s="60">
        <v>86.048000000000002</v>
      </c>
      <c r="P335" s="84">
        <v>0</v>
      </c>
      <c r="Q335" s="84">
        <v>12.650370000000001</v>
      </c>
      <c r="R335" s="24">
        <v>6.4853707076022713E-6</v>
      </c>
      <c r="S335" s="24">
        <v>7.671980560017535E-5</v>
      </c>
      <c r="T335" s="24">
        <v>2.4666159040939192E-5</v>
      </c>
    </row>
    <row r="336" spans="1:20" x14ac:dyDescent="0.25">
      <c r="A336" s="16" t="s">
        <v>1465</v>
      </c>
      <c r="B336" s="116" t="s">
        <v>1466</v>
      </c>
      <c r="C336" s="116" t="s">
        <v>218</v>
      </c>
      <c r="D336" s="116" t="s">
        <v>1438</v>
      </c>
      <c r="E336" s="116" t="s">
        <v>1443</v>
      </c>
      <c r="F336" s="116" t="s">
        <v>1444</v>
      </c>
      <c r="G336" s="116" t="s">
        <v>1445</v>
      </c>
      <c r="H336" s="116" t="s">
        <v>269</v>
      </c>
      <c r="I336" s="116" t="s">
        <v>1467</v>
      </c>
      <c r="J336" s="117">
        <v>6.194</v>
      </c>
      <c r="K336" s="117" t="s">
        <v>125</v>
      </c>
      <c r="L336" s="116">
        <v>8.5000000000000006E-2</v>
      </c>
      <c r="M336" s="116">
        <v>9.1730000000000006E-2</v>
      </c>
      <c r="N336" s="69">
        <v>4518.5576322894167</v>
      </c>
      <c r="O336" s="60">
        <v>99.34</v>
      </c>
      <c r="P336" s="84">
        <v>0</v>
      </c>
      <c r="Q336" s="84">
        <v>16.280639999999998</v>
      </c>
      <c r="R336" s="24">
        <v>6.0247435097192219E-6</v>
      </c>
      <c r="S336" s="24">
        <v>9.8736047708204464E-5</v>
      </c>
      <c r="T336" s="24">
        <v>3.1744593678151405E-5</v>
      </c>
    </row>
    <row r="337" spans="1:20" x14ac:dyDescent="0.25">
      <c r="A337" s="16" t="s">
        <v>1473</v>
      </c>
      <c r="B337" s="116" t="s">
        <v>1474</v>
      </c>
      <c r="C337" s="116" t="s">
        <v>218</v>
      </c>
      <c r="D337" s="116" t="s">
        <v>1438</v>
      </c>
      <c r="E337" s="214" t="s">
        <v>2806</v>
      </c>
      <c r="F337" s="116" t="s">
        <v>188</v>
      </c>
      <c r="G337" s="116" t="s">
        <v>1445</v>
      </c>
      <c r="H337" s="116" t="s">
        <v>269</v>
      </c>
      <c r="I337" s="116" t="s">
        <v>1475</v>
      </c>
      <c r="J337" s="117">
        <v>5.0819999999999999</v>
      </c>
      <c r="K337" s="117" t="s">
        <v>125</v>
      </c>
      <c r="L337" s="116">
        <v>6.7500000000000004E-2</v>
      </c>
      <c r="M337" s="116">
        <v>8.4169999999999995E-2</v>
      </c>
      <c r="N337" s="69">
        <v>1360.1991208129919</v>
      </c>
      <c r="O337" s="60">
        <v>91.448999999999998</v>
      </c>
      <c r="P337" s="84">
        <v>0.16650367489999998</v>
      </c>
      <c r="Q337" s="84">
        <v>4.6780900000000001</v>
      </c>
      <c r="R337" s="24">
        <v>2.4730893105690762E-6</v>
      </c>
      <c r="S337" s="24">
        <v>2.8370882067490854E-5</v>
      </c>
      <c r="T337" s="24">
        <v>9.1215128053825485E-6</v>
      </c>
    </row>
    <row r="338" spans="1:20" x14ac:dyDescent="0.25">
      <c r="A338" s="16" t="s">
        <v>1468</v>
      </c>
      <c r="B338" s="116" t="s">
        <v>1469</v>
      </c>
      <c r="C338" s="116" t="s">
        <v>218</v>
      </c>
      <c r="D338" s="116" t="s">
        <v>1438</v>
      </c>
      <c r="E338" s="214" t="s">
        <v>2806</v>
      </c>
      <c r="F338" s="116" t="s">
        <v>1444</v>
      </c>
      <c r="G338" s="116" t="s">
        <v>1445</v>
      </c>
      <c r="H338" s="116" t="s">
        <v>269</v>
      </c>
      <c r="I338" s="116" t="s">
        <v>1470</v>
      </c>
      <c r="J338" s="117">
        <v>3.0369999999999999</v>
      </c>
      <c r="K338" s="117" t="s">
        <v>125</v>
      </c>
      <c r="L338" s="116">
        <v>6.5000000000000002E-2</v>
      </c>
      <c r="M338" s="116">
        <v>8.3589999999999998E-2</v>
      </c>
      <c r="N338" s="69">
        <v>1239.3129143914462</v>
      </c>
      <c r="O338" s="60">
        <v>94.177999999999997</v>
      </c>
      <c r="P338" s="84">
        <v>0.1460871081</v>
      </c>
      <c r="Q338" s="84">
        <v>4.3793800000000003</v>
      </c>
      <c r="R338" s="24">
        <v>2.0655215239857437E-6</v>
      </c>
      <c r="S338" s="24">
        <v>2.6559316624675474E-5</v>
      </c>
      <c r="T338" s="24">
        <v>8.5390770057087883E-6</v>
      </c>
    </row>
    <row r="339" spans="1:20" x14ac:dyDescent="0.25">
      <c r="A339" s="16" t="s">
        <v>1482</v>
      </c>
      <c r="B339" s="116" t="s">
        <v>1483</v>
      </c>
      <c r="C339" s="116" t="s">
        <v>218</v>
      </c>
      <c r="D339" s="116" t="s">
        <v>1438</v>
      </c>
      <c r="E339" s="116" t="s">
        <v>1484</v>
      </c>
      <c r="F339" s="116" t="s">
        <v>178</v>
      </c>
      <c r="G339" s="116" t="s">
        <v>1485</v>
      </c>
      <c r="H339" s="116" t="s">
        <v>379</v>
      </c>
      <c r="I339" s="116" t="s">
        <v>1486</v>
      </c>
      <c r="J339" s="117">
        <v>5.399</v>
      </c>
      <c r="K339" s="117" t="s">
        <v>126</v>
      </c>
      <c r="L339" s="116">
        <v>4.3799999999999999E-2</v>
      </c>
      <c r="M339" s="116">
        <v>5.4779999999999995E-2</v>
      </c>
      <c r="N339" s="69">
        <v>7017.4534547135545</v>
      </c>
      <c r="O339" s="60">
        <v>94.274000000000001</v>
      </c>
      <c r="P339" s="84">
        <v>0</v>
      </c>
      <c r="Q339" s="84">
        <v>26.539279999999998</v>
      </c>
      <c r="R339" s="24">
        <v>4.6783023031423695E-6</v>
      </c>
      <c r="S339" s="24">
        <v>1.6095089727562287E-4</v>
      </c>
      <c r="T339" s="24">
        <v>5.1747269155923235E-5</v>
      </c>
    </row>
    <row r="340" spans="1:20" x14ac:dyDescent="0.25">
      <c r="A340" s="16" t="s">
        <v>1490</v>
      </c>
      <c r="B340" s="116" t="s">
        <v>1491</v>
      </c>
      <c r="C340" s="116" t="s">
        <v>218</v>
      </c>
      <c r="D340" s="116" t="s">
        <v>1438</v>
      </c>
      <c r="E340" s="116" t="s">
        <v>1484</v>
      </c>
      <c r="F340" s="116" t="s">
        <v>178</v>
      </c>
      <c r="G340" s="116" t="s">
        <v>1485</v>
      </c>
      <c r="H340" s="116" t="s">
        <v>379</v>
      </c>
      <c r="I340" s="116" t="s">
        <v>1489</v>
      </c>
      <c r="J340" s="117">
        <v>4.42</v>
      </c>
      <c r="K340" s="117" t="s">
        <v>126</v>
      </c>
      <c r="L340" s="116">
        <v>7.3800000000000004E-2</v>
      </c>
      <c r="M340" s="116">
        <v>5.3879999999999997E-2</v>
      </c>
      <c r="N340" s="69">
        <v>2063.6871354209252</v>
      </c>
      <c r="O340" s="60">
        <v>111.29</v>
      </c>
      <c r="P340" s="84">
        <v>0</v>
      </c>
      <c r="Q340" s="84">
        <v>9.2133500000000002</v>
      </c>
      <c r="R340" s="24">
        <v>2.5796089192761566E-6</v>
      </c>
      <c r="S340" s="24">
        <v>5.5875553120294151E-5</v>
      </c>
      <c r="T340" s="24">
        <v>1.7964530397121754E-5</v>
      </c>
    </row>
    <row r="341" spans="1:20" x14ac:dyDescent="0.25">
      <c r="A341" s="16" t="s">
        <v>1487</v>
      </c>
      <c r="B341" s="116" t="s">
        <v>1488</v>
      </c>
      <c r="C341" s="116" t="s">
        <v>218</v>
      </c>
      <c r="D341" s="116" t="s">
        <v>1438</v>
      </c>
      <c r="E341" s="116" t="s">
        <v>1484</v>
      </c>
      <c r="F341" s="116" t="s">
        <v>178</v>
      </c>
      <c r="G341" s="116" t="s">
        <v>1485</v>
      </c>
      <c r="H341" s="116" t="s">
        <v>379</v>
      </c>
      <c r="I341" s="116" t="s">
        <v>1489</v>
      </c>
      <c r="J341" s="117">
        <v>5.6130000000000004</v>
      </c>
      <c r="K341" s="117" t="s">
        <v>126</v>
      </c>
      <c r="L341" s="116">
        <v>7.8799999999999995E-2</v>
      </c>
      <c r="M341" s="116">
        <v>5.6959999999999997E-2</v>
      </c>
      <c r="N341" s="69">
        <v>3347.7591307939451</v>
      </c>
      <c r="O341" s="60">
        <v>115.25100000000002</v>
      </c>
      <c r="P341" s="84">
        <v>0</v>
      </c>
      <c r="Q341" s="84">
        <v>15.478059999999999</v>
      </c>
      <c r="R341" s="24">
        <v>6.6955182615878906E-6</v>
      </c>
      <c r="S341" s="24">
        <v>9.3868697458481448E-5</v>
      </c>
      <c r="T341" s="24">
        <v>3.0179693527161596E-5</v>
      </c>
    </row>
    <row r="342" spans="1:20" x14ac:dyDescent="0.25">
      <c r="A342" s="16" t="s">
        <v>1449</v>
      </c>
      <c r="B342" s="116" t="s">
        <v>1450</v>
      </c>
      <c r="C342" s="116" t="s">
        <v>218</v>
      </c>
      <c r="D342" s="116" t="s">
        <v>1438</v>
      </c>
      <c r="E342" s="116" t="s">
        <v>1451</v>
      </c>
      <c r="F342" s="116" t="s">
        <v>1444</v>
      </c>
      <c r="G342" s="116" t="s">
        <v>1452</v>
      </c>
      <c r="H342" s="116" t="s">
        <v>269</v>
      </c>
      <c r="I342" s="116" t="s">
        <v>1453</v>
      </c>
      <c r="J342" s="117">
        <v>2.851</v>
      </c>
      <c r="K342" s="117" t="s">
        <v>125</v>
      </c>
      <c r="L342" s="116">
        <v>6.5000000000000002E-2</v>
      </c>
      <c r="M342" s="116">
        <v>9.7200000000000009E-2</v>
      </c>
      <c r="N342" s="69">
        <v>2935.02170370976</v>
      </c>
      <c r="O342" s="60">
        <v>91.974000000000004</v>
      </c>
      <c r="P342" s="84">
        <v>0</v>
      </c>
      <c r="Q342" s="84">
        <v>9.7909299999999995</v>
      </c>
      <c r="R342" s="24">
        <v>6.5222704526883559E-6</v>
      </c>
      <c r="S342" s="24">
        <v>5.9378361758978181E-5</v>
      </c>
      <c r="T342" s="24">
        <v>1.9090717231093065E-5</v>
      </c>
    </row>
    <row r="343" spans="1:20" s="118" customFormat="1" x14ac:dyDescent="0.25">
      <c r="A343" s="92" t="s">
        <v>144</v>
      </c>
      <c r="B343" s="130" t="s">
        <v>252</v>
      </c>
      <c r="C343" s="130" t="s">
        <v>252</v>
      </c>
      <c r="D343" s="130" t="s">
        <v>252</v>
      </c>
      <c r="E343" s="130" t="s">
        <v>252</v>
      </c>
      <c r="F343" s="130" t="s">
        <v>252</v>
      </c>
      <c r="G343" s="130" t="s">
        <v>252</v>
      </c>
      <c r="H343" s="130" t="s">
        <v>252</v>
      </c>
      <c r="I343" s="130" t="s">
        <v>252</v>
      </c>
      <c r="J343" s="131" t="s">
        <v>252</v>
      </c>
      <c r="K343" s="131" t="s">
        <v>252</v>
      </c>
      <c r="L343" s="130" t="s">
        <v>252</v>
      </c>
      <c r="M343" s="130" t="s">
        <v>252</v>
      </c>
      <c r="N343" s="134" t="s">
        <v>252</v>
      </c>
      <c r="O343" s="135" t="s">
        <v>252</v>
      </c>
      <c r="P343" s="123" t="s">
        <v>252</v>
      </c>
      <c r="Q343" s="123">
        <v>21311.726310099992</v>
      </c>
      <c r="R343" s="136"/>
      <c r="S343" s="136">
        <v>0.12924772156980496</v>
      </c>
      <c r="T343" s="136">
        <v>4.155439173730844E-2</v>
      </c>
    </row>
    <row r="344" spans="1:20" x14ac:dyDescent="0.25">
      <c r="A344" s="16" t="s">
        <v>1492</v>
      </c>
      <c r="B344" s="116" t="s">
        <v>1493</v>
      </c>
      <c r="C344" s="116" t="s">
        <v>218</v>
      </c>
      <c r="D344" s="116" t="s">
        <v>1438</v>
      </c>
      <c r="E344" s="214" t="s">
        <v>2807</v>
      </c>
      <c r="F344" s="116" t="s">
        <v>181</v>
      </c>
      <c r="G344" s="116" t="s">
        <v>1456</v>
      </c>
      <c r="H344" s="116" t="s">
        <v>379</v>
      </c>
      <c r="I344" s="116" t="s">
        <v>1494</v>
      </c>
      <c r="J344" s="117">
        <v>3.9820000000000002</v>
      </c>
      <c r="K344" s="117" t="s">
        <v>125</v>
      </c>
      <c r="L344" s="116">
        <v>5.7000000000000002E-2</v>
      </c>
      <c r="M344" s="116">
        <v>6.3600000000000004E-2</v>
      </c>
      <c r="N344" s="69">
        <v>99719.966815080115</v>
      </c>
      <c r="O344" s="60">
        <v>98.972999999999999</v>
      </c>
      <c r="P344" s="84">
        <v>0</v>
      </c>
      <c r="Q344" s="84">
        <v>357.96982000000003</v>
      </c>
      <c r="R344" s="24">
        <v>9.9719966815080114E-5</v>
      </c>
      <c r="S344" s="24">
        <v>2.1709542883828503E-3</v>
      </c>
      <c r="T344" s="24">
        <v>6.9798278722095681E-4</v>
      </c>
    </row>
    <row r="345" spans="1:20" x14ac:dyDescent="0.25">
      <c r="A345" s="16" t="s">
        <v>1495</v>
      </c>
      <c r="B345" s="116" t="s">
        <v>1496</v>
      </c>
      <c r="C345" s="116" t="s">
        <v>218</v>
      </c>
      <c r="D345" s="116" t="s">
        <v>1438</v>
      </c>
      <c r="E345" s="214" t="s">
        <v>2808</v>
      </c>
      <c r="F345" s="116" t="s">
        <v>177</v>
      </c>
      <c r="G345" s="116" t="s">
        <v>1497</v>
      </c>
      <c r="H345" s="116" t="s">
        <v>269</v>
      </c>
      <c r="I345" s="116" t="s">
        <v>1498</v>
      </c>
      <c r="J345" s="117">
        <v>5.1020000000000003</v>
      </c>
      <c r="K345" s="117" t="s">
        <v>125</v>
      </c>
      <c r="L345" s="116">
        <v>4.6300000000000001E-2</v>
      </c>
      <c r="M345" s="116">
        <v>5.364E-2</v>
      </c>
      <c r="N345" s="69">
        <v>115193.20555663103</v>
      </c>
      <c r="O345" s="60">
        <v>96.308999999999997</v>
      </c>
      <c r="P345" s="84">
        <v>0</v>
      </c>
      <c r="Q345" s="84">
        <v>402.38454999999999</v>
      </c>
      <c r="R345" s="24">
        <v>3.2912344444751725E-5</v>
      </c>
      <c r="S345" s="24">
        <v>2.440313164952016E-3</v>
      </c>
      <c r="T345" s="24">
        <v>7.8458426954442818E-4</v>
      </c>
    </row>
    <row r="346" spans="1:20" x14ac:dyDescent="0.25">
      <c r="A346" s="16" t="s">
        <v>1499</v>
      </c>
      <c r="B346" s="116" t="s">
        <v>1500</v>
      </c>
      <c r="C346" s="116" t="s">
        <v>218</v>
      </c>
      <c r="D346" s="116" t="s">
        <v>1438</v>
      </c>
      <c r="E346" s="214" t="s">
        <v>2809</v>
      </c>
      <c r="F346" s="116" t="s">
        <v>179</v>
      </c>
      <c r="G346" s="116" t="s">
        <v>1463</v>
      </c>
      <c r="H346" s="116" t="s">
        <v>269</v>
      </c>
      <c r="I346" s="116" t="s">
        <v>1501</v>
      </c>
      <c r="J346" s="117">
        <v>5.5389999999999997</v>
      </c>
      <c r="K346" s="117" t="s">
        <v>125</v>
      </c>
      <c r="L346" s="116">
        <v>3.6200000000000003E-2</v>
      </c>
      <c r="M346" s="116">
        <v>5.9960000000000006E-2</v>
      </c>
      <c r="N346" s="69">
        <v>75184.17239268258</v>
      </c>
      <c r="O346" s="60">
        <v>87.313000000000002</v>
      </c>
      <c r="P346" s="84">
        <v>0</v>
      </c>
      <c r="Q346" s="84">
        <v>238.09643</v>
      </c>
      <c r="R346" s="24">
        <v>1.0024556319024344E-4</v>
      </c>
      <c r="S346" s="24">
        <v>1.443966605221488E-3</v>
      </c>
      <c r="T346" s="24">
        <v>4.6424922033583564E-4</v>
      </c>
    </row>
    <row r="347" spans="1:20" x14ac:dyDescent="0.25">
      <c r="A347" s="16" t="s">
        <v>1502</v>
      </c>
      <c r="B347" s="116" t="s">
        <v>1503</v>
      </c>
      <c r="C347" s="116" t="s">
        <v>218</v>
      </c>
      <c r="D347" s="116" t="s">
        <v>1438</v>
      </c>
      <c r="E347" s="214" t="s">
        <v>2810</v>
      </c>
      <c r="F347" s="116" t="s">
        <v>166</v>
      </c>
      <c r="G347" s="116" t="s">
        <v>1504</v>
      </c>
      <c r="H347" s="116" t="s">
        <v>269</v>
      </c>
      <c r="I347" s="116" t="s">
        <v>1505</v>
      </c>
      <c r="J347" s="117">
        <v>4.0110000000000001</v>
      </c>
      <c r="K347" s="117" t="s">
        <v>125</v>
      </c>
      <c r="L347" s="116">
        <v>4.4999999999999998E-2</v>
      </c>
      <c r="M347" s="116">
        <v>5.9189999999999993E-2</v>
      </c>
      <c r="N347" s="69">
        <v>70477.695760538176</v>
      </c>
      <c r="O347" s="60">
        <v>95.715000000000003</v>
      </c>
      <c r="P347" s="84">
        <v>0</v>
      </c>
      <c r="Q347" s="84">
        <v>244.66917000000001</v>
      </c>
      <c r="R347" s="24">
        <v>1.1746282626756363E-4</v>
      </c>
      <c r="S347" s="24">
        <v>1.4838278373483348E-3</v>
      </c>
      <c r="T347" s="24">
        <v>4.7706499174605867E-4</v>
      </c>
    </row>
    <row r="348" spans="1:20" x14ac:dyDescent="0.25">
      <c r="A348" s="16" t="s">
        <v>1506</v>
      </c>
      <c r="B348" s="116" t="s">
        <v>1507</v>
      </c>
      <c r="C348" s="116" t="s">
        <v>218</v>
      </c>
      <c r="D348" s="116" t="s">
        <v>1438</v>
      </c>
      <c r="E348" s="214" t="s">
        <v>2811</v>
      </c>
      <c r="F348" s="116" t="s">
        <v>1479</v>
      </c>
      <c r="G348" s="116" t="s">
        <v>1445</v>
      </c>
      <c r="H348" s="116" t="s">
        <v>269</v>
      </c>
      <c r="I348" s="116" t="s">
        <v>1167</v>
      </c>
      <c r="J348" s="117">
        <v>5.8250000000000002</v>
      </c>
      <c r="K348" s="117" t="s">
        <v>125</v>
      </c>
      <c r="L348" s="116">
        <v>4.4999999999999998E-2</v>
      </c>
      <c r="M348" s="116">
        <v>6.0289999999999996E-2</v>
      </c>
      <c r="N348" s="69">
        <v>88662.533983045389</v>
      </c>
      <c r="O348" s="60">
        <v>92.564999999999998</v>
      </c>
      <c r="P348" s="84">
        <v>0</v>
      </c>
      <c r="Q348" s="84">
        <v>297.66960999999998</v>
      </c>
      <c r="R348" s="24">
        <v>8.0602303620950347E-5</v>
      </c>
      <c r="S348" s="24">
        <v>1.8052558630522275E-3</v>
      </c>
      <c r="T348" s="24">
        <v>5.8040720879423626E-4</v>
      </c>
    </row>
    <row r="349" spans="1:20" x14ac:dyDescent="0.25">
      <c r="A349" s="16" t="s">
        <v>1508</v>
      </c>
      <c r="B349" s="116" t="s">
        <v>1509</v>
      </c>
      <c r="C349" s="116" t="s">
        <v>218</v>
      </c>
      <c r="D349" s="116" t="s">
        <v>1438</v>
      </c>
      <c r="E349" s="214" t="s">
        <v>2812</v>
      </c>
      <c r="F349" s="116" t="s">
        <v>186</v>
      </c>
      <c r="G349" s="116" t="s">
        <v>1452</v>
      </c>
      <c r="H349" s="116" t="s">
        <v>269</v>
      </c>
      <c r="I349" s="116" t="s">
        <v>1510</v>
      </c>
      <c r="J349" s="117">
        <v>5.8010000000000002</v>
      </c>
      <c r="K349" s="117" t="s">
        <v>125</v>
      </c>
      <c r="L349" s="116">
        <v>4.2500000000000003E-2</v>
      </c>
      <c r="M349" s="116">
        <v>6.4020000000000007E-2</v>
      </c>
      <c r="N349" s="69">
        <v>116013.45444514351</v>
      </c>
      <c r="O349" s="60">
        <v>89.159000000000006</v>
      </c>
      <c r="P349" s="84">
        <v>0</v>
      </c>
      <c r="Q349" s="84">
        <v>375.16395</v>
      </c>
      <c r="R349" s="24">
        <v>3.8671151481714504E-5</v>
      </c>
      <c r="S349" s="24">
        <v>2.2752303143855792E-3</v>
      </c>
      <c r="T349" s="24">
        <v>7.3150853746783366E-4</v>
      </c>
    </row>
    <row r="350" spans="1:20" x14ac:dyDescent="0.25">
      <c r="A350" s="16" t="s">
        <v>1511</v>
      </c>
      <c r="B350" s="116" t="s">
        <v>1512</v>
      </c>
      <c r="C350" s="116" t="s">
        <v>218</v>
      </c>
      <c r="D350" s="116" t="s">
        <v>1438</v>
      </c>
      <c r="E350" s="214" t="s">
        <v>2813</v>
      </c>
      <c r="F350" s="116" t="s">
        <v>165</v>
      </c>
      <c r="G350" s="116" t="s">
        <v>1452</v>
      </c>
      <c r="H350" s="116" t="s">
        <v>269</v>
      </c>
      <c r="I350" s="116" t="s">
        <v>1513</v>
      </c>
      <c r="J350" s="117">
        <v>5.4279999999999999</v>
      </c>
      <c r="K350" s="117" t="s">
        <v>125</v>
      </c>
      <c r="L350" s="116">
        <v>4.3799999999999999E-2</v>
      </c>
      <c r="M350" s="116">
        <v>5.8110000000000002E-2</v>
      </c>
      <c r="N350" s="69">
        <v>82896.901019132434</v>
      </c>
      <c r="O350" s="60">
        <v>93.793999999999997</v>
      </c>
      <c r="P350" s="84">
        <v>0</v>
      </c>
      <c r="Q350" s="84">
        <v>282.00765999999999</v>
      </c>
      <c r="R350" s="24">
        <v>5.1810563136957774E-5</v>
      </c>
      <c r="S350" s="24">
        <v>1.7102719408966173E-3</v>
      </c>
      <c r="T350" s="24">
        <v>5.4986895974766786E-4</v>
      </c>
    </row>
    <row r="351" spans="1:20" x14ac:dyDescent="0.25">
      <c r="A351" s="16" t="s">
        <v>1514</v>
      </c>
      <c r="B351" s="116" t="s">
        <v>1515</v>
      </c>
      <c r="C351" s="116" t="s">
        <v>218</v>
      </c>
      <c r="D351" s="116" t="s">
        <v>1438</v>
      </c>
      <c r="E351" s="214" t="s">
        <v>2814</v>
      </c>
      <c r="F351" s="116" t="s">
        <v>177</v>
      </c>
      <c r="G351" s="116" t="s">
        <v>1452</v>
      </c>
      <c r="H351" s="116" t="s">
        <v>269</v>
      </c>
      <c r="I351" s="116" t="s">
        <v>1516</v>
      </c>
      <c r="J351" s="117">
        <v>5.798</v>
      </c>
      <c r="K351" s="117" t="s">
        <v>125</v>
      </c>
      <c r="L351" s="116">
        <v>5.1299999999999998E-2</v>
      </c>
      <c r="M351" s="116">
        <v>7.7910000000000007E-2</v>
      </c>
      <c r="N351" s="69">
        <v>81256.403242107481</v>
      </c>
      <c r="O351" s="60">
        <v>86.141000000000005</v>
      </c>
      <c r="P351" s="84">
        <v>0</v>
      </c>
      <c r="Q351" s="84">
        <v>253.87215</v>
      </c>
      <c r="R351" s="24">
        <v>4.062820162105374E-5</v>
      </c>
      <c r="S351" s="24">
        <v>1.5396405002619333E-3</v>
      </c>
      <c r="T351" s="24">
        <v>4.9500930233385828E-4</v>
      </c>
    </row>
    <row r="352" spans="1:20" x14ac:dyDescent="0.25">
      <c r="A352" s="16" t="s">
        <v>1517</v>
      </c>
      <c r="B352" s="116" t="s">
        <v>1518</v>
      </c>
      <c r="C352" s="116" t="s">
        <v>218</v>
      </c>
      <c r="D352" s="116" t="s">
        <v>1438</v>
      </c>
      <c r="E352" s="214" t="s">
        <v>2815</v>
      </c>
      <c r="F352" s="116" t="s">
        <v>186</v>
      </c>
      <c r="G352" s="116" t="s">
        <v>1463</v>
      </c>
      <c r="H352" s="116" t="s">
        <v>269</v>
      </c>
      <c r="I352" s="116" t="s">
        <v>1519</v>
      </c>
      <c r="J352" s="117">
        <v>15.988</v>
      </c>
      <c r="K352" s="117" t="s">
        <v>125</v>
      </c>
      <c r="L352" s="116">
        <v>3.5000000000000003E-2</v>
      </c>
      <c r="M352" s="116">
        <v>5.3010000000000002E-2</v>
      </c>
      <c r="N352" s="69">
        <v>111490.14018616208</v>
      </c>
      <c r="O352" s="60">
        <v>73.808000000000007</v>
      </c>
      <c r="P352" s="84">
        <v>0</v>
      </c>
      <c r="Q352" s="84">
        <v>298.46090999999996</v>
      </c>
      <c r="R352" s="24">
        <v>1.4872756674611345E-5</v>
      </c>
      <c r="S352" s="24">
        <v>1.8100548042825171E-3</v>
      </c>
      <c r="T352" s="24">
        <v>5.8195011478426621E-4</v>
      </c>
    </row>
    <row r="353" spans="1:20" x14ac:dyDescent="0.25">
      <c r="A353" s="16" t="s">
        <v>1520</v>
      </c>
      <c r="B353" s="116" t="s">
        <v>1521</v>
      </c>
      <c r="C353" s="116" t="s">
        <v>218</v>
      </c>
      <c r="D353" s="116" t="s">
        <v>1438</v>
      </c>
      <c r="E353" s="214" t="s">
        <v>2816</v>
      </c>
      <c r="F353" s="116" t="s">
        <v>186</v>
      </c>
      <c r="G353" s="116" t="s">
        <v>1445</v>
      </c>
      <c r="H353" s="116" t="s">
        <v>269</v>
      </c>
      <c r="I353" s="116" t="s">
        <v>1522</v>
      </c>
      <c r="J353" s="117">
        <v>6.306</v>
      </c>
      <c r="K353" s="117" t="s">
        <v>125</v>
      </c>
      <c r="L353" s="116">
        <v>3.8800000000000001E-2</v>
      </c>
      <c r="M353" s="116">
        <v>6.2350000000000003E-2</v>
      </c>
      <c r="N353" s="69">
        <v>77632.973686057216</v>
      </c>
      <c r="O353" s="60">
        <v>86.697999999999993</v>
      </c>
      <c r="P353" s="84">
        <v>0</v>
      </c>
      <c r="Q353" s="84">
        <v>244.11972</v>
      </c>
      <c r="R353" s="24">
        <v>5.1755315790704812E-5</v>
      </c>
      <c r="S353" s="24">
        <v>1.4804956267341774E-3</v>
      </c>
      <c r="T353" s="24">
        <v>4.7599365382589948E-4</v>
      </c>
    </row>
    <row r="354" spans="1:20" x14ac:dyDescent="0.25">
      <c r="A354" s="16" t="s">
        <v>1523</v>
      </c>
      <c r="B354" s="116" t="s">
        <v>1524</v>
      </c>
      <c r="C354" s="116" t="s">
        <v>218</v>
      </c>
      <c r="D354" s="116" t="s">
        <v>1438</v>
      </c>
      <c r="E354" s="214" t="s">
        <v>2817</v>
      </c>
      <c r="F354" s="116" t="s">
        <v>173</v>
      </c>
      <c r="G354" s="116" t="s">
        <v>1504</v>
      </c>
      <c r="H354" s="116" t="s">
        <v>269</v>
      </c>
      <c r="I354" s="116" t="s">
        <v>1525</v>
      </c>
      <c r="J354" s="117">
        <v>6.5289999999999999</v>
      </c>
      <c r="K354" s="117" t="s">
        <v>125</v>
      </c>
      <c r="L354" s="116">
        <v>3.3799999999999997E-2</v>
      </c>
      <c r="M354" s="116">
        <v>7.5620000000000007E-2</v>
      </c>
      <c r="N354" s="69">
        <v>11547.193090709645</v>
      </c>
      <c r="O354" s="60">
        <v>76.150000000000006</v>
      </c>
      <c r="P354" s="84">
        <v>0</v>
      </c>
      <c r="Q354" s="84">
        <v>31.892889999999998</v>
      </c>
      <c r="R354" s="24">
        <v>1.7764912447245606E-5</v>
      </c>
      <c r="S354" s="24">
        <v>1.9341855778350959E-4</v>
      </c>
      <c r="T354" s="24">
        <v>6.2185935827582841E-5</v>
      </c>
    </row>
    <row r="355" spans="1:20" x14ac:dyDescent="0.25">
      <c r="A355" s="16" t="s">
        <v>1526</v>
      </c>
      <c r="B355" s="116" t="s">
        <v>1527</v>
      </c>
      <c r="C355" s="116" t="s">
        <v>218</v>
      </c>
      <c r="D355" s="116" t="s">
        <v>1438</v>
      </c>
      <c r="E355" s="214" t="s">
        <v>2818</v>
      </c>
      <c r="F355" s="116" t="s">
        <v>179</v>
      </c>
      <c r="G355" s="116" t="s">
        <v>1528</v>
      </c>
      <c r="H355" s="116" t="s">
        <v>379</v>
      </c>
      <c r="I355" s="116" t="s">
        <v>1529</v>
      </c>
      <c r="J355" s="117">
        <v>6.7210000000000001</v>
      </c>
      <c r="K355" s="117" t="s">
        <v>125</v>
      </c>
      <c r="L355" s="116">
        <v>3.85E-2</v>
      </c>
      <c r="M355" s="116">
        <v>5.7290000000000001E-2</v>
      </c>
      <c r="N355" s="69">
        <v>127417.30306989951</v>
      </c>
      <c r="O355" s="60">
        <v>89.051000000000002</v>
      </c>
      <c r="P355" s="84">
        <v>0</v>
      </c>
      <c r="Q355" s="84">
        <v>411.54257000000001</v>
      </c>
      <c r="R355" s="24">
        <v>5.0966921227959808E-5</v>
      </c>
      <c r="S355" s="24">
        <v>2.4958531621285824E-3</v>
      </c>
      <c r="T355" s="24">
        <v>8.0244091546230272E-4</v>
      </c>
    </row>
    <row r="356" spans="1:20" x14ac:dyDescent="0.25">
      <c r="A356" s="16" t="s">
        <v>1530</v>
      </c>
      <c r="B356" s="116" t="s">
        <v>1531</v>
      </c>
      <c r="C356" s="116" t="s">
        <v>218</v>
      </c>
      <c r="D356" s="116" t="s">
        <v>1438</v>
      </c>
      <c r="E356" s="214" t="s">
        <v>2819</v>
      </c>
      <c r="F356" s="116" t="s">
        <v>179</v>
      </c>
      <c r="G356" s="116" t="s">
        <v>1532</v>
      </c>
      <c r="H356" s="116" t="s">
        <v>269</v>
      </c>
      <c r="I356" s="116" t="s">
        <v>1533</v>
      </c>
      <c r="J356" s="117">
        <v>6.6580000000000004</v>
      </c>
      <c r="K356" s="117" t="s">
        <v>125</v>
      </c>
      <c r="L356" s="116">
        <v>3.3500000000000002E-2</v>
      </c>
      <c r="M356" s="116">
        <v>5.8710000000000005E-2</v>
      </c>
      <c r="N356" s="69">
        <v>113879.21461872269</v>
      </c>
      <c r="O356" s="60">
        <v>84.424999999999997</v>
      </c>
      <c r="P356" s="84">
        <v>0</v>
      </c>
      <c r="Q356" s="84">
        <v>348.70895000000002</v>
      </c>
      <c r="R356" s="24">
        <v>9.1103371694978153E-5</v>
      </c>
      <c r="S356" s="24">
        <v>2.1147905440743048E-3</v>
      </c>
      <c r="T356" s="24">
        <v>6.7992560057128081E-4</v>
      </c>
    </row>
    <row r="357" spans="1:20" x14ac:dyDescent="0.25">
      <c r="A357" s="16" t="s">
        <v>1534</v>
      </c>
      <c r="B357" s="116" t="s">
        <v>1535</v>
      </c>
      <c r="C357" s="116" t="s">
        <v>218</v>
      </c>
      <c r="D357" s="116" t="s">
        <v>1438</v>
      </c>
      <c r="E357" s="214" t="s">
        <v>2820</v>
      </c>
      <c r="F357" s="116" t="s">
        <v>185</v>
      </c>
      <c r="G357" s="116" t="s">
        <v>1504</v>
      </c>
      <c r="H357" s="116" t="s">
        <v>269</v>
      </c>
      <c r="I357" s="116" t="s">
        <v>1276</v>
      </c>
      <c r="J357" s="117">
        <v>6.8150000000000004</v>
      </c>
      <c r="K357" s="117" t="s">
        <v>125</v>
      </c>
      <c r="L357" s="116">
        <v>4.1500000000000002E-2</v>
      </c>
      <c r="M357" s="116">
        <v>4.9569999999999996E-2</v>
      </c>
      <c r="N357" s="69">
        <v>119453.72162803081</v>
      </c>
      <c r="O357" s="60">
        <v>95.275999999999996</v>
      </c>
      <c r="P357" s="84">
        <v>0</v>
      </c>
      <c r="Q357" s="84">
        <v>412.79151000000002</v>
      </c>
      <c r="R357" s="24">
        <v>9.9544768023359002E-5</v>
      </c>
      <c r="S357" s="24">
        <v>2.5034275203494314E-3</v>
      </c>
      <c r="T357" s="24">
        <v>8.0487614484077864E-4</v>
      </c>
    </row>
    <row r="358" spans="1:20" x14ac:dyDescent="0.25">
      <c r="A358" s="16" t="s">
        <v>1536</v>
      </c>
      <c r="B358" s="116" t="s">
        <v>1537</v>
      </c>
      <c r="C358" s="116" t="s">
        <v>218</v>
      </c>
      <c r="D358" s="116" t="s">
        <v>1438</v>
      </c>
      <c r="E358" s="214" t="s">
        <v>2821</v>
      </c>
      <c r="F358" s="116" t="s">
        <v>171</v>
      </c>
      <c r="G358" s="116" t="s">
        <v>1463</v>
      </c>
      <c r="H358" s="116" t="s">
        <v>269</v>
      </c>
      <c r="I358" s="116" t="s">
        <v>1538</v>
      </c>
      <c r="J358" s="117">
        <v>7.3070000000000004</v>
      </c>
      <c r="K358" s="117" t="s">
        <v>125</v>
      </c>
      <c r="L358" s="116">
        <v>3.5000000000000003E-2</v>
      </c>
      <c r="M358" s="116">
        <v>0.05</v>
      </c>
      <c r="N358" s="69">
        <v>99544.768023359007</v>
      </c>
      <c r="O358" s="60">
        <v>89.924000000000007</v>
      </c>
      <c r="P358" s="84">
        <v>0</v>
      </c>
      <c r="Q358" s="84">
        <v>324.66959000000003</v>
      </c>
      <c r="R358" s="24">
        <v>9.9544768023359002E-5</v>
      </c>
      <c r="S358" s="24">
        <v>1.9690007350843205E-3</v>
      </c>
      <c r="T358" s="24">
        <v>6.330527678397171E-4</v>
      </c>
    </row>
    <row r="359" spans="1:20" x14ac:dyDescent="0.25">
      <c r="A359" s="16" t="s">
        <v>1539</v>
      </c>
      <c r="B359" s="116" t="s">
        <v>1540</v>
      </c>
      <c r="C359" s="116" t="s">
        <v>218</v>
      </c>
      <c r="D359" s="116" t="s">
        <v>1438</v>
      </c>
      <c r="E359" s="214" t="s">
        <v>2822</v>
      </c>
      <c r="F359" s="116" t="s">
        <v>179</v>
      </c>
      <c r="G359" s="116" t="s">
        <v>1439</v>
      </c>
      <c r="H359" s="116" t="s">
        <v>379</v>
      </c>
      <c r="I359" s="116" t="s">
        <v>1541</v>
      </c>
      <c r="J359" s="117">
        <v>6.61</v>
      </c>
      <c r="K359" s="117" t="s">
        <v>125</v>
      </c>
      <c r="L359" s="116">
        <v>3.32E-2</v>
      </c>
      <c r="M359" s="116">
        <v>6.2430000000000006E-2</v>
      </c>
      <c r="N359" s="69">
        <v>115471.93090709644</v>
      </c>
      <c r="O359" s="60">
        <v>80.971000000000004</v>
      </c>
      <c r="P359" s="84">
        <v>0</v>
      </c>
      <c r="Q359" s="84">
        <v>339.12006000000002</v>
      </c>
      <c r="R359" s="24">
        <v>1.1547193090709644E-4</v>
      </c>
      <c r="S359" s="24">
        <v>2.0566374800357456E-3</v>
      </c>
      <c r="T359" s="24">
        <v>6.6122882840050068E-4</v>
      </c>
    </row>
    <row r="360" spans="1:20" x14ac:dyDescent="0.25">
      <c r="A360" s="16" t="s">
        <v>1542</v>
      </c>
      <c r="B360" s="116" t="s">
        <v>1543</v>
      </c>
      <c r="C360" s="116" t="s">
        <v>218</v>
      </c>
      <c r="D360" s="116" t="s">
        <v>1438</v>
      </c>
      <c r="E360" s="214" t="s">
        <v>2823</v>
      </c>
      <c r="F360" s="116" t="s">
        <v>165</v>
      </c>
      <c r="G360" s="116" t="s">
        <v>1439</v>
      </c>
      <c r="H360" s="116" t="s">
        <v>379</v>
      </c>
      <c r="I360" s="116" t="s">
        <v>1544</v>
      </c>
      <c r="J360" s="117">
        <v>2.9980000000000002</v>
      </c>
      <c r="K360" s="117" t="s">
        <v>125</v>
      </c>
      <c r="L360" s="116">
        <v>6.1600000000000002E-2</v>
      </c>
      <c r="M360" s="116">
        <v>5.3419999999999995E-2</v>
      </c>
      <c r="N360" s="69">
        <v>109586.84422155545</v>
      </c>
      <c r="O360" s="60">
        <v>105.45599999999999</v>
      </c>
      <c r="P360" s="84">
        <v>0</v>
      </c>
      <c r="Q360" s="84">
        <v>419.15753000000001</v>
      </c>
      <c r="R360" s="24">
        <v>5.479342211077773E-5</v>
      </c>
      <c r="S360" s="24">
        <v>2.5420350722903493E-3</v>
      </c>
      <c r="T360" s="24">
        <v>8.1728884595369468E-4</v>
      </c>
    </row>
    <row r="361" spans="1:20" x14ac:dyDescent="0.25">
      <c r="A361" s="16" t="s">
        <v>1545</v>
      </c>
      <c r="B361" s="116" t="s">
        <v>1546</v>
      </c>
      <c r="C361" s="116" t="s">
        <v>218</v>
      </c>
      <c r="D361" s="116" t="s">
        <v>1438</v>
      </c>
      <c r="E361" s="214" t="s">
        <v>2824</v>
      </c>
      <c r="F361" s="116" t="s">
        <v>180</v>
      </c>
      <c r="G361" s="116" t="s">
        <v>1532</v>
      </c>
      <c r="H361" s="116" t="s">
        <v>269</v>
      </c>
      <c r="I361" s="116" t="s">
        <v>1547</v>
      </c>
      <c r="J361" s="117">
        <v>6.5369999999999999</v>
      </c>
      <c r="K361" s="117" t="s">
        <v>125</v>
      </c>
      <c r="L361" s="116">
        <v>5.2999999999999999E-2</v>
      </c>
      <c r="M361" s="116">
        <v>5.5849999999999997E-2</v>
      </c>
      <c r="N361" s="69">
        <v>119453.72162803081</v>
      </c>
      <c r="O361" s="60">
        <v>98.299000000000021</v>
      </c>
      <c r="P361" s="84">
        <v>0</v>
      </c>
      <c r="Q361" s="84">
        <v>425.88891999999998</v>
      </c>
      <c r="R361" s="24">
        <v>5.9726860814015403E-5</v>
      </c>
      <c r="S361" s="24">
        <v>2.5828584578687125E-3</v>
      </c>
      <c r="T361" s="24">
        <v>8.3041395899833984E-4</v>
      </c>
    </row>
    <row r="362" spans="1:20" x14ac:dyDescent="0.25">
      <c r="A362" s="16" t="s">
        <v>1548</v>
      </c>
      <c r="B362" s="116" t="s">
        <v>1549</v>
      </c>
      <c r="C362" s="116" t="s">
        <v>218</v>
      </c>
      <c r="D362" s="116" t="s">
        <v>1438</v>
      </c>
      <c r="E362" s="214" t="s">
        <v>2825</v>
      </c>
      <c r="F362" s="116" t="s">
        <v>188</v>
      </c>
      <c r="G362" s="116" t="s">
        <v>1439</v>
      </c>
      <c r="H362" s="116" t="s">
        <v>379</v>
      </c>
      <c r="I362" s="116" t="s">
        <v>1550</v>
      </c>
      <c r="J362" s="117">
        <v>6.6239999999999997</v>
      </c>
      <c r="K362" s="117" t="s">
        <v>125</v>
      </c>
      <c r="L362" s="116">
        <v>5.5E-2</v>
      </c>
      <c r="M362" s="116">
        <v>5.5899999999999998E-2</v>
      </c>
      <c r="N362" s="69">
        <v>79651.741581570939</v>
      </c>
      <c r="O362" s="60">
        <v>100.955</v>
      </c>
      <c r="P362" s="84">
        <v>0</v>
      </c>
      <c r="Q362" s="84">
        <v>291.65583000000004</v>
      </c>
      <c r="R362" s="24">
        <v>1.0620232210876125E-4</v>
      </c>
      <c r="S362" s="24">
        <v>1.768784516164965E-3</v>
      </c>
      <c r="T362" s="24">
        <v>5.6868131825370521E-4</v>
      </c>
    </row>
    <row r="363" spans="1:20" x14ac:dyDescent="0.25">
      <c r="A363" s="16" t="s">
        <v>1551</v>
      </c>
      <c r="B363" s="116" t="s">
        <v>1552</v>
      </c>
      <c r="C363" s="116" t="s">
        <v>218</v>
      </c>
      <c r="D363" s="116" t="s">
        <v>1438</v>
      </c>
      <c r="E363" s="116" t="s">
        <v>1553</v>
      </c>
      <c r="F363" s="116" t="s">
        <v>179</v>
      </c>
      <c r="G363" s="116" t="s">
        <v>1528</v>
      </c>
      <c r="H363" s="116" t="s">
        <v>379</v>
      </c>
      <c r="I363" s="116" t="s">
        <v>1041</v>
      </c>
      <c r="J363" s="117">
        <v>6.7169999999999996</v>
      </c>
      <c r="K363" s="117" t="s">
        <v>125</v>
      </c>
      <c r="L363" s="116">
        <v>5.7200000000000001E-2</v>
      </c>
      <c r="M363" s="116">
        <v>5.1740000000000001E-2</v>
      </c>
      <c r="N363" s="69">
        <v>31097.785530497353</v>
      </c>
      <c r="O363" s="60">
        <v>105.148</v>
      </c>
      <c r="P363" s="84">
        <v>0</v>
      </c>
      <c r="Q363" s="84">
        <v>118.59818</v>
      </c>
      <c r="R363" s="24">
        <v>8.8850815801421003E-6</v>
      </c>
      <c r="S363" s="24">
        <v>7.1925400712663761E-4</v>
      </c>
      <c r="T363" s="24">
        <v>2.3124711528958708E-4</v>
      </c>
    </row>
    <row r="364" spans="1:20" x14ac:dyDescent="0.25">
      <c r="A364" s="16" t="s">
        <v>1551</v>
      </c>
      <c r="B364" s="116" t="s">
        <v>1552</v>
      </c>
      <c r="C364" s="116" t="s">
        <v>218</v>
      </c>
      <c r="D364" s="116" t="s">
        <v>1438</v>
      </c>
      <c r="E364" s="116" t="s">
        <v>1553</v>
      </c>
      <c r="F364" s="116" t="s">
        <v>179</v>
      </c>
      <c r="G364" s="116" t="s">
        <v>1528</v>
      </c>
      <c r="H364" s="116" t="s">
        <v>379</v>
      </c>
      <c r="I364" s="116" t="s">
        <v>1554</v>
      </c>
      <c r="J364" s="117">
        <v>6.7169999999999996</v>
      </c>
      <c r="K364" s="117" t="s">
        <v>125</v>
      </c>
      <c r="L364" s="116">
        <v>5.7200000000000001E-2</v>
      </c>
      <c r="M364" s="116">
        <v>5.1740000000000001E-2</v>
      </c>
      <c r="N364" s="69">
        <v>103526.55874429336</v>
      </c>
      <c r="O364" s="60">
        <v>105.148</v>
      </c>
      <c r="P364" s="84">
        <v>0</v>
      </c>
      <c r="Q364" s="84">
        <v>394.8211</v>
      </c>
      <c r="R364" s="24">
        <v>2.9579016784083816E-5</v>
      </c>
      <c r="S364" s="24">
        <v>2.3944436438497361E-3</v>
      </c>
      <c r="T364" s="24">
        <v>7.6983677515507899E-4</v>
      </c>
    </row>
    <row r="365" spans="1:20" x14ac:dyDescent="0.25">
      <c r="A365" s="16" t="s">
        <v>1555</v>
      </c>
      <c r="B365" s="116" t="s">
        <v>1556</v>
      </c>
      <c r="C365" s="116" t="s">
        <v>218</v>
      </c>
      <c r="D365" s="116" t="s">
        <v>1438</v>
      </c>
      <c r="E365" s="214" t="s">
        <v>2826</v>
      </c>
      <c r="F365" s="116" t="s">
        <v>183</v>
      </c>
      <c r="G365" s="116" t="s">
        <v>1439</v>
      </c>
      <c r="H365" s="116" t="s">
        <v>379</v>
      </c>
      <c r="I365" s="116" t="s">
        <v>1557</v>
      </c>
      <c r="J365" s="117">
        <v>6.625</v>
      </c>
      <c r="K365" s="117" t="s">
        <v>125</v>
      </c>
      <c r="L365" s="116">
        <v>3.15E-2</v>
      </c>
      <c r="M365" s="116">
        <v>5.6639999999999996E-2</v>
      </c>
      <c r="N365" s="69">
        <v>70179.061456468102</v>
      </c>
      <c r="O365" s="60">
        <v>84.582999999999998</v>
      </c>
      <c r="P365" s="84">
        <v>0</v>
      </c>
      <c r="Q365" s="84">
        <v>215.29710999999998</v>
      </c>
      <c r="R365" s="24">
        <v>1.082397183330862E-4</v>
      </c>
      <c r="S365" s="24">
        <v>1.3056971792508492E-3</v>
      </c>
      <c r="T365" s="24">
        <v>4.1979426343376355E-4</v>
      </c>
    </row>
    <row r="366" spans="1:20" x14ac:dyDescent="0.25">
      <c r="A366" s="16" t="s">
        <v>1558</v>
      </c>
      <c r="B366" s="116" t="s">
        <v>1559</v>
      </c>
      <c r="C366" s="116" t="s">
        <v>218</v>
      </c>
      <c r="D366" s="116" t="s">
        <v>1438</v>
      </c>
      <c r="E366" s="214" t="s">
        <v>2827</v>
      </c>
      <c r="F366" s="116" t="s">
        <v>169</v>
      </c>
      <c r="G366" s="116" t="s">
        <v>1463</v>
      </c>
      <c r="H366" s="116" t="s">
        <v>269</v>
      </c>
      <c r="I366" s="116" t="s">
        <v>889</v>
      </c>
      <c r="J366" s="117">
        <v>4.75</v>
      </c>
      <c r="K366" s="117" t="s">
        <v>125</v>
      </c>
      <c r="L366" s="116">
        <v>5.4000000000000006E-2</v>
      </c>
      <c r="M366" s="116">
        <v>5.0170000000000006E-2</v>
      </c>
      <c r="N366" s="69">
        <v>103685.83037313074</v>
      </c>
      <c r="O366" s="60">
        <v>102.962</v>
      </c>
      <c r="P366" s="84">
        <v>0</v>
      </c>
      <c r="Q366" s="84">
        <v>387.20765999999998</v>
      </c>
      <c r="R366" s="24">
        <v>1.0368583037313074E-4</v>
      </c>
      <c r="S366" s="24">
        <v>2.3482709519246307E-3</v>
      </c>
      <c r="T366" s="24">
        <v>7.5499180841587308E-4</v>
      </c>
    </row>
    <row r="367" spans="1:20" x14ac:dyDescent="0.25">
      <c r="A367" s="16" t="s">
        <v>1560</v>
      </c>
      <c r="B367" s="116" t="s">
        <v>1561</v>
      </c>
      <c r="C367" s="116" t="s">
        <v>218</v>
      </c>
      <c r="D367" s="116" t="s">
        <v>1438</v>
      </c>
      <c r="E367" s="214" t="s">
        <v>2828</v>
      </c>
      <c r="F367" s="116" t="s">
        <v>183</v>
      </c>
      <c r="G367" s="116" t="s">
        <v>1463</v>
      </c>
      <c r="H367" s="116" t="s">
        <v>269</v>
      </c>
      <c r="I367" s="116" t="s">
        <v>1562</v>
      </c>
      <c r="J367" s="117">
        <v>6.6459999999999999</v>
      </c>
      <c r="K367" s="117" t="s">
        <v>125</v>
      </c>
      <c r="L367" s="116">
        <v>6.25E-2</v>
      </c>
      <c r="M367" s="116">
        <v>4.9790000000000001E-2</v>
      </c>
      <c r="N367" s="69">
        <v>127417.30306989951</v>
      </c>
      <c r="O367" s="60">
        <v>109.68100000000001</v>
      </c>
      <c r="P367" s="84">
        <v>0</v>
      </c>
      <c r="Q367" s="84">
        <v>506.88258000000002</v>
      </c>
      <c r="R367" s="24">
        <v>5.6629912475510897E-5</v>
      </c>
      <c r="S367" s="24">
        <v>3.0740549880924691E-3</v>
      </c>
      <c r="T367" s="24">
        <v>9.883383911586446E-4</v>
      </c>
    </row>
    <row r="368" spans="1:20" x14ac:dyDescent="0.25">
      <c r="A368" s="16" t="s">
        <v>1563</v>
      </c>
      <c r="B368" s="116" t="s">
        <v>1564</v>
      </c>
      <c r="C368" s="116" t="s">
        <v>218</v>
      </c>
      <c r="D368" s="116" t="s">
        <v>1438</v>
      </c>
      <c r="E368" s="214" t="s">
        <v>2829</v>
      </c>
      <c r="F368" s="116" t="s">
        <v>169</v>
      </c>
      <c r="G368" s="116" t="s">
        <v>1565</v>
      </c>
      <c r="H368" s="116" t="s">
        <v>379</v>
      </c>
      <c r="I368" s="116" t="s">
        <v>1314</v>
      </c>
      <c r="J368" s="117">
        <v>4.8150000000000004</v>
      </c>
      <c r="K368" s="117" t="s">
        <v>125</v>
      </c>
      <c r="L368" s="116">
        <v>6.3E-2</v>
      </c>
      <c r="M368" s="116">
        <v>5.6939999999999998E-2</v>
      </c>
      <c r="N368" s="69">
        <v>106552.71969220348</v>
      </c>
      <c r="O368" s="60">
        <v>105.355</v>
      </c>
      <c r="P368" s="84">
        <v>0</v>
      </c>
      <c r="Q368" s="84">
        <v>407.16201000000001</v>
      </c>
      <c r="R368" s="24">
        <v>9.6866108811094077E-5</v>
      </c>
      <c r="S368" s="24">
        <v>2.4692866892412355E-3</v>
      </c>
      <c r="T368" s="24">
        <v>7.9389953764897583E-4</v>
      </c>
    </row>
    <row r="369" spans="1:20" x14ac:dyDescent="0.25">
      <c r="A369" s="16" t="s">
        <v>1566</v>
      </c>
      <c r="B369" s="116" t="s">
        <v>1567</v>
      </c>
      <c r="C369" s="116" t="s">
        <v>218</v>
      </c>
      <c r="D369" s="116" t="s">
        <v>1438</v>
      </c>
      <c r="E369" s="214" t="s">
        <v>2830</v>
      </c>
      <c r="F369" s="116" t="s">
        <v>175</v>
      </c>
      <c r="G369" s="116" t="s">
        <v>1480</v>
      </c>
      <c r="H369" s="116" t="s">
        <v>269</v>
      </c>
      <c r="I369" s="116" t="s">
        <v>1568</v>
      </c>
      <c r="J369" s="117">
        <v>6.0389999999999997</v>
      </c>
      <c r="K369" s="117" t="s">
        <v>125</v>
      </c>
      <c r="L369" s="116">
        <v>4.2500000000000003E-2</v>
      </c>
      <c r="M369" s="116">
        <v>5.8789999999999995E-2</v>
      </c>
      <c r="N369" s="69">
        <v>89239.89363758087</v>
      </c>
      <c r="O369" s="60">
        <v>91.263000000000005</v>
      </c>
      <c r="P369" s="84">
        <v>0</v>
      </c>
      <c r="Q369" s="84">
        <v>295.39378000000005</v>
      </c>
      <c r="R369" s="24">
        <v>8.942697486900683E-5</v>
      </c>
      <c r="S369" s="24">
        <v>1.7914537975648906E-3</v>
      </c>
      <c r="T369" s="24">
        <v>5.7596971133525769E-4</v>
      </c>
    </row>
    <row r="370" spans="1:20" x14ac:dyDescent="0.25">
      <c r="A370" s="16" t="s">
        <v>1569</v>
      </c>
      <c r="B370" s="116" t="s">
        <v>1570</v>
      </c>
      <c r="C370" s="116" t="s">
        <v>218</v>
      </c>
      <c r="D370" s="116" t="s">
        <v>1438</v>
      </c>
      <c r="E370" s="214" t="s">
        <v>2831</v>
      </c>
      <c r="F370" s="116" t="s">
        <v>183</v>
      </c>
      <c r="G370" s="116" t="s">
        <v>1439</v>
      </c>
      <c r="H370" s="116" t="s">
        <v>379</v>
      </c>
      <c r="I370" s="116" t="s">
        <v>1320</v>
      </c>
      <c r="J370" s="117">
        <v>6.87</v>
      </c>
      <c r="K370" s="117" t="s">
        <v>125</v>
      </c>
      <c r="L370" s="116">
        <v>5.7500000000000002E-2</v>
      </c>
      <c r="M370" s="116">
        <v>5.1289999999999995E-2</v>
      </c>
      <c r="N370" s="69">
        <v>86404.858644275606</v>
      </c>
      <c r="O370" s="60">
        <v>105.807</v>
      </c>
      <c r="P370" s="84">
        <v>0</v>
      </c>
      <c r="Q370" s="84">
        <v>331.589</v>
      </c>
      <c r="R370" s="24">
        <v>1.1520647819236748E-4</v>
      </c>
      <c r="S370" s="24">
        <v>2.0109643922791619E-3</v>
      </c>
      <c r="T370" s="24">
        <v>6.4654448923043241E-4</v>
      </c>
    </row>
    <row r="371" spans="1:20" x14ac:dyDescent="0.25">
      <c r="A371" s="16" t="s">
        <v>1571</v>
      </c>
      <c r="B371" s="116" t="s">
        <v>1572</v>
      </c>
      <c r="C371" s="116" t="s">
        <v>218</v>
      </c>
      <c r="D371" s="116" t="s">
        <v>1438</v>
      </c>
      <c r="E371" s="214" t="s">
        <v>2832</v>
      </c>
      <c r="F371" s="116" t="s">
        <v>180</v>
      </c>
      <c r="G371" s="116" t="s">
        <v>1497</v>
      </c>
      <c r="H371" s="116" t="s">
        <v>269</v>
      </c>
      <c r="I371" s="116" t="s">
        <v>1573</v>
      </c>
      <c r="J371" s="117">
        <v>6.0570000000000004</v>
      </c>
      <c r="K371" s="117" t="s">
        <v>125</v>
      </c>
      <c r="L371" s="116">
        <v>3.8800000000000001E-2</v>
      </c>
      <c r="M371" s="116">
        <v>5.3040000000000004E-2</v>
      </c>
      <c r="N371" s="69">
        <v>90784.828437303411</v>
      </c>
      <c r="O371" s="60">
        <v>91.558000000000007</v>
      </c>
      <c r="P371" s="84">
        <v>0</v>
      </c>
      <c r="Q371" s="84">
        <v>301.47904</v>
      </c>
      <c r="R371" s="24">
        <v>9.0784828437303407E-5</v>
      </c>
      <c r="S371" s="24">
        <v>1.8283586441604066E-3</v>
      </c>
      <c r="T371" s="24">
        <v>5.8783497622201314E-4</v>
      </c>
    </row>
    <row r="372" spans="1:20" x14ac:dyDescent="0.25">
      <c r="A372" s="16" t="s">
        <v>1574</v>
      </c>
      <c r="B372" s="116" t="s">
        <v>1575</v>
      </c>
      <c r="C372" s="116" t="s">
        <v>218</v>
      </c>
      <c r="D372" s="116" t="s">
        <v>1438</v>
      </c>
      <c r="E372" s="214" t="s">
        <v>2833</v>
      </c>
      <c r="F372" s="116" t="s">
        <v>186</v>
      </c>
      <c r="G372" s="116" t="s">
        <v>1504</v>
      </c>
      <c r="H372" s="116" t="s">
        <v>269</v>
      </c>
      <c r="I372" s="116" t="s">
        <v>1576</v>
      </c>
      <c r="J372" s="117">
        <v>6.6529999999999996</v>
      </c>
      <c r="K372" s="117" t="s">
        <v>125</v>
      </c>
      <c r="L372" s="116">
        <v>4.2800000000000005E-2</v>
      </c>
      <c r="M372" s="116">
        <v>5.4989999999999997E-2</v>
      </c>
      <c r="N372" s="69">
        <v>117861.00533965706</v>
      </c>
      <c r="O372" s="60">
        <v>92.771000000000001</v>
      </c>
      <c r="P372" s="84">
        <v>0</v>
      </c>
      <c r="Q372" s="84">
        <v>396.57920000000001</v>
      </c>
      <c r="R372" s="24">
        <v>2.3627318877408632E-5</v>
      </c>
      <c r="S372" s="24">
        <v>2.4051058687669259E-3</v>
      </c>
      <c r="T372" s="24">
        <v>7.7326478352241336E-4</v>
      </c>
    </row>
    <row r="373" spans="1:20" x14ac:dyDescent="0.25">
      <c r="A373" s="16" t="s">
        <v>1577</v>
      </c>
      <c r="B373" s="116" t="s">
        <v>1578</v>
      </c>
      <c r="C373" s="116" t="s">
        <v>218</v>
      </c>
      <c r="D373" s="116" t="s">
        <v>1438</v>
      </c>
      <c r="E373" s="214" t="s">
        <v>2834</v>
      </c>
      <c r="F373" s="116" t="s">
        <v>170</v>
      </c>
      <c r="G373" s="116" t="s">
        <v>1463</v>
      </c>
      <c r="H373" s="116" t="s">
        <v>269</v>
      </c>
      <c r="I373" s="116" t="s">
        <v>1579</v>
      </c>
      <c r="J373" s="117">
        <v>7.0090000000000003</v>
      </c>
      <c r="K373" s="117" t="s">
        <v>125</v>
      </c>
      <c r="L373" s="116">
        <v>5.45E-2</v>
      </c>
      <c r="M373" s="116">
        <v>5.1490000000000001E-2</v>
      </c>
      <c r="N373" s="69">
        <v>107110.17039313428</v>
      </c>
      <c r="O373" s="60">
        <v>105.083</v>
      </c>
      <c r="P373" s="84">
        <v>0</v>
      </c>
      <c r="Q373" s="84">
        <v>408.23546000000005</v>
      </c>
      <c r="R373" s="24">
        <v>1.0711017039313428E-4</v>
      </c>
      <c r="S373" s="24">
        <v>2.4757967656517683E-3</v>
      </c>
      <c r="T373" s="24">
        <v>7.95992590138547E-4</v>
      </c>
    </row>
    <row r="374" spans="1:20" x14ac:dyDescent="0.25">
      <c r="A374" s="16" t="s">
        <v>1580</v>
      </c>
      <c r="B374" s="116" t="s">
        <v>1581</v>
      </c>
      <c r="C374" s="116" t="s">
        <v>218</v>
      </c>
      <c r="D374" s="116" t="s">
        <v>1438</v>
      </c>
      <c r="E374" s="214" t="s">
        <v>2835</v>
      </c>
      <c r="F374" s="116" t="s">
        <v>170</v>
      </c>
      <c r="G374" s="116" t="s">
        <v>1504</v>
      </c>
      <c r="H374" s="116" t="s">
        <v>269</v>
      </c>
      <c r="I374" s="116" t="s">
        <v>1582</v>
      </c>
      <c r="J374" s="117">
        <v>6.5410000000000004</v>
      </c>
      <c r="K374" s="117" t="s">
        <v>125</v>
      </c>
      <c r="L374" s="116">
        <v>5.4000000000000006E-2</v>
      </c>
      <c r="M374" s="116">
        <v>5.2249999999999998E-2</v>
      </c>
      <c r="N374" s="69">
        <v>72468.591121005345</v>
      </c>
      <c r="O374" s="60">
        <v>103.121</v>
      </c>
      <c r="P374" s="84">
        <v>0</v>
      </c>
      <c r="Q374" s="84">
        <v>271.04692999999997</v>
      </c>
      <c r="R374" s="24">
        <v>9.6624788161340461E-5</v>
      </c>
      <c r="S374" s="24">
        <v>1.6437991756861131E-3</v>
      </c>
      <c r="T374" s="24">
        <v>5.2849732323547154E-4</v>
      </c>
    </row>
    <row r="375" spans="1:20" x14ac:dyDescent="0.25">
      <c r="A375" s="16" t="s">
        <v>1583</v>
      </c>
      <c r="B375" s="116" t="s">
        <v>1584</v>
      </c>
      <c r="C375" s="116" t="s">
        <v>218</v>
      </c>
      <c r="D375" s="116" t="s">
        <v>1438</v>
      </c>
      <c r="E375" s="214" t="s">
        <v>2836</v>
      </c>
      <c r="F375" s="116" t="s">
        <v>170</v>
      </c>
      <c r="G375" s="116" t="s">
        <v>1565</v>
      </c>
      <c r="H375" s="116" t="s">
        <v>379</v>
      </c>
      <c r="I375" s="116" t="s">
        <v>1585</v>
      </c>
      <c r="J375" s="117">
        <v>6.2240000000000002</v>
      </c>
      <c r="K375" s="117" t="s">
        <v>125</v>
      </c>
      <c r="L375" s="116">
        <v>3.8800000000000001E-2</v>
      </c>
      <c r="M375" s="116">
        <v>5.5999999999999994E-2</v>
      </c>
      <c r="N375" s="69">
        <v>83394.624859249234</v>
      </c>
      <c r="O375" s="60">
        <v>91.081000000000003</v>
      </c>
      <c r="P375" s="84">
        <v>0</v>
      </c>
      <c r="Q375" s="84">
        <v>275.4948</v>
      </c>
      <c r="R375" s="24">
        <v>7.5281601903690422E-5</v>
      </c>
      <c r="S375" s="24">
        <v>1.6707738587771886E-3</v>
      </c>
      <c r="T375" s="24">
        <v>5.3716994457488076E-4</v>
      </c>
    </row>
    <row r="376" spans="1:20" x14ac:dyDescent="0.25">
      <c r="A376" s="16" t="s">
        <v>1586</v>
      </c>
      <c r="B376" s="116" t="s">
        <v>1587</v>
      </c>
      <c r="C376" s="116" t="s">
        <v>218</v>
      </c>
      <c r="D376" s="116" t="s">
        <v>1438</v>
      </c>
      <c r="E376" s="214" t="s">
        <v>2837</v>
      </c>
      <c r="F376" s="116" t="s">
        <v>188</v>
      </c>
      <c r="G376" s="116" t="s">
        <v>444</v>
      </c>
      <c r="H376" s="116" t="s">
        <v>444</v>
      </c>
      <c r="I376" s="116" t="s">
        <v>1588</v>
      </c>
      <c r="J376" s="117">
        <v>0.60899999999999999</v>
      </c>
      <c r="K376" s="117" t="s">
        <v>125</v>
      </c>
      <c r="L376" s="116">
        <v>7.7399999999999997E-2</v>
      </c>
      <c r="M376" s="116">
        <v>7.7469999999999997E-2</v>
      </c>
      <c r="N376" s="69">
        <v>19908.953604671799</v>
      </c>
      <c r="O376" s="60">
        <v>76.839967000000001</v>
      </c>
      <c r="P376" s="84">
        <v>0</v>
      </c>
      <c r="Q376" s="84">
        <v>55.485970000000002</v>
      </c>
      <c r="R376" s="24">
        <v>6.0744328313262546E-4</v>
      </c>
      <c r="S376" s="24">
        <v>3.3650184397271865E-4</v>
      </c>
      <c r="T376" s="24">
        <v>1.0818859531861762E-4</v>
      </c>
    </row>
    <row r="377" spans="1:20" x14ac:dyDescent="0.25">
      <c r="A377" s="16" t="s">
        <v>1589</v>
      </c>
      <c r="B377" s="116" t="s">
        <v>1590</v>
      </c>
      <c r="C377" s="116" t="s">
        <v>218</v>
      </c>
      <c r="D377" s="116" t="s">
        <v>1438</v>
      </c>
      <c r="E377" s="116" t="s">
        <v>1591</v>
      </c>
      <c r="F377" s="116" t="s">
        <v>179</v>
      </c>
      <c r="G377" s="116" t="s">
        <v>1463</v>
      </c>
      <c r="H377" s="116" t="s">
        <v>269</v>
      </c>
      <c r="I377" s="116" t="s">
        <v>1592</v>
      </c>
      <c r="J377" s="117">
        <v>7.0659999999999998</v>
      </c>
      <c r="K377" s="117" t="s">
        <v>125</v>
      </c>
      <c r="L377" s="116">
        <v>6.1699999999999998E-2</v>
      </c>
      <c r="M377" s="116">
        <v>5.6399999999999999E-2</v>
      </c>
      <c r="N377" s="69">
        <v>97792.780106147882</v>
      </c>
      <c r="O377" s="60">
        <v>104.36799999999999</v>
      </c>
      <c r="P377" s="84">
        <v>0</v>
      </c>
      <c r="Q377" s="84">
        <v>370.18746999999996</v>
      </c>
      <c r="R377" s="24">
        <v>3.0560243783171213E-5</v>
      </c>
      <c r="S377" s="24">
        <v>2.2450498075566754E-3</v>
      </c>
      <c r="T377" s="24">
        <v>7.2180521281060589E-4</v>
      </c>
    </row>
    <row r="378" spans="1:20" x14ac:dyDescent="0.25">
      <c r="A378" s="16" t="s">
        <v>1593</v>
      </c>
      <c r="B378" s="116" t="s">
        <v>1594</v>
      </c>
      <c r="C378" s="116" t="s">
        <v>218</v>
      </c>
      <c r="D378" s="116" t="s">
        <v>1438</v>
      </c>
      <c r="E378" s="214" t="s">
        <v>2838</v>
      </c>
      <c r="F378" s="116" t="s">
        <v>169</v>
      </c>
      <c r="G378" s="116" t="s">
        <v>1504</v>
      </c>
      <c r="H378" s="116" t="s">
        <v>269</v>
      </c>
      <c r="I378" s="116" t="s">
        <v>1595</v>
      </c>
      <c r="J378" s="117">
        <v>3.82</v>
      </c>
      <c r="K378" s="117" t="s">
        <v>125</v>
      </c>
      <c r="L378" s="116">
        <v>5.7500000000000002E-2</v>
      </c>
      <c r="M378" s="116">
        <v>5.1459999999999999E-2</v>
      </c>
      <c r="N378" s="69">
        <v>93173.902869864018</v>
      </c>
      <c r="O378" s="60">
        <v>102.99400000000001</v>
      </c>
      <c r="P378" s="84">
        <v>0</v>
      </c>
      <c r="Q378" s="84">
        <v>348.05971999999997</v>
      </c>
      <c r="R378" s="24">
        <v>1.1659140269194357E-4</v>
      </c>
      <c r="S378" s="24">
        <v>2.110853204740372E-3</v>
      </c>
      <c r="T378" s="24">
        <v>6.7865970791880102E-4</v>
      </c>
    </row>
    <row r="379" spans="1:20" x14ac:dyDescent="0.25">
      <c r="A379" s="16" t="s">
        <v>1596</v>
      </c>
      <c r="B379" s="116" t="s">
        <v>1597</v>
      </c>
      <c r="C379" s="116" t="s">
        <v>218</v>
      </c>
      <c r="D379" s="116" t="s">
        <v>1438</v>
      </c>
      <c r="E379" s="214" t="s">
        <v>2839</v>
      </c>
      <c r="F379" s="116" t="s">
        <v>181</v>
      </c>
      <c r="G379" s="116" t="s">
        <v>367</v>
      </c>
      <c r="H379" s="116" t="s">
        <v>269</v>
      </c>
      <c r="I379" s="116" t="s">
        <v>1598</v>
      </c>
      <c r="J379" s="117">
        <v>6.7960000000000003</v>
      </c>
      <c r="K379" s="117" t="s">
        <v>125</v>
      </c>
      <c r="L379" s="116">
        <v>6.3500000000000001E-2</v>
      </c>
      <c r="M379" s="116">
        <v>6.4199999999999993E-2</v>
      </c>
      <c r="N379" s="69">
        <v>84413.963283808436</v>
      </c>
      <c r="O379" s="60">
        <v>105.501</v>
      </c>
      <c r="P379" s="84">
        <v>0</v>
      </c>
      <c r="Q379" s="84">
        <v>323.01183000000003</v>
      </c>
      <c r="R379" s="24">
        <v>8.4413963283808439E-5</v>
      </c>
      <c r="S379" s="24">
        <v>1.9589470350793604E-3</v>
      </c>
      <c r="T379" s="24">
        <v>6.2982040611340333E-4</v>
      </c>
    </row>
    <row r="380" spans="1:20" x14ac:dyDescent="0.25">
      <c r="A380" s="16" t="s">
        <v>1599</v>
      </c>
      <c r="B380" s="116" t="s">
        <v>1600</v>
      </c>
      <c r="C380" s="116" t="s">
        <v>218</v>
      </c>
      <c r="D380" s="116" t="s">
        <v>1438</v>
      </c>
      <c r="E380" s="214" t="s">
        <v>2840</v>
      </c>
      <c r="F380" s="116" t="s">
        <v>172</v>
      </c>
      <c r="G380" s="116" t="s">
        <v>1445</v>
      </c>
      <c r="H380" s="116" t="s">
        <v>269</v>
      </c>
      <c r="I380" s="116" t="s">
        <v>1601</v>
      </c>
      <c r="J380" s="117">
        <v>6.0220000000000002</v>
      </c>
      <c r="K380" s="117" t="s">
        <v>2</v>
      </c>
      <c r="L380" s="116">
        <v>4.4999999999999998E-2</v>
      </c>
      <c r="M380" s="116">
        <v>6.7629999999999996E-2</v>
      </c>
      <c r="N380" s="69">
        <v>78473.131528174374</v>
      </c>
      <c r="O380" s="60">
        <v>88.578000000000003</v>
      </c>
      <c r="P380" s="84">
        <v>0</v>
      </c>
      <c r="Q380" s="84">
        <v>321.19844000000001</v>
      </c>
      <c r="R380" s="24">
        <v>1.1625649115285093E-4</v>
      </c>
      <c r="S380" s="24">
        <v>1.9479494968036178E-3</v>
      </c>
      <c r="T380" s="24">
        <v>6.2628459126030022E-4</v>
      </c>
    </row>
    <row r="381" spans="1:20" x14ac:dyDescent="0.25">
      <c r="A381" s="16" t="s">
        <v>1602</v>
      </c>
      <c r="B381" s="116" t="s">
        <v>1603</v>
      </c>
      <c r="C381" s="116" t="s">
        <v>218</v>
      </c>
      <c r="D381" s="116" t="s">
        <v>1438</v>
      </c>
      <c r="E381" s="214" t="s">
        <v>2841</v>
      </c>
      <c r="F381" s="116" t="s">
        <v>179</v>
      </c>
      <c r="G381" s="116" t="s">
        <v>1604</v>
      </c>
      <c r="H381" s="116" t="s">
        <v>269</v>
      </c>
      <c r="I381" s="116" t="s">
        <v>1605</v>
      </c>
      <c r="J381" s="117">
        <v>1.831</v>
      </c>
      <c r="K381" s="117" t="s">
        <v>163</v>
      </c>
      <c r="L381" s="116">
        <v>0.05</v>
      </c>
      <c r="M381" s="116">
        <v>8.2850000000000007E-2</v>
      </c>
      <c r="N381" s="69">
        <v>386233.69993063289</v>
      </c>
      <c r="O381" s="60">
        <v>98.617000000000004</v>
      </c>
      <c r="P381" s="84">
        <v>0</v>
      </c>
      <c r="Q381" s="84">
        <v>284.71684000000005</v>
      </c>
      <c r="R381" s="24">
        <v>3.8623369993063292E-4</v>
      </c>
      <c r="S381" s="24">
        <v>1.7267021135268161E-3</v>
      </c>
      <c r="T381" s="24">
        <v>5.5515141905522437E-4</v>
      </c>
    </row>
    <row r="382" spans="1:20" x14ac:dyDescent="0.25">
      <c r="A382" s="16" t="s">
        <v>1606</v>
      </c>
      <c r="B382" s="116" t="s">
        <v>1607</v>
      </c>
      <c r="C382" s="116" t="s">
        <v>218</v>
      </c>
      <c r="D382" s="116" t="s">
        <v>1438</v>
      </c>
      <c r="E382" s="214" t="s">
        <v>2842</v>
      </c>
      <c r="F382" s="116" t="s">
        <v>179</v>
      </c>
      <c r="G382" s="116" t="s">
        <v>1608</v>
      </c>
      <c r="H382" s="116" t="s">
        <v>379</v>
      </c>
      <c r="I382" s="116" t="s">
        <v>1609</v>
      </c>
      <c r="J382" s="117">
        <v>0.97399999999999998</v>
      </c>
      <c r="K382" s="117" t="s">
        <v>163</v>
      </c>
      <c r="L382" s="116">
        <v>0.05</v>
      </c>
      <c r="M382" s="116">
        <v>8.8590000000000002E-2</v>
      </c>
      <c r="N382" s="69">
        <v>1091010.6575360147</v>
      </c>
      <c r="O382" s="60">
        <v>100.79400000000001</v>
      </c>
      <c r="P382" s="84">
        <v>0</v>
      </c>
      <c r="Q382" s="84">
        <v>822.00578000000007</v>
      </c>
      <c r="R382" s="24">
        <v>4.4805365812567338E-4</v>
      </c>
      <c r="S382" s="24">
        <v>4.9851604058869818E-3</v>
      </c>
      <c r="T382" s="24">
        <v>1.6027772548985741E-3</v>
      </c>
    </row>
    <row r="383" spans="1:20" x14ac:dyDescent="0.25">
      <c r="A383" s="16" t="s">
        <v>1610</v>
      </c>
      <c r="B383" s="116" t="s">
        <v>1611</v>
      </c>
      <c r="C383" s="116" t="s">
        <v>218</v>
      </c>
      <c r="D383" s="116" t="s">
        <v>1438</v>
      </c>
      <c r="E383" s="214" t="s">
        <v>2843</v>
      </c>
      <c r="F383" s="116" t="s">
        <v>1479</v>
      </c>
      <c r="G383" s="116" t="s">
        <v>1532</v>
      </c>
      <c r="H383" s="116" t="s">
        <v>269</v>
      </c>
      <c r="I383" s="116" t="s">
        <v>1557</v>
      </c>
      <c r="J383" s="117">
        <v>3.92</v>
      </c>
      <c r="K383" s="117" t="s">
        <v>126</v>
      </c>
      <c r="L383" s="116">
        <v>1.2999999999999999E-3</v>
      </c>
      <c r="M383" s="116">
        <v>4.4809999999999996E-2</v>
      </c>
      <c r="N383" s="69">
        <v>116268.28905128331</v>
      </c>
      <c r="O383" s="60">
        <v>83.869</v>
      </c>
      <c r="P383" s="84">
        <v>0</v>
      </c>
      <c r="Q383" s="84">
        <v>391.18335999999999</v>
      </c>
      <c r="R383" s="24">
        <v>1.1626828905128331E-4</v>
      </c>
      <c r="S383" s="24">
        <v>2.3723820989602204E-3</v>
      </c>
      <c r="T383" s="24">
        <v>7.6274377523574178E-4</v>
      </c>
    </row>
    <row r="384" spans="1:20" x14ac:dyDescent="0.25">
      <c r="A384" s="16" t="s">
        <v>1612</v>
      </c>
      <c r="B384" s="116" t="s">
        <v>1613</v>
      </c>
      <c r="C384" s="116" t="s">
        <v>218</v>
      </c>
      <c r="D384" s="116" t="s">
        <v>1438</v>
      </c>
      <c r="E384" s="214" t="s">
        <v>2844</v>
      </c>
      <c r="F384" s="116" t="s">
        <v>1479</v>
      </c>
      <c r="G384" s="116" t="s">
        <v>1532</v>
      </c>
      <c r="H384" s="116" t="s">
        <v>269</v>
      </c>
      <c r="I384" s="116" t="s">
        <v>1614</v>
      </c>
      <c r="J384" s="117">
        <v>5.6920000000000002</v>
      </c>
      <c r="K384" s="117" t="s">
        <v>126</v>
      </c>
      <c r="L384" s="116">
        <v>0.05</v>
      </c>
      <c r="M384" s="116">
        <v>3.9480000000000001E-2</v>
      </c>
      <c r="N384" s="69">
        <v>121842.79606059141</v>
      </c>
      <c r="O384" s="60">
        <v>106.005</v>
      </c>
      <c r="P384" s="84">
        <v>0</v>
      </c>
      <c r="Q384" s="84">
        <v>518.13607000000002</v>
      </c>
      <c r="R384" s="24">
        <v>1.6245706141412188E-4</v>
      </c>
      <c r="S384" s="24">
        <v>3.1423032342009637E-3</v>
      </c>
      <c r="T384" s="24">
        <v>1.0102808619405759E-3</v>
      </c>
    </row>
    <row r="385" spans="1:20" x14ac:dyDescent="0.25">
      <c r="A385" s="16" t="s">
        <v>1615</v>
      </c>
      <c r="B385" s="116" t="s">
        <v>1616</v>
      </c>
      <c r="C385" s="116" t="s">
        <v>218</v>
      </c>
      <c r="D385" s="116" t="s">
        <v>1438</v>
      </c>
      <c r="E385" s="214" t="s">
        <v>2845</v>
      </c>
      <c r="F385" s="116" t="s">
        <v>179</v>
      </c>
      <c r="G385" s="116" t="s">
        <v>1463</v>
      </c>
      <c r="H385" s="116" t="s">
        <v>269</v>
      </c>
      <c r="I385" s="116" t="s">
        <v>1617</v>
      </c>
      <c r="J385" s="117">
        <v>5.0209999999999999</v>
      </c>
      <c r="K385" s="117" t="s">
        <v>126</v>
      </c>
      <c r="L385" s="116">
        <v>5.1299999999999998E-2</v>
      </c>
      <c r="M385" s="116">
        <v>4.6429999999999999E-2</v>
      </c>
      <c r="N385" s="69">
        <v>117861.00533965706</v>
      </c>
      <c r="O385" s="60">
        <v>107.55300000000001</v>
      </c>
      <c r="P385" s="84">
        <v>0</v>
      </c>
      <c r="Q385" s="84">
        <v>508.52264000000002</v>
      </c>
      <c r="R385" s="24">
        <v>7.8574003559771371E-5</v>
      </c>
      <c r="S385" s="24">
        <v>3.0840013441573604E-3</v>
      </c>
      <c r="T385" s="24">
        <v>9.9153624077068627E-4</v>
      </c>
    </row>
    <row r="386" spans="1:20" x14ac:dyDescent="0.25">
      <c r="A386" s="16" t="s">
        <v>1618</v>
      </c>
      <c r="B386" s="116" t="s">
        <v>1619</v>
      </c>
      <c r="C386" s="116" t="s">
        <v>218</v>
      </c>
      <c r="D386" s="116" t="s">
        <v>1438</v>
      </c>
      <c r="E386" s="214" t="s">
        <v>2846</v>
      </c>
      <c r="F386" s="116" t="s">
        <v>1444</v>
      </c>
      <c r="G386" s="116" t="s">
        <v>1497</v>
      </c>
      <c r="H386" s="116" t="s">
        <v>269</v>
      </c>
      <c r="I386" s="116" t="s">
        <v>1620</v>
      </c>
      <c r="J386" s="117">
        <v>1.274</v>
      </c>
      <c r="K386" s="117" t="s">
        <v>125</v>
      </c>
      <c r="L386" s="116">
        <v>5.6299999999999996E-2</v>
      </c>
      <c r="M386" s="116">
        <v>9.2620000000000008E-2</v>
      </c>
      <c r="N386" s="69">
        <v>81658.564104921854</v>
      </c>
      <c r="O386" s="60">
        <v>95.058000000000007</v>
      </c>
      <c r="P386" s="84">
        <v>0</v>
      </c>
      <c r="Q386" s="84">
        <v>281.53861000000001</v>
      </c>
      <c r="R386" s="24">
        <v>1.0887808547322914E-4</v>
      </c>
      <c r="S386" s="24">
        <v>1.7074273264848048E-3</v>
      </c>
      <c r="T386" s="24">
        <v>5.4895438871945673E-4</v>
      </c>
    </row>
    <row r="387" spans="1:20" x14ac:dyDescent="0.25">
      <c r="A387" s="16" t="s">
        <v>1621</v>
      </c>
      <c r="B387" s="116" t="s">
        <v>1622</v>
      </c>
      <c r="C387" s="116" t="s">
        <v>218</v>
      </c>
      <c r="D387" s="116" t="s">
        <v>1438</v>
      </c>
      <c r="E387" s="214" t="s">
        <v>2847</v>
      </c>
      <c r="F387" s="116" t="s">
        <v>1444</v>
      </c>
      <c r="G387" s="116" t="s">
        <v>1504</v>
      </c>
      <c r="H387" s="116" t="s">
        <v>269</v>
      </c>
      <c r="I387" s="116" t="s">
        <v>1623</v>
      </c>
      <c r="J387" s="117">
        <v>3.0329999999999999</v>
      </c>
      <c r="K387" s="117" t="s">
        <v>125</v>
      </c>
      <c r="L387" s="116">
        <v>5.5E-2</v>
      </c>
      <c r="M387" s="116">
        <v>8.1630000000000008E-2</v>
      </c>
      <c r="N387" s="69">
        <v>105688.67110576072</v>
      </c>
      <c r="O387" s="60">
        <v>94.393000000000001</v>
      </c>
      <c r="P387" s="84">
        <v>0</v>
      </c>
      <c r="Q387" s="84">
        <v>361.83934000000005</v>
      </c>
      <c r="R387" s="24">
        <v>1.0568867110576072E-4</v>
      </c>
      <c r="S387" s="24">
        <v>2.194421493070618E-3</v>
      </c>
      <c r="T387" s="24">
        <v>7.0552772035193214E-4</v>
      </c>
    </row>
    <row r="388" spans="1:20" x14ac:dyDescent="0.25">
      <c r="A388" s="16" t="s">
        <v>1624</v>
      </c>
      <c r="B388" s="116" t="s">
        <v>1625</v>
      </c>
      <c r="C388" s="116" t="s">
        <v>218</v>
      </c>
      <c r="D388" s="116" t="s">
        <v>1438</v>
      </c>
      <c r="E388" s="214" t="s">
        <v>2848</v>
      </c>
      <c r="F388" s="116" t="s">
        <v>1444</v>
      </c>
      <c r="G388" s="116" t="s">
        <v>1456</v>
      </c>
      <c r="H388" s="116" t="s">
        <v>379</v>
      </c>
      <c r="I388" s="116" t="s">
        <v>1626</v>
      </c>
      <c r="J388" s="117">
        <v>3.1680000000000001</v>
      </c>
      <c r="K388" s="117" t="s">
        <v>125</v>
      </c>
      <c r="L388" s="116">
        <v>5.2499999999999998E-2</v>
      </c>
      <c r="M388" s="116">
        <v>6.4839999999999995E-2</v>
      </c>
      <c r="N388" s="69">
        <v>97430.437150542857</v>
      </c>
      <c r="O388" s="60">
        <v>98.036000000000001</v>
      </c>
      <c r="P388" s="84">
        <v>0</v>
      </c>
      <c r="Q388" s="84">
        <v>346.43981000000002</v>
      </c>
      <c r="R388" s="24">
        <v>9.7430437150542863E-5</v>
      </c>
      <c r="S388" s="24">
        <v>2.1010290509575359E-3</v>
      </c>
      <c r="T388" s="24">
        <v>6.7550114752159478E-4</v>
      </c>
    </row>
    <row r="389" spans="1:20" x14ac:dyDescent="0.25">
      <c r="A389" s="16" t="s">
        <v>1627</v>
      </c>
      <c r="B389" s="116" t="s">
        <v>1628</v>
      </c>
      <c r="C389" s="116" t="s">
        <v>218</v>
      </c>
      <c r="D389" s="116" t="s">
        <v>1438</v>
      </c>
      <c r="E389" s="214" t="s">
        <v>2849</v>
      </c>
      <c r="F389" s="116" t="s">
        <v>187</v>
      </c>
      <c r="G389" s="116" t="s">
        <v>1480</v>
      </c>
      <c r="H389" s="116" t="s">
        <v>269</v>
      </c>
      <c r="I389" s="116" t="s">
        <v>1629</v>
      </c>
      <c r="J389" s="117">
        <v>0.45300000000000001</v>
      </c>
      <c r="K389" s="117" t="s">
        <v>125</v>
      </c>
      <c r="L389" s="116">
        <v>7.1300000000000002E-2</v>
      </c>
      <c r="M389" s="116">
        <v>9.1920000000000002E-2</v>
      </c>
      <c r="N389" s="69">
        <v>57262.132357757029</v>
      </c>
      <c r="O389" s="60">
        <v>98.864000000000004</v>
      </c>
      <c r="P389" s="84">
        <v>0</v>
      </c>
      <c r="Q389" s="84">
        <v>205.3304</v>
      </c>
      <c r="R389" s="24">
        <v>1.1080133970154224E-4</v>
      </c>
      <c r="S389" s="24">
        <v>1.2452527769390336E-3</v>
      </c>
      <c r="T389" s="24">
        <v>4.0036080386104603E-4</v>
      </c>
    </row>
    <row r="390" spans="1:20" x14ac:dyDescent="0.25">
      <c r="A390" s="16" t="s">
        <v>1630</v>
      </c>
      <c r="B390" s="116" t="s">
        <v>1631</v>
      </c>
      <c r="C390" s="116" t="s">
        <v>218</v>
      </c>
      <c r="D390" s="116" t="s">
        <v>1438</v>
      </c>
      <c r="E390" s="214" t="s">
        <v>2850</v>
      </c>
      <c r="F390" s="116" t="s">
        <v>166</v>
      </c>
      <c r="G390" s="116" t="s">
        <v>1504</v>
      </c>
      <c r="H390" s="116" t="s">
        <v>269</v>
      </c>
      <c r="I390" s="116" t="s">
        <v>1632</v>
      </c>
      <c r="J390" s="117">
        <v>1.0609999999999999</v>
      </c>
      <c r="K390" s="117" t="s">
        <v>125</v>
      </c>
      <c r="L390" s="116">
        <v>0.04</v>
      </c>
      <c r="M390" s="116">
        <v>7.6020000000000004E-2</v>
      </c>
      <c r="N390" s="69">
        <v>79635.814418687194</v>
      </c>
      <c r="O390" s="60">
        <v>84.781000000000006</v>
      </c>
      <c r="P390" s="84">
        <v>0</v>
      </c>
      <c r="Q390" s="84">
        <v>244.88067999999998</v>
      </c>
      <c r="R390" s="24">
        <v>1.0618108589158293E-4</v>
      </c>
      <c r="S390" s="24">
        <v>1.4851105671090051E-3</v>
      </c>
      <c r="T390" s="24">
        <v>4.7747740176242565E-4</v>
      </c>
    </row>
    <row r="391" spans="1:20" x14ac:dyDescent="0.25">
      <c r="A391" s="16" t="s">
        <v>1633</v>
      </c>
      <c r="B391" s="116" t="s">
        <v>1634</v>
      </c>
      <c r="C391" s="116" t="s">
        <v>218</v>
      </c>
      <c r="D391" s="116" t="s">
        <v>1438</v>
      </c>
      <c r="E391" s="214" t="s">
        <v>2851</v>
      </c>
      <c r="F391" s="116" t="s">
        <v>1479</v>
      </c>
      <c r="G391" s="116" t="s">
        <v>1532</v>
      </c>
      <c r="H391" s="116" t="s">
        <v>269</v>
      </c>
      <c r="I391" s="116" t="s">
        <v>1635</v>
      </c>
      <c r="J391" s="117">
        <v>2.46</v>
      </c>
      <c r="K391" s="117" t="s">
        <v>125</v>
      </c>
      <c r="L391" s="116">
        <v>4.7500000000000001E-2</v>
      </c>
      <c r="M391" s="116">
        <v>8.0380000000000007E-2</v>
      </c>
      <c r="N391" s="69">
        <v>48569.883213957321</v>
      </c>
      <c r="O391" s="60">
        <v>95.156999999999996</v>
      </c>
      <c r="P391" s="84">
        <v>0</v>
      </c>
      <c r="Q391" s="84">
        <v>167.63139000000001</v>
      </c>
      <c r="R391" s="24">
        <v>3.4993845775949021E-5</v>
      </c>
      <c r="S391" s="24">
        <v>1.0166222532058096E-3</v>
      </c>
      <c r="T391" s="24">
        <v>3.2685388063698564E-4</v>
      </c>
    </row>
    <row r="392" spans="1:20" x14ac:dyDescent="0.25">
      <c r="A392" s="16" t="s">
        <v>1636</v>
      </c>
      <c r="B392" s="116" t="s">
        <v>1637</v>
      </c>
      <c r="C392" s="116" t="s">
        <v>218</v>
      </c>
      <c r="D392" s="116" t="s">
        <v>1438</v>
      </c>
      <c r="E392" s="214" t="s">
        <v>2852</v>
      </c>
      <c r="F392" s="116" t="s">
        <v>186</v>
      </c>
      <c r="G392" s="116" t="s">
        <v>1497</v>
      </c>
      <c r="H392" s="116" t="s">
        <v>269</v>
      </c>
      <c r="I392" s="116" t="s">
        <v>1638</v>
      </c>
      <c r="J392" s="117">
        <v>5.9630000000000001</v>
      </c>
      <c r="K392" s="117" t="s">
        <v>125</v>
      </c>
      <c r="L392" s="116">
        <v>4.1299999999999996E-2</v>
      </c>
      <c r="M392" s="116">
        <v>6.6000000000000003E-2</v>
      </c>
      <c r="N392" s="69">
        <v>108882.06726395007</v>
      </c>
      <c r="O392" s="60">
        <v>85.403000000000006</v>
      </c>
      <c r="P392" s="84">
        <v>0</v>
      </c>
      <c r="Q392" s="84">
        <v>337.26947999999999</v>
      </c>
      <c r="R392" s="24">
        <v>1.0888206726395007E-4</v>
      </c>
      <c r="S392" s="24">
        <v>2.0454143981932719E-3</v>
      </c>
      <c r="T392" s="24">
        <v>6.5762049911068684E-4</v>
      </c>
    </row>
    <row r="393" spans="1:20" x14ac:dyDescent="0.25">
      <c r="A393" s="16" t="s">
        <v>1639</v>
      </c>
      <c r="B393" s="116" t="s">
        <v>1640</v>
      </c>
      <c r="C393" s="116" t="s">
        <v>218</v>
      </c>
      <c r="D393" s="116" t="s">
        <v>1438</v>
      </c>
      <c r="E393" s="214" t="s">
        <v>2853</v>
      </c>
      <c r="F393" s="116" t="s">
        <v>1444</v>
      </c>
      <c r="G393" s="116" t="s">
        <v>1456</v>
      </c>
      <c r="H393" s="116" t="s">
        <v>379</v>
      </c>
      <c r="I393" s="116" t="s">
        <v>1641</v>
      </c>
      <c r="J393" s="117">
        <v>5.2409999999999997</v>
      </c>
      <c r="K393" s="117" t="s">
        <v>125</v>
      </c>
      <c r="L393" s="116">
        <v>4.8799999999999996E-2</v>
      </c>
      <c r="M393" s="116">
        <v>7.4179999999999996E-2</v>
      </c>
      <c r="N393" s="69">
        <v>95363.887766377928</v>
      </c>
      <c r="O393" s="60">
        <v>93.936000000000007</v>
      </c>
      <c r="P393" s="84">
        <v>0</v>
      </c>
      <c r="Q393" s="84">
        <v>324.91037</v>
      </c>
      <c r="R393" s="24">
        <v>3.8145555106551174E-5</v>
      </c>
      <c r="S393" s="24">
        <v>1.9704609765470132E-3</v>
      </c>
      <c r="T393" s="24">
        <v>6.335222495840357E-4</v>
      </c>
    </row>
    <row r="394" spans="1:20" x14ac:dyDescent="0.25">
      <c r="A394" s="16" t="s">
        <v>1642</v>
      </c>
      <c r="B394" s="116" t="s">
        <v>1643</v>
      </c>
      <c r="C394" s="116" t="s">
        <v>218</v>
      </c>
      <c r="D394" s="116" t="s">
        <v>1438</v>
      </c>
      <c r="E394" s="214" t="s">
        <v>2854</v>
      </c>
      <c r="F394" s="116" t="s">
        <v>1479</v>
      </c>
      <c r="G394" s="116" t="s">
        <v>1480</v>
      </c>
      <c r="H394" s="116" t="s">
        <v>269</v>
      </c>
      <c r="I394" s="116" t="s">
        <v>1632</v>
      </c>
      <c r="J394" s="117">
        <v>1.173</v>
      </c>
      <c r="K394" s="117" t="s">
        <v>126</v>
      </c>
      <c r="L394" s="116">
        <v>4.8799999999999996E-2</v>
      </c>
      <c r="M394" s="116">
        <v>0.22181000000000001</v>
      </c>
      <c r="N394" s="69">
        <v>83605.659767458754</v>
      </c>
      <c r="O394" s="60">
        <v>29.754000000000001</v>
      </c>
      <c r="P394" s="84">
        <v>0</v>
      </c>
      <c r="Q394" s="84">
        <v>99.792670000000001</v>
      </c>
      <c r="R394" s="24">
        <v>1.5201029048628865E-4</v>
      </c>
      <c r="S394" s="24">
        <v>6.0520555862970406E-4</v>
      </c>
      <c r="T394" s="24">
        <v>1.9457943675481123E-4</v>
      </c>
    </row>
    <row r="395" spans="1:20" x14ac:dyDescent="0.25">
      <c r="A395" s="16" t="s">
        <v>1644</v>
      </c>
      <c r="B395" s="116" t="s">
        <v>1645</v>
      </c>
      <c r="C395" s="116" t="s">
        <v>218</v>
      </c>
      <c r="D395" s="116" t="s">
        <v>1438</v>
      </c>
      <c r="E395" s="214" t="s">
        <v>2855</v>
      </c>
      <c r="F395" s="116" t="s">
        <v>187</v>
      </c>
      <c r="G395" s="116" t="s">
        <v>1565</v>
      </c>
      <c r="H395" s="116" t="s">
        <v>379</v>
      </c>
      <c r="I395" s="116" t="s">
        <v>1646</v>
      </c>
      <c r="J395" s="117">
        <v>4.5890000000000004</v>
      </c>
      <c r="K395" s="117" t="s">
        <v>126</v>
      </c>
      <c r="L395" s="116">
        <v>2.5000000000000001E-2</v>
      </c>
      <c r="M395" s="116">
        <v>5.1500000000000004E-2</v>
      </c>
      <c r="N395" s="69">
        <v>104322.91688848023</v>
      </c>
      <c r="O395" s="60">
        <v>91.067999999999998</v>
      </c>
      <c r="P395" s="84">
        <v>0</v>
      </c>
      <c r="Q395" s="84">
        <v>381.12122999999997</v>
      </c>
      <c r="R395" s="24">
        <v>9.0715579903026289E-5</v>
      </c>
      <c r="S395" s="24">
        <v>2.3113590097127365E-3</v>
      </c>
      <c r="T395" s="24">
        <v>7.4312426221986904E-4</v>
      </c>
    </row>
    <row r="396" spans="1:20" x14ac:dyDescent="0.25">
      <c r="A396" s="16" t="s">
        <v>1647</v>
      </c>
      <c r="B396" s="116" t="s">
        <v>1648</v>
      </c>
      <c r="C396" s="116" t="s">
        <v>218</v>
      </c>
      <c r="D396" s="116" t="s">
        <v>1438</v>
      </c>
      <c r="E396" s="214" t="s">
        <v>2856</v>
      </c>
      <c r="F396" s="116" t="s">
        <v>178</v>
      </c>
      <c r="G396" s="116" t="s">
        <v>1497</v>
      </c>
      <c r="H396" s="116" t="s">
        <v>269</v>
      </c>
      <c r="I396" s="116" t="s">
        <v>1649</v>
      </c>
      <c r="J396" s="117">
        <v>5.54</v>
      </c>
      <c r="K396" s="117" t="s">
        <v>126</v>
      </c>
      <c r="L396" s="116">
        <v>5.3800000000000001E-2</v>
      </c>
      <c r="M396" s="116">
        <v>6.6699999999999995E-2</v>
      </c>
      <c r="N396" s="69">
        <v>91581.186581490285</v>
      </c>
      <c r="O396" s="60">
        <v>96.016999999999996</v>
      </c>
      <c r="P396" s="84">
        <v>0</v>
      </c>
      <c r="Q396" s="84">
        <v>352.75405999999998</v>
      </c>
      <c r="R396" s="24">
        <v>1.1447648322686285E-4</v>
      </c>
      <c r="S396" s="24">
        <v>2.1393226370353268E-3</v>
      </c>
      <c r="T396" s="24">
        <v>6.8781290557485717E-4</v>
      </c>
    </row>
    <row r="397" spans="1:20" x14ac:dyDescent="0.25">
      <c r="A397" s="16" t="s">
        <v>1650</v>
      </c>
      <c r="B397" s="116" t="s">
        <v>1651</v>
      </c>
      <c r="C397" s="116" t="s">
        <v>218</v>
      </c>
      <c r="D397" s="116" t="s">
        <v>1438</v>
      </c>
      <c r="E397" s="214" t="s">
        <v>2857</v>
      </c>
      <c r="F397" s="116" t="s">
        <v>186</v>
      </c>
      <c r="G397" s="116" t="s">
        <v>1480</v>
      </c>
      <c r="H397" s="116" t="s">
        <v>269</v>
      </c>
      <c r="I397" s="116" t="s">
        <v>1652</v>
      </c>
      <c r="J397" s="117">
        <v>3.9980000000000002</v>
      </c>
      <c r="K397" s="117" t="s">
        <v>126</v>
      </c>
      <c r="L397" s="116">
        <v>7.1300000000000002E-2</v>
      </c>
      <c r="M397" s="116">
        <v>6.3410000000000008E-2</v>
      </c>
      <c r="N397" s="69">
        <v>80830.351634967505</v>
      </c>
      <c r="O397" s="60">
        <v>108.5</v>
      </c>
      <c r="P397" s="84">
        <v>0</v>
      </c>
      <c r="Q397" s="84">
        <v>351.82105999999999</v>
      </c>
      <c r="R397" s="24">
        <v>1.0777380217995667E-4</v>
      </c>
      <c r="S397" s="24">
        <v>2.1336643378215519E-3</v>
      </c>
      <c r="T397" s="24">
        <v>6.8599370768695383E-4</v>
      </c>
    </row>
    <row r="398" spans="1:20" x14ac:dyDescent="0.25">
      <c r="A398" s="16" t="s">
        <v>1653</v>
      </c>
      <c r="B398" s="116" t="s">
        <v>1654</v>
      </c>
      <c r="C398" s="116" t="s">
        <v>218</v>
      </c>
      <c r="D398" s="116" t="s">
        <v>1438</v>
      </c>
      <c r="E398" s="214" t="s">
        <v>2858</v>
      </c>
      <c r="F398" s="116" t="s">
        <v>179</v>
      </c>
      <c r="G398" s="116" t="s">
        <v>1565</v>
      </c>
      <c r="H398" s="116" t="s">
        <v>379</v>
      </c>
      <c r="I398" s="116" t="s">
        <v>1655</v>
      </c>
      <c r="J398" s="117">
        <v>2.1680000000000001</v>
      </c>
      <c r="K398" s="117" t="s">
        <v>125</v>
      </c>
      <c r="L398" s="116">
        <v>4.3799999999999999E-2</v>
      </c>
      <c r="M398" s="116">
        <v>7.3770000000000002E-2</v>
      </c>
      <c r="N398" s="69">
        <v>79289.398625965914</v>
      </c>
      <c r="O398" s="60">
        <v>91.05</v>
      </c>
      <c r="P398" s="84">
        <v>0</v>
      </c>
      <c r="Q398" s="84">
        <v>261.84399999999999</v>
      </c>
      <c r="R398" s="24">
        <v>1.0571919816795455E-4</v>
      </c>
      <c r="S398" s="24">
        <v>1.5879868160039833E-3</v>
      </c>
      <c r="T398" s="24">
        <v>5.1055311013952019E-4</v>
      </c>
    </row>
    <row r="399" spans="1:20" x14ac:dyDescent="0.25">
      <c r="A399" s="16" t="s">
        <v>1656</v>
      </c>
      <c r="B399" s="116" t="s">
        <v>1657</v>
      </c>
      <c r="C399" s="116" t="s">
        <v>218</v>
      </c>
      <c r="D399" s="116" t="s">
        <v>1438</v>
      </c>
      <c r="E399" s="214" t="s">
        <v>2859</v>
      </c>
      <c r="F399" s="116" t="s">
        <v>179</v>
      </c>
      <c r="G399" s="116" t="s">
        <v>1480</v>
      </c>
      <c r="H399" s="116" t="s">
        <v>269</v>
      </c>
      <c r="I399" s="116" t="s">
        <v>1236</v>
      </c>
      <c r="J399" s="117">
        <v>5.4139999999999997</v>
      </c>
      <c r="K399" s="117" t="s">
        <v>125</v>
      </c>
      <c r="L399" s="116">
        <v>5.3800000000000001E-2</v>
      </c>
      <c r="M399" s="116">
        <v>8.6449999999999999E-2</v>
      </c>
      <c r="N399" s="69">
        <v>103956.59214215427</v>
      </c>
      <c r="O399" s="60">
        <v>81.965000000000003</v>
      </c>
      <c r="P399" s="84">
        <v>0</v>
      </c>
      <c r="Q399" s="84">
        <v>309.04948999999999</v>
      </c>
      <c r="R399" s="24">
        <v>6.9304394761436186E-5</v>
      </c>
      <c r="S399" s="24">
        <v>1.8742706176683632E-3</v>
      </c>
      <c r="T399" s="24">
        <v>6.0259611947011398E-4</v>
      </c>
    </row>
    <row r="400" spans="1:20" x14ac:dyDescent="0.25">
      <c r="A400" s="16" t="s">
        <v>1658</v>
      </c>
      <c r="B400" s="116" t="s">
        <v>1659</v>
      </c>
      <c r="C400" s="116" t="s">
        <v>218</v>
      </c>
      <c r="D400" s="116" t="s">
        <v>1438</v>
      </c>
      <c r="E400" s="214" t="s">
        <v>2860</v>
      </c>
      <c r="F400" s="116" t="s">
        <v>179</v>
      </c>
      <c r="G400" s="116" t="s">
        <v>1497</v>
      </c>
      <c r="H400" s="116" t="s">
        <v>269</v>
      </c>
      <c r="I400" s="116" t="s">
        <v>1660</v>
      </c>
      <c r="J400" s="117">
        <v>2.5529999999999999</v>
      </c>
      <c r="K400" s="117" t="s">
        <v>125</v>
      </c>
      <c r="L400" s="116">
        <v>5.7500000000000002E-2</v>
      </c>
      <c r="M400" s="116">
        <v>8.2089999999999996E-2</v>
      </c>
      <c r="N400" s="69">
        <v>113122.67438174516</v>
      </c>
      <c r="O400" s="60">
        <v>94.114999999999995</v>
      </c>
      <c r="P400" s="84">
        <v>0</v>
      </c>
      <c r="Q400" s="84">
        <v>386.15002000000004</v>
      </c>
      <c r="R400" s="24">
        <v>7.5415116254496774E-5</v>
      </c>
      <c r="S400" s="24">
        <v>2.3418567573046337E-3</v>
      </c>
      <c r="T400" s="24">
        <v>7.5292958284871119E-4</v>
      </c>
    </row>
    <row r="401" spans="1:20" x14ac:dyDescent="0.25">
      <c r="A401" s="16" t="s">
        <v>1661</v>
      </c>
      <c r="B401" s="116" t="s">
        <v>1662</v>
      </c>
      <c r="C401" s="116" t="s">
        <v>218</v>
      </c>
      <c r="D401" s="116" t="s">
        <v>1438</v>
      </c>
      <c r="E401" s="214" t="s">
        <v>2861</v>
      </c>
      <c r="F401" s="116" t="s">
        <v>179</v>
      </c>
      <c r="G401" s="116" t="s">
        <v>1497</v>
      </c>
      <c r="H401" s="116" t="s">
        <v>269</v>
      </c>
      <c r="I401" s="116" t="s">
        <v>1663</v>
      </c>
      <c r="J401" s="117">
        <v>4.3869999999999996</v>
      </c>
      <c r="K401" s="117" t="s">
        <v>125</v>
      </c>
      <c r="L401" s="116">
        <v>7.7499999999999999E-2</v>
      </c>
      <c r="M401" s="116">
        <v>8.1839999999999996E-2</v>
      </c>
      <c r="N401" s="69">
        <v>114205.72145783932</v>
      </c>
      <c r="O401" s="60">
        <v>105.131</v>
      </c>
      <c r="P401" s="84">
        <v>0</v>
      </c>
      <c r="Q401" s="84">
        <v>435.47798999999998</v>
      </c>
      <c r="R401" s="24">
        <v>5.710286072891966E-5</v>
      </c>
      <c r="S401" s="24">
        <v>2.6410126135405607E-3</v>
      </c>
      <c r="T401" s="24">
        <v>8.4911108213977355E-4</v>
      </c>
    </row>
    <row r="402" spans="1:20" x14ac:dyDescent="0.25">
      <c r="A402" s="16" t="s">
        <v>1664</v>
      </c>
      <c r="B402" s="116" t="s">
        <v>1665</v>
      </c>
      <c r="C402" s="116" t="s">
        <v>218</v>
      </c>
      <c r="D402" s="116" t="s">
        <v>1438</v>
      </c>
      <c r="E402" s="214" t="s">
        <v>2862</v>
      </c>
      <c r="F402" s="116" t="s">
        <v>179</v>
      </c>
      <c r="G402" s="116" t="s">
        <v>1497</v>
      </c>
      <c r="H402" s="116" t="s">
        <v>269</v>
      </c>
      <c r="I402" s="116" t="s">
        <v>1475</v>
      </c>
      <c r="J402" s="117">
        <v>2.0030000000000001</v>
      </c>
      <c r="K402" s="117" t="s">
        <v>125</v>
      </c>
      <c r="L402" s="116">
        <v>6.6299999999999998E-2</v>
      </c>
      <c r="M402" s="116">
        <v>7.7240000000000003E-2</v>
      </c>
      <c r="N402" s="69">
        <v>38623.369993063294</v>
      </c>
      <c r="O402" s="60">
        <v>100.58</v>
      </c>
      <c r="P402" s="84">
        <v>0</v>
      </c>
      <c r="Q402" s="84">
        <v>140.89947000000001</v>
      </c>
      <c r="R402" s="24">
        <v>3.0898695994450638E-5</v>
      </c>
      <c r="S402" s="24">
        <v>8.5450306572596195E-4</v>
      </c>
      <c r="T402" s="24">
        <v>2.7473099488821597E-4</v>
      </c>
    </row>
    <row r="403" spans="1:20" x14ac:dyDescent="0.25">
      <c r="A403" s="16" t="s">
        <v>1666</v>
      </c>
      <c r="B403" s="116" t="s">
        <v>1667</v>
      </c>
      <c r="C403" s="116" t="s">
        <v>218</v>
      </c>
      <c r="D403" s="116" t="s">
        <v>1438</v>
      </c>
      <c r="E403" s="214" t="s">
        <v>2863</v>
      </c>
      <c r="F403" s="116" t="s">
        <v>179</v>
      </c>
      <c r="G403" s="116" t="s">
        <v>1497</v>
      </c>
      <c r="H403" s="116" t="s">
        <v>269</v>
      </c>
      <c r="I403" s="116" t="s">
        <v>1668</v>
      </c>
      <c r="J403" s="117">
        <v>1.85</v>
      </c>
      <c r="K403" s="117" t="s">
        <v>126</v>
      </c>
      <c r="L403" s="116">
        <v>4.3799999999999999E-2</v>
      </c>
      <c r="M403" s="116">
        <v>7.1620000000000003E-2</v>
      </c>
      <c r="N403" s="69">
        <v>110693.78204197521</v>
      </c>
      <c r="O403" s="60">
        <v>92.846999999999994</v>
      </c>
      <c r="P403" s="84">
        <v>0</v>
      </c>
      <c r="Q403" s="84">
        <v>412.29561999999999</v>
      </c>
      <c r="R403" s="24">
        <v>7.3795854694650145E-5</v>
      </c>
      <c r="S403" s="24">
        <v>2.5004201312849952E-3</v>
      </c>
      <c r="T403" s="24">
        <v>8.0390924018843945E-4</v>
      </c>
    </row>
    <row r="404" spans="1:20" x14ac:dyDescent="0.25">
      <c r="A404" s="16" t="s">
        <v>1669</v>
      </c>
      <c r="B404" s="116" t="s">
        <v>1670</v>
      </c>
      <c r="C404" s="116" t="s">
        <v>218</v>
      </c>
      <c r="D404" s="116" t="s">
        <v>1438</v>
      </c>
      <c r="E404" s="214" t="s">
        <v>2864</v>
      </c>
      <c r="F404" s="116" t="s">
        <v>179</v>
      </c>
      <c r="G404" s="116" t="s">
        <v>1504</v>
      </c>
      <c r="H404" s="116" t="s">
        <v>269</v>
      </c>
      <c r="I404" s="116" t="s">
        <v>1671</v>
      </c>
      <c r="J404" s="117">
        <v>5.0419999999999998</v>
      </c>
      <c r="K404" s="117" t="s">
        <v>126</v>
      </c>
      <c r="L404" s="116">
        <v>4.8799999999999996E-2</v>
      </c>
      <c r="M404" s="116">
        <v>6.3449999999999993E-2</v>
      </c>
      <c r="N404" s="69">
        <v>105915.63317685398</v>
      </c>
      <c r="O404" s="60">
        <v>90.153999999999996</v>
      </c>
      <c r="P404" s="84">
        <v>0</v>
      </c>
      <c r="Q404" s="84">
        <v>383.05637000000002</v>
      </c>
      <c r="R404" s="24">
        <v>1.0591563317685398E-4</v>
      </c>
      <c r="S404" s="24">
        <v>2.3230949166157858E-3</v>
      </c>
      <c r="T404" s="24">
        <v>7.4689746972340324E-4</v>
      </c>
    </row>
    <row r="405" spans="1:20" x14ac:dyDescent="0.25">
      <c r="A405" s="16" t="s">
        <v>1672</v>
      </c>
      <c r="B405" s="116" t="s">
        <v>1673</v>
      </c>
      <c r="C405" s="116" t="s">
        <v>218</v>
      </c>
      <c r="D405" s="116" t="s">
        <v>1438</v>
      </c>
      <c r="E405" s="214" t="s">
        <v>2865</v>
      </c>
      <c r="F405" s="116" t="s">
        <v>179</v>
      </c>
      <c r="G405" s="116" t="s">
        <v>1439</v>
      </c>
      <c r="H405" s="116" t="s">
        <v>379</v>
      </c>
      <c r="I405" s="116" t="s">
        <v>1674</v>
      </c>
      <c r="J405" s="117">
        <v>3.9409999999999998</v>
      </c>
      <c r="K405" s="117" t="s">
        <v>126</v>
      </c>
      <c r="L405" s="116">
        <v>7.2499999999999995E-2</v>
      </c>
      <c r="M405" s="116">
        <v>6.5720000000000001E-2</v>
      </c>
      <c r="N405" s="69">
        <v>112286.49833034896</v>
      </c>
      <c r="O405" s="60">
        <v>105.91</v>
      </c>
      <c r="P405" s="84">
        <v>0</v>
      </c>
      <c r="Q405" s="84">
        <v>477.07002</v>
      </c>
      <c r="R405" s="24">
        <v>8.982919866427917E-5</v>
      </c>
      <c r="S405" s="24">
        <v>2.8932528607520385E-3</v>
      </c>
      <c r="T405" s="24">
        <v>9.3020875966347554E-4</v>
      </c>
    </row>
    <row r="406" spans="1:20" x14ac:dyDescent="0.25">
      <c r="A406" s="16" t="s">
        <v>1675</v>
      </c>
      <c r="B406" s="116" t="s">
        <v>1676</v>
      </c>
      <c r="C406" s="116" t="s">
        <v>218</v>
      </c>
      <c r="D406" s="116" t="s">
        <v>1438</v>
      </c>
      <c r="E406" s="214" t="s">
        <v>2866</v>
      </c>
      <c r="F406" s="116" t="s">
        <v>179</v>
      </c>
      <c r="G406" s="116" t="s">
        <v>1485</v>
      </c>
      <c r="H406" s="116" t="s">
        <v>379</v>
      </c>
      <c r="I406" s="116" t="s">
        <v>1677</v>
      </c>
      <c r="J406" s="117">
        <v>0.65100000000000002</v>
      </c>
      <c r="K406" s="117" t="s">
        <v>2</v>
      </c>
      <c r="L406" s="116">
        <v>5.8799999999999998E-2</v>
      </c>
      <c r="M406" s="116">
        <v>8.718999999999999E-2</v>
      </c>
      <c r="N406" s="69">
        <v>88403.717586184663</v>
      </c>
      <c r="O406" s="60">
        <v>96.676000000000002</v>
      </c>
      <c r="P406" s="84">
        <v>0</v>
      </c>
      <c r="Q406" s="84">
        <v>394.92604</v>
      </c>
      <c r="R406" s="24">
        <v>7.0722974068947726E-5</v>
      </c>
      <c r="S406" s="24">
        <v>2.3950800660571246E-3</v>
      </c>
      <c r="T406" s="24">
        <v>7.700413910461364E-4</v>
      </c>
    </row>
    <row r="407" spans="1:20" x14ac:dyDescent="0.25">
      <c r="A407" s="16" t="s">
        <v>1678</v>
      </c>
      <c r="B407" s="116" t="s">
        <v>1679</v>
      </c>
      <c r="C407" s="116" t="s">
        <v>218</v>
      </c>
      <c r="D407" s="116" t="s">
        <v>1438</v>
      </c>
      <c r="E407" s="214" t="s">
        <v>2867</v>
      </c>
      <c r="F407" s="116" t="s">
        <v>179</v>
      </c>
      <c r="G407" s="116" t="s">
        <v>1485</v>
      </c>
      <c r="H407" s="116" t="s">
        <v>379</v>
      </c>
      <c r="I407" s="116" t="s">
        <v>1680</v>
      </c>
      <c r="J407" s="117">
        <v>2.9590000000000001</v>
      </c>
      <c r="K407" s="117" t="s">
        <v>2</v>
      </c>
      <c r="L407" s="116">
        <v>5.1299999999999998E-2</v>
      </c>
      <c r="M407" s="116">
        <v>8.3019999999999997E-2</v>
      </c>
      <c r="N407" s="69">
        <v>95877.538769378458</v>
      </c>
      <c r="O407" s="60">
        <v>89.792000000000002</v>
      </c>
      <c r="P407" s="84">
        <v>5.6764566199999997</v>
      </c>
      <c r="Q407" s="84">
        <v>403.4914</v>
      </c>
      <c r="R407" s="24">
        <v>9.5877538769378453E-5</v>
      </c>
      <c r="S407" s="24">
        <v>2.4470257999839205E-3</v>
      </c>
      <c r="T407" s="24">
        <v>7.8674244658861461E-4</v>
      </c>
    </row>
    <row r="408" spans="1:20" s="118" customFormat="1" x14ac:dyDescent="0.25">
      <c r="A408" s="78" t="s">
        <v>241</v>
      </c>
      <c r="B408" s="124"/>
      <c r="C408" s="124"/>
      <c r="D408" s="124"/>
      <c r="E408" s="124"/>
      <c r="F408" s="124"/>
      <c r="G408" s="125"/>
      <c r="H408" s="125"/>
      <c r="I408" s="125"/>
      <c r="J408" s="126"/>
      <c r="K408" s="127"/>
      <c r="L408" s="128"/>
      <c r="M408" s="128"/>
      <c r="N408" s="128"/>
      <c r="O408" s="127"/>
      <c r="P408" s="127"/>
      <c r="Q408" s="127"/>
      <c r="R408" s="137"/>
      <c r="S408" s="137"/>
      <c r="T408" s="137"/>
    </row>
    <row r="409" spans="1:20" s="118" customFormat="1" x14ac:dyDescent="0.25">
      <c r="A409" s="78" t="s">
        <v>242</v>
      </c>
      <c r="B409" s="124"/>
      <c r="C409" s="124"/>
      <c r="D409" s="124"/>
      <c r="E409" s="124"/>
      <c r="F409" s="124"/>
      <c r="G409" s="125"/>
      <c r="H409" s="125"/>
      <c r="I409" s="125"/>
      <c r="J409" s="126"/>
      <c r="K409" s="127"/>
      <c r="L409" s="128"/>
      <c r="M409" s="128"/>
      <c r="N409" s="128"/>
      <c r="O409" s="127"/>
      <c r="P409" s="127"/>
      <c r="Q409" s="127"/>
      <c r="R409" s="137"/>
      <c r="S409" s="137"/>
      <c r="T409" s="137"/>
    </row>
    <row r="410" spans="1:20" s="118" customFormat="1" x14ac:dyDescent="0.25">
      <c r="A410" s="78" t="s">
        <v>243</v>
      </c>
      <c r="B410" s="124"/>
      <c r="C410" s="124"/>
      <c r="D410" s="124"/>
      <c r="E410" s="124"/>
      <c r="F410" s="124"/>
      <c r="G410" s="125"/>
      <c r="H410" s="125"/>
      <c r="I410" s="125"/>
      <c r="J410" s="126"/>
      <c r="K410" s="127"/>
      <c r="L410" s="128"/>
      <c r="M410" s="128"/>
      <c r="N410" s="128"/>
      <c r="O410" s="127"/>
      <c r="P410" s="127"/>
      <c r="Q410" s="127"/>
      <c r="R410" s="137"/>
      <c r="S410" s="137"/>
      <c r="T410" s="137"/>
    </row>
    <row r="411" spans="1:20" s="118" customFormat="1" x14ac:dyDescent="0.25">
      <c r="A411" s="78" t="s">
        <v>244</v>
      </c>
      <c r="B411" s="124"/>
      <c r="C411" s="124"/>
      <c r="D411" s="124"/>
      <c r="E411" s="124"/>
      <c r="F411" s="124"/>
      <c r="G411" s="125"/>
      <c r="H411" s="125"/>
      <c r="I411" s="125"/>
      <c r="J411" s="126"/>
      <c r="K411" s="127"/>
      <c r="L411" s="128"/>
      <c r="M411" s="128"/>
      <c r="N411" s="128"/>
      <c r="O411" s="127"/>
      <c r="P411" s="127"/>
      <c r="Q411" s="127"/>
      <c r="R411" s="137"/>
      <c r="S411" s="137"/>
      <c r="T411" s="137"/>
    </row>
    <row r="412" spans="1:20" s="118" customFormat="1" x14ac:dyDescent="0.25">
      <c r="A412" s="78" t="s">
        <v>245</v>
      </c>
      <c r="B412" s="124"/>
      <c r="C412" s="124"/>
      <c r="D412" s="124"/>
      <c r="E412" s="124"/>
      <c r="F412" s="124"/>
      <c r="G412" s="125"/>
      <c r="H412" s="125"/>
      <c r="I412" s="125"/>
      <c r="J412" s="126"/>
      <c r="K412" s="127"/>
      <c r="L412" s="128"/>
      <c r="M412" s="128"/>
      <c r="N412" s="128"/>
      <c r="O412" s="127"/>
      <c r="P412" s="127"/>
      <c r="Q412" s="127"/>
      <c r="R412" s="137"/>
      <c r="S412" s="137"/>
      <c r="T412" s="137"/>
    </row>
  </sheetData>
  <sortState xmlns:xlrd2="http://schemas.microsoft.com/office/spreadsheetml/2017/richdata2" ref="A327:Z342">
    <sortCondition ref="A327:A342" customList="א,ב,ג,ד,ה,ו,ז,ח,ט,י,כ,ל,מ,נ,ס,ע,פ,צ,ק,ר,ש,ת"/>
  </sortState>
  <mergeCells count="2">
    <mergeCell ref="A5:T5"/>
    <mergeCell ref="A4:T4"/>
  </mergeCells>
  <phoneticPr fontId="3" type="noConversion"/>
  <conditionalFormatting sqref="A10:A407 P10:Q407">
    <cfRule type="expression" dxfId="111" priority="109" stopIfTrue="1">
      <formula>#REF!&gt;0</formula>
    </cfRule>
  </conditionalFormatting>
  <conditionalFormatting sqref="B10:M407">
    <cfRule type="expression" dxfId="110" priority="111" stopIfTrue="1">
      <formula>LEFT(#REF!,3)="TIR"</formula>
    </cfRule>
  </conditionalFormatting>
  <conditionalFormatting sqref="S10:T407">
    <cfRule type="expression" dxfId="109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7"/>
  <sheetViews>
    <sheetView rightToLeft="1" zoomScale="80" zoomScaleNormal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6.5546875" style="8" bestFit="1" customWidth="1"/>
    <col min="7" max="7" width="11.33203125" style="59" customWidth="1"/>
    <col min="8" max="8" width="10.5546875" style="59" customWidth="1"/>
    <col min="9" max="9" width="8.88671875" style="59" bestFit="1" customWidth="1"/>
    <col min="10" max="10" width="16.5546875" style="59" customWidth="1"/>
    <col min="11" max="11" width="10.44140625" style="36" customWidth="1"/>
    <col min="12" max="12" width="22" style="61" customWidth="1"/>
    <col min="13" max="13" width="25.44140625" style="61" customWidth="1"/>
    <col min="14" max="14" width="20.6640625" style="63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61"/>
      <c r="M1" s="61"/>
      <c r="N1" s="62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61"/>
      <c r="M2" s="61"/>
      <c r="N2" s="62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8"/>
      <c r="G3" s="59"/>
      <c r="H3" s="59"/>
      <c r="I3" s="59"/>
      <c r="J3" s="59"/>
      <c r="K3" s="36"/>
      <c r="L3" s="61"/>
      <c r="M3" s="61"/>
      <c r="N3" s="62"/>
      <c r="O3" s="13"/>
      <c r="P3" s="13"/>
      <c r="Q3" s="12"/>
      <c r="R3" s="12"/>
      <c r="S3" s="14"/>
    </row>
    <row r="4" spans="1:19" s="7" customFormat="1" ht="13.8" thickBot="1" x14ac:dyDescent="0.3">
      <c r="A4" s="225" t="s">
        <v>11</v>
      </c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7"/>
      <c r="N4" s="228"/>
      <c r="O4" s="13"/>
      <c r="P4" s="13"/>
      <c r="Q4" s="12"/>
      <c r="R4" s="12"/>
      <c r="S4" s="14"/>
    </row>
    <row r="5" spans="1:19" s="7" customFormat="1" x14ac:dyDescent="0.25">
      <c r="A5" s="222" t="s">
        <v>21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4"/>
    </row>
    <row r="6" spans="1:19" s="7" customFormat="1" x14ac:dyDescent="0.25">
      <c r="A6" s="86" t="s">
        <v>157</v>
      </c>
      <c r="B6" s="202" t="s">
        <v>69</v>
      </c>
      <c r="C6" s="202" t="s">
        <v>76</v>
      </c>
      <c r="D6" s="202" t="s">
        <v>77</v>
      </c>
      <c r="E6" s="202" t="s">
        <v>74</v>
      </c>
      <c r="F6" s="202" t="s">
        <v>19</v>
      </c>
      <c r="G6" s="202" t="s">
        <v>6</v>
      </c>
      <c r="H6" s="203" t="s">
        <v>67</v>
      </c>
      <c r="I6" s="203" t="s">
        <v>68</v>
      </c>
      <c r="J6" s="203" t="s">
        <v>134</v>
      </c>
      <c r="K6" s="203" t="s">
        <v>7</v>
      </c>
      <c r="L6" s="203" t="s">
        <v>17</v>
      </c>
      <c r="M6" s="89" t="s">
        <v>75</v>
      </c>
      <c r="N6" s="90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29"/>
      <c r="H7" s="2" t="s">
        <v>133</v>
      </c>
      <c r="I7" s="49"/>
      <c r="J7" s="2" t="s">
        <v>135</v>
      </c>
      <c r="K7" s="2" t="s">
        <v>135</v>
      </c>
      <c r="L7" s="49" t="s">
        <v>9</v>
      </c>
      <c r="M7" s="53" t="s">
        <v>9</v>
      </c>
      <c r="N7" s="50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57">
        <v>12</v>
      </c>
      <c r="N8" s="44">
        <v>13</v>
      </c>
    </row>
    <row r="9" spans="1:19" s="118" customFormat="1" ht="12.75" customHeight="1" thickBot="1" x14ac:dyDescent="0.3">
      <c r="A9" s="148" t="s">
        <v>59</v>
      </c>
      <c r="B9" s="70" t="s">
        <v>252</v>
      </c>
      <c r="C9" s="70" t="s">
        <v>252</v>
      </c>
      <c r="D9" s="70" t="s">
        <v>252</v>
      </c>
      <c r="E9" s="70" t="s">
        <v>252</v>
      </c>
      <c r="F9" s="70" t="s">
        <v>252</v>
      </c>
      <c r="G9" s="149" t="s">
        <v>252</v>
      </c>
      <c r="H9" s="150" t="s">
        <v>252</v>
      </c>
      <c r="I9" s="149" t="s">
        <v>252</v>
      </c>
      <c r="J9" s="149" t="s">
        <v>252</v>
      </c>
      <c r="K9" s="106">
        <v>157.19511069999999</v>
      </c>
      <c r="L9" s="70" t="s">
        <v>252</v>
      </c>
      <c r="M9" s="70">
        <v>1</v>
      </c>
      <c r="N9" s="82">
        <v>3.065048374857211E-4</v>
      </c>
    </row>
    <row r="10" spans="1:19" s="118" customFormat="1" x14ac:dyDescent="0.25">
      <c r="A10" s="91" t="s">
        <v>137</v>
      </c>
      <c r="B10" s="130" t="s">
        <v>252</v>
      </c>
      <c r="C10" s="130" t="s">
        <v>252</v>
      </c>
      <c r="D10" s="130" t="s">
        <v>252</v>
      </c>
      <c r="E10" s="130" t="s">
        <v>252</v>
      </c>
      <c r="F10" s="130" t="s">
        <v>252</v>
      </c>
      <c r="G10" s="131" t="s">
        <v>252</v>
      </c>
      <c r="H10" s="132" t="s">
        <v>252</v>
      </c>
      <c r="I10" s="121" t="s">
        <v>252</v>
      </c>
      <c r="J10" s="121" t="s">
        <v>252</v>
      </c>
      <c r="K10" s="133">
        <v>157.19511049999997</v>
      </c>
      <c r="L10" s="120" t="s">
        <v>252</v>
      </c>
      <c r="M10" s="120">
        <v>0.99999999872769574</v>
      </c>
      <c r="N10" s="120">
        <v>3.0650483709575369E-4</v>
      </c>
    </row>
    <row r="11" spans="1:19" s="118" customFormat="1" x14ac:dyDescent="0.25">
      <c r="A11" s="92" t="s">
        <v>1681</v>
      </c>
      <c r="B11" s="130" t="s">
        <v>252</v>
      </c>
      <c r="C11" s="130" t="s">
        <v>252</v>
      </c>
      <c r="D11" s="130" t="s">
        <v>252</v>
      </c>
      <c r="E11" s="130" t="s">
        <v>252</v>
      </c>
      <c r="F11" s="130" t="s">
        <v>252</v>
      </c>
      <c r="G11" s="131" t="s">
        <v>252</v>
      </c>
      <c r="H11" s="134" t="s">
        <v>252</v>
      </c>
      <c r="I11" s="121" t="s">
        <v>252</v>
      </c>
      <c r="J11" s="121" t="s">
        <v>252</v>
      </c>
      <c r="K11" s="151">
        <v>0</v>
      </c>
      <c r="L11" s="136"/>
      <c r="M11" s="120">
        <v>0</v>
      </c>
      <c r="N11" s="120">
        <v>0</v>
      </c>
    </row>
    <row r="12" spans="1:19" s="118" customFormat="1" x14ac:dyDescent="0.25">
      <c r="A12" s="92" t="s">
        <v>1682</v>
      </c>
      <c r="B12" s="130" t="s">
        <v>252</v>
      </c>
      <c r="C12" s="130" t="s">
        <v>252</v>
      </c>
      <c r="D12" s="130" t="s">
        <v>252</v>
      </c>
      <c r="E12" s="130" t="s">
        <v>252</v>
      </c>
      <c r="F12" s="130" t="s">
        <v>252</v>
      </c>
      <c r="G12" s="131" t="s">
        <v>252</v>
      </c>
      <c r="H12" s="134" t="s">
        <v>252</v>
      </c>
      <c r="I12" s="121" t="s">
        <v>252</v>
      </c>
      <c r="J12" s="134" t="s">
        <v>252</v>
      </c>
      <c r="K12" s="151">
        <v>132.84668009999999</v>
      </c>
      <c r="L12" s="136"/>
      <c r="M12" s="120">
        <v>0.8451069470826742</v>
      </c>
      <c r="N12" s="120">
        <v>2.5902936747362892E-4</v>
      </c>
    </row>
    <row r="13" spans="1:19" x14ac:dyDescent="0.25">
      <c r="A13" s="16" t="s">
        <v>2887</v>
      </c>
      <c r="B13" s="116" t="s">
        <v>1683</v>
      </c>
      <c r="C13" s="116" t="s">
        <v>390</v>
      </c>
      <c r="D13" s="116" t="s">
        <v>252</v>
      </c>
      <c r="E13" s="116" t="s">
        <v>954</v>
      </c>
      <c r="F13" s="116" t="s">
        <v>226</v>
      </c>
      <c r="G13" s="117" t="s">
        <v>258</v>
      </c>
      <c r="H13" s="69">
        <v>12773.72</v>
      </c>
      <c r="I13" s="66">
        <v>1040</v>
      </c>
      <c r="J13" s="66">
        <v>0</v>
      </c>
      <c r="K13" s="64">
        <v>132.84667999999999</v>
      </c>
      <c r="L13" s="24">
        <v>4.6672218690042796E-5</v>
      </c>
      <c r="M13" s="32">
        <v>0.84510694644652207</v>
      </c>
      <c r="N13" s="32">
        <v>2.5902936727864524E-4</v>
      </c>
      <c r="O13" s="14"/>
      <c r="P13" s="14"/>
      <c r="Q13" s="14"/>
      <c r="R13" s="14"/>
    </row>
    <row r="14" spans="1:19" s="118" customFormat="1" x14ac:dyDescent="0.25">
      <c r="A14" s="92" t="s">
        <v>1684</v>
      </c>
      <c r="B14" s="130" t="s">
        <v>252</v>
      </c>
      <c r="C14" s="130" t="s">
        <v>252</v>
      </c>
      <c r="D14" s="130" t="s">
        <v>252</v>
      </c>
      <c r="E14" s="130" t="s">
        <v>252</v>
      </c>
      <c r="F14" s="130" t="s">
        <v>252</v>
      </c>
      <c r="G14" s="131" t="s">
        <v>252</v>
      </c>
      <c r="H14" s="134" t="s">
        <v>252</v>
      </c>
      <c r="I14" s="121" t="s">
        <v>252</v>
      </c>
      <c r="J14" s="121" t="s">
        <v>252</v>
      </c>
      <c r="K14" s="151">
        <v>24.348430100000002</v>
      </c>
      <c r="L14" s="136"/>
      <c r="M14" s="120">
        <v>0.1548930497365654</v>
      </c>
      <c r="N14" s="120">
        <v>4.7475469037173693E-5</v>
      </c>
    </row>
    <row r="15" spans="1:19" x14ac:dyDescent="0.25">
      <c r="A15" s="16" t="s">
        <v>1686</v>
      </c>
      <c r="B15" s="116" t="s">
        <v>1687</v>
      </c>
      <c r="C15" s="116" t="s">
        <v>390</v>
      </c>
      <c r="D15" s="116" t="s">
        <v>252</v>
      </c>
      <c r="E15" s="116" t="s">
        <v>438</v>
      </c>
      <c r="F15" s="116" t="s">
        <v>223</v>
      </c>
      <c r="G15" s="117" t="s">
        <v>258</v>
      </c>
      <c r="H15" s="69">
        <v>800</v>
      </c>
      <c r="I15" s="66">
        <v>3000</v>
      </c>
      <c r="J15" s="66">
        <v>0</v>
      </c>
      <c r="K15" s="64">
        <v>24</v>
      </c>
      <c r="L15" s="24">
        <v>3.719733723977289E-6</v>
      </c>
      <c r="M15" s="32">
        <v>0.15267650433354096</v>
      </c>
      <c r="N15" s="32">
        <v>4.6796087148639973E-5</v>
      </c>
      <c r="O15" s="14"/>
      <c r="P15" s="14"/>
      <c r="Q15" s="14"/>
      <c r="R15" s="14"/>
    </row>
    <row r="16" spans="1:19" x14ac:dyDescent="0.25">
      <c r="A16" s="16" t="s">
        <v>2888</v>
      </c>
      <c r="B16" s="116" t="s">
        <v>1685</v>
      </c>
      <c r="C16" s="116" t="s">
        <v>390</v>
      </c>
      <c r="D16" s="116" t="s">
        <v>252</v>
      </c>
      <c r="E16" s="116" t="s">
        <v>2889</v>
      </c>
      <c r="F16" s="116" t="s">
        <v>228</v>
      </c>
      <c r="G16" s="117" t="s">
        <v>258</v>
      </c>
      <c r="H16" s="69">
        <v>7110.8931759638481</v>
      </c>
      <c r="I16" s="66">
        <v>4.9000000000000004</v>
      </c>
      <c r="J16" s="66">
        <v>0</v>
      </c>
      <c r="K16" s="64">
        <v>0.34843000000000002</v>
      </c>
      <c r="L16" s="24">
        <v>2.8929741640889195E-4</v>
      </c>
      <c r="M16" s="32">
        <v>2.21654476687232E-3</v>
      </c>
      <c r="N16" s="32">
        <v>6.7938169355002602E-7</v>
      </c>
      <c r="O16" s="14"/>
      <c r="P16" s="14"/>
      <c r="Q16" s="14"/>
      <c r="R16" s="14"/>
    </row>
    <row r="17" spans="1:18" s="118" customFormat="1" x14ac:dyDescent="0.25">
      <c r="A17" s="92" t="s">
        <v>1688</v>
      </c>
      <c r="B17" s="130" t="s">
        <v>252</v>
      </c>
      <c r="C17" s="130" t="s">
        <v>252</v>
      </c>
      <c r="D17" s="130" t="s">
        <v>252</v>
      </c>
      <c r="E17" s="130" t="s">
        <v>252</v>
      </c>
      <c r="F17" s="130" t="s">
        <v>252</v>
      </c>
      <c r="G17" s="131" t="s">
        <v>252</v>
      </c>
      <c r="H17" s="134" t="s">
        <v>252</v>
      </c>
      <c r="I17" s="121" t="s">
        <v>252</v>
      </c>
      <c r="J17" s="121" t="s">
        <v>252</v>
      </c>
      <c r="K17" s="151">
        <v>0</v>
      </c>
      <c r="L17" s="136"/>
      <c r="M17" s="120">
        <v>0</v>
      </c>
      <c r="N17" s="120">
        <v>0</v>
      </c>
    </row>
    <row r="18" spans="1:18" s="118" customFormat="1" x14ac:dyDescent="0.25">
      <c r="A18" s="92" t="s">
        <v>1689</v>
      </c>
      <c r="B18" s="130" t="s">
        <v>252</v>
      </c>
      <c r="C18" s="130" t="s">
        <v>252</v>
      </c>
      <c r="D18" s="130" t="s">
        <v>252</v>
      </c>
      <c r="E18" s="130" t="s">
        <v>252</v>
      </c>
      <c r="F18" s="130" t="s">
        <v>252</v>
      </c>
      <c r="G18" s="131" t="s">
        <v>252</v>
      </c>
      <c r="H18" s="134" t="s">
        <v>252</v>
      </c>
      <c r="I18" s="121" t="s">
        <v>252</v>
      </c>
      <c r="J18" s="121" t="s">
        <v>252</v>
      </c>
      <c r="K18" s="151">
        <v>0</v>
      </c>
      <c r="L18" s="136"/>
      <c r="M18" s="120">
        <v>0</v>
      </c>
      <c r="N18" s="120">
        <v>0</v>
      </c>
    </row>
    <row r="19" spans="1:18" s="118" customFormat="1" x14ac:dyDescent="0.25">
      <c r="A19" s="92" t="s">
        <v>1690</v>
      </c>
      <c r="B19" s="130" t="s">
        <v>252</v>
      </c>
      <c r="C19" s="130" t="s">
        <v>252</v>
      </c>
      <c r="D19" s="130" t="s">
        <v>252</v>
      </c>
      <c r="E19" s="130" t="s">
        <v>252</v>
      </c>
      <c r="F19" s="130" t="s">
        <v>252</v>
      </c>
      <c r="G19" s="131" t="s">
        <v>252</v>
      </c>
      <c r="H19" s="134" t="s">
        <v>252</v>
      </c>
      <c r="I19" s="121" t="s">
        <v>252</v>
      </c>
      <c r="J19" s="121" t="s">
        <v>252</v>
      </c>
      <c r="K19" s="151">
        <v>0</v>
      </c>
      <c r="L19" s="136"/>
      <c r="M19" s="120">
        <v>0</v>
      </c>
      <c r="N19" s="120">
        <v>0</v>
      </c>
    </row>
    <row r="20" spans="1:18" s="118" customFormat="1" x14ac:dyDescent="0.25">
      <c r="A20" s="92" t="s">
        <v>424</v>
      </c>
      <c r="B20" s="130" t="s">
        <v>252</v>
      </c>
      <c r="C20" s="130" t="s">
        <v>252</v>
      </c>
      <c r="D20" s="130" t="s">
        <v>252</v>
      </c>
      <c r="E20" s="130" t="s">
        <v>252</v>
      </c>
      <c r="F20" s="130" t="s">
        <v>252</v>
      </c>
      <c r="G20" s="131" t="s">
        <v>252</v>
      </c>
      <c r="H20" s="134" t="s">
        <v>252</v>
      </c>
      <c r="I20" s="121" t="s">
        <v>252</v>
      </c>
      <c r="J20" s="121" t="s">
        <v>252</v>
      </c>
      <c r="K20" s="151">
        <v>0</v>
      </c>
      <c r="L20" s="136"/>
      <c r="M20" s="120">
        <v>0</v>
      </c>
      <c r="N20" s="120">
        <v>0</v>
      </c>
    </row>
    <row r="21" spans="1:18" s="118" customFormat="1" x14ac:dyDescent="0.25">
      <c r="A21" s="92" t="s">
        <v>143</v>
      </c>
      <c r="B21" s="130" t="s">
        <v>252</v>
      </c>
      <c r="C21" s="130" t="s">
        <v>252</v>
      </c>
      <c r="D21" s="130" t="s">
        <v>252</v>
      </c>
      <c r="E21" s="130" t="s">
        <v>252</v>
      </c>
      <c r="F21" s="130" t="s">
        <v>252</v>
      </c>
      <c r="G21" s="131" t="s">
        <v>252</v>
      </c>
      <c r="H21" s="134" t="s">
        <v>252</v>
      </c>
      <c r="I21" s="121" t="s">
        <v>252</v>
      </c>
      <c r="J21" s="121" t="s">
        <v>252</v>
      </c>
      <c r="K21" s="151">
        <v>0</v>
      </c>
      <c r="L21" s="136"/>
      <c r="M21" s="120">
        <v>0</v>
      </c>
      <c r="N21" s="120">
        <v>0</v>
      </c>
    </row>
    <row r="22" spans="1:18" s="118" customFormat="1" x14ac:dyDescent="0.25">
      <c r="A22" s="92" t="s">
        <v>144</v>
      </c>
      <c r="B22" s="130" t="s">
        <v>252</v>
      </c>
      <c r="C22" s="130" t="s">
        <v>252</v>
      </c>
      <c r="D22" s="130" t="s">
        <v>252</v>
      </c>
      <c r="E22" s="130" t="s">
        <v>252</v>
      </c>
      <c r="F22" s="130" t="s">
        <v>252</v>
      </c>
      <c r="G22" s="131" t="s">
        <v>252</v>
      </c>
      <c r="H22" s="134" t="s">
        <v>252</v>
      </c>
      <c r="I22" s="121" t="s">
        <v>252</v>
      </c>
      <c r="J22" s="121" t="s">
        <v>252</v>
      </c>
      <c r="K22" s="151">
        <v>0</v>
      </c>
      <c r="L22" s="136"/>
      <c r="M22" s="120">
        <v>0</v>
      </c>
      <c r="N22" s="120">
        <v>0</v>
      </c>
    </row>
    <row r="23" spans="1:18" s="118" customFormat="1" x14ac:dyDescent="0.25">
      <c r="A23" s="78" t="s">
        <v>241</v>
      </c>
      <c r="B23" s="124"/>
      <c r="C23" s="124"/>
      <c r="D23" s="124"/>
      <c r="E23" s="124"/>
      <c r="F23" s="124"/>
      <c r="G23" s="125"/>
      <c r="H23" s="125"/>
      <c r="I23" s="125"/>
      <c r="J23" s="125"/>
      <c r="K23" s="126"/>
      <c r="L23" s="127"/>
      <c r="M23" s="127"/>
      <c r="N23" s="128"/>
      <c r="O23" s="147"/>
      <c r="P23" s="147"/>
      <c r="Q23" s="129"/>
      <c r="R23" s="129"/>
    </row>
    <row r="24" spans="1:18" s="118" customFormat="1" x14ac:dyDescent="0.25">
      <c r="A24" s="78" t="s">
        <v>242</v>
      </c>
      <c r="B24" s="124"/>
      <c r="C24" s="124"/>
      <c r="D24" s="124"/>
      <c r="E24" s="124"/>
      <c r="F24" s="124"/>
      <c r="G24" s="125"/>
      <c r="H24" s="125"/>
      <c r="I24" s="125"/>
      <c r="J24" s="125"/>
      <c r="K24" s="126"/>
      <c r="L24" s="127"/>
      <c r="M24" s="127"/>
      <c r="N24" s="128"/>
      <c r="O24" s="147"/>
      <c r="P24" s="147"/>
      <c r="Q24" s="129"/>
      <c r="R24" s="129"/>
    </row>
    <row r="25" spans="1:18" s="118" customFormat="1" x14ac:dyDescent="0.25">
      <c r="A25" s="78" t="s">
        <v>243</v>
      </c>
      <c r="B25" s="124"/>
      <c r="C25" s="124"/>
      <c r="D25" s="124"/>
      <c r="E25" s="124"/>
      <c r="F25" s="124"/>
      <c r="G25" s="125"/>
      <c r="H25" s="125"/>
      <c r="I25" s="125"/>
      <c r="J25" s="125"/>
      <c r="K25" s="126"/>
      <c r="L25" s="127"/>
      <c r="M25" s="127"/>
      <c r="N25" s="128"/>
      <c r="O25" s="147"/>
      <c r="P25" s="147"/>
      <c r="Q25" s="129"/>
      <c r="R25" s="129"/>
    </row>
    <row r="26" spans="1:18" s="118" customFormat="1" x14ac:dyDescent="0.25">
      <c r="A26" s="78" t="s">
        <v>244</v>
      </c>
      <c r="B26" s="124"/>
      <c r="C26" s="124"/>
      <c r="D26" s="124"/>
      <c r="E26" s="124"/>
      <c r="F26" s="124"/>
      <c r="G26" s="125"/>
      <c r="H26" s="125"/>
      <c r="I26" s="125"/>
      <c r="J26" s="125"/>
      <c r="K26" s="126"/>
      <c r="L26" s="127"/>
      <c r="M26" s="127"/>
      <c r="N26" s="128"/>
      <c r="O26" s="147"/>
      <c r="P26" s="147"/>
      <c r="Q26" s="129"/>
      <c r="R26" s="129"/>
    </row>
    <row r="27" spans="1:18" s="118" customFormat="1" x14ac:dyDescent="0.25">
      <c r="A27" s="78" t="s">
        <v>245</v>
      </c>
      <c r="B27" s="124"/>
      <c r="C27" s="124"/>
      <c r="D27" s="124"/>
      <c r="E27" s="124"/>
      <c r="F27" s="124"/>
      <c r="G27" s="125"/>
      <c r="H27" s="125"/>
      <c r="I27" s="125"/>
      <c r="J27" s="125"/>
      <c r="K27" s="126"/>
      <c r="L27" s="127"/>
      <c r="M27" s="127"/>
      <c r="N27" s="128"/>
      <c r="O27" s="147"/>
      <c r="P27" s="147"/>
      <c r="Q27" s="129"/>
      <c r="R27" s="129"/>
    </row>
  </sheetData>
  <mergeCells count="2">
    <mergeCell ref="A5:N5"/>
    <mergeCell ref="A4:N4"/>
  </mergeCells>
  <phoneticPr fontId="3" type="noConversion"/>
  <conditionalFormatting sqref="A9:A22 K9:K22">
    <cfRule type="expression" dxfId="108" priority="124" stopIfTrue="1">
      <formula>#REF!&gt;0</formula>
    </cfRule>
    <cfRule type="expression" dxfId="107" priority="125" stopIfTrue="1">
      <formula>LEFT(#REF!,3)="TIR"</formula>
    </cfRule>
  </conditionalFormatting>
  <conditionalFormatting sqref="B9:G22 M9:N22">
    <cfRule type="expression" dxfId="106" priority="119" stopIfTrue="1">
      <formula>LEFT(#REF!,3)="TIR"</formula>
    </cfRule>
  </conditionalFormatting>
  <conditionalFormatting sqref="L9:M55557 L1:M3 H9:J22">
    <cfRule type="expression" dxfId="105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41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12" style="8" bestFit="1" customWidth="1"/>
    <col min="7" max="7" width="10.88671875" style="59" bestFit="1" customWidth="1"/>
    <col min="8" max="8" width="9.33203125" style="59" bestFit="1" customWidth="1"/>
    <col min="9" max="9" width="16.5546875" style="59" customWidth="1"/>
    <col min="10" max="10" width="10.44140625" style="59" customWidth="1"/>
    <col min="11" max="11" width="22" style="36" customWidth="1"/>
    <col min="12" max="12" width="25.44140625" style="36" customWidth="1"/>
    <col min="13" max="13" width="20.6640625" style="61" customWidth="1"/>
    <col min="14" max="14" width="10" style="19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36"/>
      <c r="M1" s="61"/>
      <c r="N1" s="13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36"/>
      <c r="M2" s="61"/>
      <c r="N2" s="13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8"/>
      <c r="G3" s="59"/>
      <c r="H3" s="59"/>
      <c r="I3" s="59"/>
      <c r="J3" s="59"/>
      <c r="K3" s="36"/>
      <c r="L3" s="36"/>
      <c r="M3" s="61"/>
      <c r="N3" s="13"/>
      <c r="O3" s="13"/>
      <c r="P3" s="13"/>
      <c r="Q3" s="12"/>
      <c r="R3" s="12"/>
      <c r="S3" s="14"/>
    </row>
    <row r="4" spans="1:19" s="7" customFormat="1" ht="13.8" thickBot="1" x14ac:dyDescent="0.3">
      <c r="A4" s="219" t="s">
        <v>11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1"/>
      <c r="N4" s="13"/>
      <c r="O4" s="13"/>
      <c r="P4" s="13"/>
      <c r="Q4" s="12"/>
      <c r="R4" s="12"/>
      <c r="S4" s="14"/>
    </row>
    <row r="5" spans="1:19" s="7" customFormat="1" x14ac:dyDescent="0.25">
      <c r="A5" s="222" t="s">
        <v>158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4"/>
      <c r="N5" s="13"/>
    </row>
    <row r="6" spans="1:19" s="7" customFormat="1" x14ac:dyDescent="0.25">
      <c r="A6" s="86" t="s">
        <v>157</v>
      </c>
      <c r="B6" s="202" t="s">
        <v>69</v>
      </c>
      <c r="C6" s="202" t="s">
        <v>76</v>
      </c>
      <c r="D6" s="202" t="s">
        <v>74</v>
      </c>
      <c r="E6" s="202" t="s">
        <v>19</v>
      </c>
      <c r="F6" s="202" t="s">
        <v>6</v>
      </c>
      <c r="G6" s="203" t="s">
        <v>67</v>
      </c>
      <c r="H6" s="203" t="s">
        <v>68</v>
      </c>
      <c r="I6" s="203" t="s">
        <v>134</v>
      </c>
      <c r="J6" s="203" t="s">
        <v>7</v>
      </c>
      <c r="K6" s="203" t="s">
        <v>17</v>
      </c>
      <c r="L6" s="89" t="s">
        <v>75</v>
      </c>
      <c r="M6" s="90" t="s">
        <v>8</v>
      </c>
    </row>
    <row r="7" spans="1:19" s="7" customFormat="1" x14ac:dyDescent="0.25">
      <c r="A7" s="26"/>
      <c r="B7" s="3"/>
      <c r="C7" s="3"/>
      <c r="D7" s="3"/>
      <c r="E7" s="3"/>
      <c r="F7" s="29"/>
      <c r="G7" s="2" t="s">
        <v>133</v>
      </c>
      <c r="H7" s="48"/>
      <c r="I7" s="2" t="s">
        <v>135</v>
      </c>
      <c r="J7" s="2" t="s">
        <v>135</v>
      </c>
      <c r="K7" s="48" t="s">
        <v>9</v>
      </c>
      <c r="L7" s="48" t="s">
        <v>9</v>
      </c>
      <c r="M7" s="54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57">
        <v>11</v>
      </c>
      <c r="M8" s="44">
        <v>12</v>
      </c>
    </row>
    <row r="9" spans="1:19" s="118" customFormat="1" ht="12.75" customHeight="1" thickBot="1" x14ac:dyDescent="0.3">
      <c r="A9" s="148" t="s">
        <v>159</v>
      </c>
      <c r="B9" s="70"/>
      <c r="C9" s="70"/>
      <c r="D9" s="70"/>
      <c r="E9" s="70"/>
      <c r="F9" s="149"/>
      <c r="G9" s="150"/>
      <c r="H9" s="149"/>
      <c r="I9" s="152" t="s">
        <v>252</v>
      </c>
      <c r="J9" s="106">
        <v>9307.6302309999992</v>
      </c>
      <c r="K9" s="70" t="s">
        <v>252</v>
      </c>
      <c r="L9" s="70">
        <v>1</v>
      </c>
      <c r="M9" s="82">
        <v>1.8148361476549663E-2</v>
      </c>
    </row>
    <row r="10" spans="1:19" s="118" customFormat="1" x14ac:dyDescent="0.25">
      <c r="A10" s="91" t="s">
        <v>137</v>
      </c>
      <c r="B10" s="130" t="s">
        <v>252</v>
      </c>
      <c r="C10" s="130" t="s">
        <v>252</v>
      </c>
      <c r="D10" s="130" t="s">
        <v>252</v>
      </c>
      <c r="E10" s="130" t="s">
        <v>252</v>
      </c>
      <c r="F10" s="130" t="s">
        <v>252</v>
      </c>
      <c r="G10" s="132" t="s">
        <v>252</v>
      </c>
      <c r="H10" s="121" t="s">
        <v>252</v>
      </c>
      <c r="I10" s="122" t="s">
        <v>252</v>
      </c>
      <c r="J10" s="153">
        <v>3409.6652406000003</v>
      </c>
      <c r="K10" s="120" t="s">
        <v>252</v>
      </c>
      <c r="L10" s="120">
        <v>0.36633011367853519</v>
      </c>
      <c r="M10" s="120">
        <v>6.6482913227835869E-3</v>
      </c>
    </row>
    <row r="11" spans="1:19" s="118" customFormat="1" x14ac:dyDescent="0.25">
      <c r="A11" s="92" t="s">
        <v>1691</v>
      </c>
      <c r="B11" s="130" t="s">
        <v>252</v>
      </c>
      <c r="C11" s="130" t="s">
        <v>252</v>
      </c>
      <c r="D11" s="130" t="s">
        <v>252</v>
      </c>
      <c r="E11" s="130" t="s">
        <v>252</v>
      </c>
      <c r="F11" s="130" t="s">
        <v>252</v>
      </c>
      <c r="G11" s="134" t="s">
        <v>252</v>
      </c>
      <c r="H11" s="121" t="s">
        <v>252</v>
      </c>
      <c r="I11" s="123" t="s">
        <v>252</v>
      </c>
      <c r="J11" s="123">
        <v>0</v>
      </c>
      <c r="K11" s="136"/>
      <c r="L11" s="120">
        <v>0</v>
      </c>
      <c r="M11" s="120">
        <v>0</v>
      </c>
    </row>
    <row r="12" spans="1:19" s="118" customFormat="1" x14ac:dyDescent="0.25">
      <c r="A12" s="92" t="s">
        <v>1692</v>
      </c>
      <c r="B12" s="130" t="s">
        <v>252</v>
      </c>
      <c r="C12" s="130" t="s">
        <v>252</v>
      </c>
      <c r="D12" s="130" t="s">
        <v>252</v>
      </c>
      <c r="E12" s="130" t="s">
        <v>252</v>
      </c>
      <c r="F12" s="130" t="s">
        <v>252</v>
      </c>
      <c r="G12" s="134" t="s">
        <v>252</v>
      </c>
      <c r="H12" s="121" t="s">
        <v>252</v>
      </c>
      <c r="I12" s="123" t="s">
        <v>252</v>
      </c>
      <c r="J12" s="123">
        <v>0</v>
      </c>
      <c r="K12" s="136"/>
      <c r="L12" s="120">
        <v>0</v>
      </c>
      <c r="M12" s="120">
        <v>0</v>
      </c>
    </row>
    <row r="13" spans="1:19" s="118" customFormat="1" x14ac:dyDescent="0.25">
      <c r="A13" s="92" t="s">
        <v>1693</v>
      </c>
      <c r="B13" s="130" t="s">
        <v>252</v>
      </c>
      <c r="C13" s="130" t="s">
        <v>252</v>
      </c>
      <c r="D13" s="130" t="s">
        <v>252</v>
      </c>
      <c r="E13" s="130" t="s">
        <v>252</v>
      </c>
      <c r="F13" s="130" t="s">
        <v>252</v>
      </c>
      <c r="G13" s="134" t="s">
        <v>252</v>
      </c>
      <c r="H13" s="121" t="s">
        <v>252</v>
      </c>
      <c r="I13" s="123" t="s">
        <v>252</v>
      </c>
      <c r="J13" s="123">
        <v>3409.6652401000001</v>
      </c>
      <c r="K13" s="136"/>
      <c r="L13" s="120">
        <v>0.36633011362481582</v>
      </c>
      <c r="M13" s="120">
        <v>6.648291321808668E-3</v>
      </c>
    </row>
    <row r="14" spans="1:19" x14ac:dyDescent="0.25">
      <c r="A14" s="16" t="s">
        <v>1708</v>
      </c>
      <c r="B14" s="116" t="s">
        <v>1709</v>
      </c>
      <c r="C14" s="116" t="s">
        <v>390</v>
      </c>
      <c r="D14" s="116" t="s">
        <v>1710</v>
      </c>
      <c r="E14" s="116" t="s">
        <v>1697</v>
      </c>
      <c r="F14" s="116" t="s">
        <v>258</v>
      </c>
      <c r="G14" s="69">
        <v>111816.4447473051</v>
      </c>
      <c r="H14" s="66">
        <v>364.65</v>
      </c>
      <c r="I14" s="84">
        <v>0</v>
      </c>
      <c r="J14" s="84">
        <v>407.73866999999996</v>
      </c>
      <c r="K14" s="24">
        <v>1.6190272995085801E-3</v>
      </c>
      <c r="L14" s="32">
        <v>4.3806926132710484E-2</v>
      </c>
      <c r="M14" s="32">
        <v>7.950239306329397E-4</v>
      </c>
      <c r="N14" s="14"/>
      <c r="O14" s="14"/>
      <c r="P14" s="14"/>
      <c r="Q14" s="14"/>
      <c r="R14" s="14"/>
    </row>
    <row r="15" spans="1:19" x14ac:dyDescent="0.25">
      <c r="A15" s="16" t="s">
        <v>1711</v>
      </c>
      <c r="B15" s="116" t="s">
        <v>1712</v>
      </c>
      <c r="C15" s="116" t="s">
        <v>390</v>
      </c>
      <c r="D15" s="116" t="s">
        <v>1710</v>
      </c>
      <c r="E15" s="116" t="s">
        <v>1697</v>
      </c>
      <c r="F15" s="116" t="s">
        <v>258</v>
      </c>
      <c r="G15" s="69">
        <v>90049.394120719604</v>
      </c>
      <c r="H15" s="66">
        <v>381.09</v>
      </c>
      <c r="I15" s="84">
        <v>0</v>
      </c>
      <c r="J15" s="84">
        <v>343.16924</v>
      </c>
      <c r="K15" s="24">
        <v>9.9244037617501088E-4</v>
      </c>
      <c r="L15" s="32">
        <v>3.6869668377783243E-2</v>
      </c>
      <c r="M15" s="32">
        <v>6.6912406924052271E-4</v>
      </c>
      <c r="N15" s="14"/>
      <c r="O15" s="14"/>
      <c r="P15" s="14"/>
      <c r="Q15" s="14"/>
      <c r="R15" s="14"/>
    </row>
    <row r="16" spans="1:19" x14ac:dyDescent="0.25">
      <c r="A16" s="16" t="s">
        <v>1715</v>
      </c>
      <c r="B16" s="116" t="s">
        <v>1716</v>
      </c>
      <c r="C16" s="116" t="s">
        <v>390</v>
      </c>
      <c r="D16" s="116" t="s">
        <v>1717</v>
      </c>
      <c r="E16" s="116" t="s">
        <v>1697</v>
      </c>
      <c r="F16" s="116" t="s">
        <v>258</v>
      </c>
      <c r="G16" s="69">
        <v>57623.545994562948</v>
      </c>
      <c r="H16" s="66">
        <v>393.46000000000004</v>
      </c>
      <c r="I16" s="84">
        <v>0</v>
      </c>
      <c r="J16" s="84">
        <v>226.72560000000001</v>
      </c>
      <c r="K16" s="24">
        <v>1.0868804456713264E-3</v>
      </c>
      <c r="L16" s="32">
        <v>2.4359111220906435E-2</v>
      </c>
      <c r="M16" s="32">
        <v>4.4207795568448698E-4</v>
      </c>
      <c r="N16" s="14"/>
      <c r="O16" s="14"/>
      <c r="P16" s="14"/>
      <c r="Q16" s="14"/>
      <c r="R16" s="14"/>
    </row>
    <row r="17" spans="1:18" x14ac:dyDescent="0.25">
      <c r="A17" s="16" t="s">
        <v>1718</v>
      </c>
      <c r="B17" s="116" t="s">
        <v>1719</v>
      </c>
      <c r="C17" s="116" t="s">
        <v>390</v>
      </c>
      <c r="D17" s="116" t="s">
        <v>1717</v>
      </c>
      <c r="E17" s="116" t="s">
        <v>1697</v>
      </c>
      <c r="F17" s="116" t="s">
        <v>258</v>
      </c>
      <c r="G17" s="69">
        <v>120338.73577950711</v>
      </c>
      <c r="H17" s="66">
        <v>396.78</v>
      </c>
      <c r="I17" s="84">
        <v>0</v>
      </c>
      <c r="J17" s="84">
        <v>477.48003999999997</v>
      </c>
      <c r="K17" s="24">
        <v>2.1633143261955098E-3</v>
      </c>
      <c r="L17" s="32">
        <v>5.1299850568805871E-2</v>
      </c>
      <c r="M17" s="32">
        <v>9.310082318156707E-4</v>
      </c>
      <c r="N17" s="14"/>
      <c r="O17" s="14"/>
      <c r="P17" s="14"/>
      <c r="Q17" s="14"/>
      <c r="R17" s="14"/>
    </row>
    <row r="18" spans="1:18" x14ac:dyDescent="0.25">
      <c r="A18" s="16" t="s">
        <v>1694</v>
      </c>
      <c r="B18" s="116" t="s">
        <v>1695</v>
      </c>
      <c r="C18" s="116" t="s">
        <v>390</v>
      </c>
      <c r="D18" s="116" t="s">
        <v>1696</v>
      </c>
      <c r="E18" s="116" t="s">
        <v>1697</v>
      </c>
      <c r="F18" s="116" t="s">
        <v>258</v>
      </c>
      <c r="G18" s="69">
        <v>15171.958524581849</v>
      </c>
      <c r="H18" s="66">
        <v>3826</v>
      </c>
      <c r="I18" s="84">
        <v>0</v>
      </c>
      <c r="J18" s="84">
        <v>580.47913000000005</v>
      </c>
      <c r="K18" s="24">
        <v>8.9334252063427548E-4</v>
      </c>
      <c r="L18" s="32">
        <v>6.2365942306845827E-2</v>
      </c>
      <c r="M18" s="32">
        <v>1.1318396648102797E-3</v>
      </c>
      <c r="N18" s="14"/>
      <c r="O18" s="14"/>
      <c r="P18" s="14"/>
      <c r="Q18" s="14"/>
      <c r="R18" s="14"/>
    </row>
    <row r="19" spans="1:18" x14ac:dyDescent="0.25">
      <c r="A19" s="16" t="s">
        <v>1705</v>
      </c>
      <c r="B19" s="116" t="s">
        <v>1706</v>
      </c>
      <c r="C19" s="116" t="s">
        <v>390</v>
      </c>
      <c r="D19" s="116" t="s">
        <v>1707</v>
      </c>
      <c r="E19" s="116" t="s">
        <v>1697</v>
      </c>
      <c r="F19" s="116" t="s">
        <v>258</v>
      </c>
      <c r="G19" s="69">
        <v>19548.675616113003</v>
      </c>
      <c r="H19" s="66">
        <v>3636.2000000000003</v>
      </c>
      <c r="I19" s="84">
        <v>0</v>
      </c>
      <c r="J19" s="84">
        <v>710.82893999999999</v>
      </c>
      <c r="K19" s="24">
        <v>3.3387415415429933E-3</v>
      </c>
      <c r="L19" s="32">
        <v>7.6370560750524091E-2</v>
      </c>
      <c r="M19" s="32">
        <v>1.3860005426673072E-3</v>
      </c>
      <c r="N19" s="14"/>
      <c r="O19" s="14"/>
      <c r="P19" s="14"/>
      <c r="Q19" s="14"/>
      <c r="R19" s="14"/>
    </row>
    <row r="20" spans="1:18" x14ac:dyDescent="0.25">
      <c r="A20" s="16" t="s">
        <v>1698</v>
      </c>
      <c r="B20" s="116" t="s">
        <v>1699</v>
      </c>
      <c r="C20" s="116" t="s">
        <v>390</v>
      </c>
      <c r="D20" s="116" t="s">
        <v>1700</v>
      </c>
      <c r="E20" s="116" t="s">
        <v>1697</v>
      </c>
      <c r="F20" s="116" t="s">
        <v>258</v>
      </c>
      <c r="G20" s="69">
        <v>9.2996465201034066</v>
      </c>
      <c r="H20" s="66">
        <v>3397.2999999999997</v>
      </c>
      <c r="I20" s="84">
        <v>0</v>
      </c>
      <c r="J20" s="84">
        <v>0.31594</v>
      </c>
      <c r="K20" s="24">
        <v>1.159950177635461E-6</v>
      </c>
      <c r="L20" s="32">
        <v>3.3944193329439547E-5</v>
      </c>
      <c r="M20" s="32">
        <v>6.1603149057255467E-7</v>
      </c>
      <c r="N20" s="14"/>
      <c r="O20" s="14"/>
      <c r="P20" s="14"/>
      <c r="Q20" s="14"/>
      <c r="R20" s="14"/>
    </row>
    <row r="21" spans="1:18" x14ac:dyDescent="0.25">
      <c r="A21" s="16" t="s">
        <v>1701</v>
      </c>
      <c r="B21" s="116" t="s">
        <v>1702</v>
      </c>
      <c r="C21" s="116" t="s">
        <v>390</v>
      </c>
      <c r="D21" s="116" t="s">
        <v>1700</v>
      </c>
      <c r="E21" s="116" t="s">
        <v>1697</v>
      </c>
      <c r="F21" s="116" t="s">
        <v>258</v>
      </c>
      <c r="G21" s="69">
        <v>14014.82926766964</v>
      </c>
      <c r="H21" s="66">
        <v>3629</v>
      </c>
      <c r="I21" s="84">
        <v>0</v>
      </c>
      <c r="J21" s="84">
        <v>508.59815000000003</v>
      </c>
      <c r="K21" s="24">
        <v>3.2238504970103143E-3</v>
      </c>
      <c r="L21" s="32">
        <v>5.464314088306417E-2</v>
      </c>
      <c r="M21" s="32">
        <v>9.9168347295987779E-4</v>
      </c>
      <c r="N21" s="14"/>
      <c r="O21" s="14"/>
      <c r="P21" s="14"/>
      <c r="Q21" s="14"/>
      <c r="R21" s="14"/>
    </row>
    <row r="22" spans="1:18" x14ac:dyDescent="0.25">
      <c r="A22" s="16" t="s">
        <v>1703</v>
      </c>
      <c r="B22" s="116" t="s">
        <v>1704</v>
      </c>
      <c r="C22" s="116" t="s">
        <v>390</v>
      </c>
      <c r="D22" s="116" t="s">
        <v>1700</v>
      </c>
      <c r="E22" s="116" t="s">
        <v>1697</v>
      </c>
      <c r="F22" s="116" t="s">
        <v>258</v>
      </c>
      <c r="G22" s="69">
        <v>3984.0034974621399</v>
      </c>
      <c r="H22" s="66">
        <v>3822.4000000000005</v>
      </c>
      <c r="I22" s="84">
        <v>0</v>
      </c>
      <c r="J22" s="84">
        <v>152.28455</v>
      </c>
      <c r="K22" s="24">
        <v>3.6895869994979979E-4</v>
      </c>
      <c r="L22" s="32">
        <v>1.6361259119727488E-2</v>
      </c>
      <c r="M22" s="32">
        <v>2.9693004471630921E-4</v>
      </c>
      <c r="N22" s="14"/>
      <c r="O22" s="14"/>
      <c r="P22" s="14"/>
      <c r="Q22" s="14"/>
      <c r="R22" s="14"/>
    </row>
    <row r="23" spans="1:18" x14ac:dyDescent="0.25">
      <c r="A23" s="16" t="s">
        <v>1713</v>
      </c>
      <c r="B23" s="116" t="s">
        <v>1714</v>
      </c>
      <c r="C23" s="116" t="s">
        <v>390</v>
      </c>
      <c r="D23" s="116" t="s">
        <v>1700</v>
      </c>
      <c r="E23" s="116" t="s">
        <v>1697</v>
      </c>
      <c r="F23" s="116" t="s">
        <v>258</v>
      </c>
      <c r="G23" s="69">
        <v>61.473719719744587</v>
      </c>
      <c r="H23" s="66">
        <v>3326.6</v>
      </c>
      <c r="I23" s="84">
        <v>0</v>
      </c>
      <c r="J23" s="84">
        <v>2.0449799999999998</v>
      </c>
      <c r="K23" s="24">
        <v>1.1698163349103982E-5</v>
      </c>
      <c r="L23" s="32">
        <v>2.1971006037487266E-4</v>
      </c>
      <c r="M23" s="32">
        <v>3.9873775957177396E-6</v>
      </c>
      <c r="N23" s="14"/>
      <c r="O23" s="14"/>
      <c r="P23" s="14"/>
      <c r="Q23" s="14"/>
      <c r="R23" s="14"/>
    </row>
    <row r="24" spans="1:18" s="118" customFormat="1" x14ac:dyDescent="0.25">
      <c r="A24" s="92" t="s">
        <v>1720</v>
      </c>
      <c r="B24" s="130" t="s">
        <v>252</v>
      </c>
      <c r="C24" s="130" t="s">
        <v>252</v>
      </c>
      <c r="D24" s="130" t="s">
        <v>252</v>
      </c>
      <c r="E24" s="130" t="s">
        <v>252</v>
      </c>
      <c r="F24" s="130" t="s">
        <v>252</v>
      </c>
      <c r="G24" s="134" t="s">
        <v>252</v>
      </c>
      <c r="H24" s="121" t="s">
        <v>252</v>
      </c>
      <c r="I24" s="123" t="s">
        <v>252</v>
      </c>
      <c r="J24" s="123">
        <v>0</v>
      </c>
      <c r="K24" s="136"/>
      <c r="L24" s="120">
        <v>0</v>
      </c>
      <c r="M24" s="120">
        <v>0</v>
      </c>
    </row>
    <row r="25" spans="1:18" s="118" customFormat="1" x14ac:dyDescent="0.25">
      <c r="A25" s="92" t="s">
        <v>1721</v>
      </c>
      <c r="B25" s="130" t="s">
        <v>252</v>
      </c>
      <c r="C25" s="130" t="s">
        <v>252</v>
      </c>
      <c r="D25" s="130" t="s">
        <v>252</v>
      </c>
      <c r="E25" s="130" t="s">
        <v>252</v>
      </c>
      <c r="F25" s="130" t="s">
        <v>252</v>
      </c>
      <c r="G25" s="134" t="s">
        <v>252</v>
      </c>
      <c r="H25" s="121" t="s">
        <v>252</v>
      </c>
      <c r="I25" s="123" t="s">
        <v>252</v>
      </c>
      <c r="J25" s="123">
        <v>0</v>
      </c>
      <c r="K25" s="136"/>
      <c r="L25" s="120">
        <v>0</v>
      </c>
      <c r="M25" s="120">
        <v>0</v>
      </c>
    </row>
    <row r="26" spans="1:18" s="118" customFormat="1" x14ac:dyDescent="0.25">
      <c r="A26" s="92" t="s">
        <v>141</v>
      </c>
      <c r="B26" s="130" t="s">
        <v>252</v>
      </c>
      <c r="C26" s="130" t="s">
        <v>252</v>
      </c>
      <c r="D26" s="130" t="s">
        <v>252</v>
      </c>
      <c r="E26" s="130" t="s">
        <v>252</v>
      </c>
      <c r="F26" s="130" t="s">
        <v>252</v>
      </c>
      <c r="G26" s="134" t="s">
        <v>252</v>
      </c>
      <c r="H26" s="121" t="s">
        <v>252</v>
      </c>
      <c r="I26" s="123" t="s">
        <v>252</v>
      </c>
      <c r="J26" s="123">
        <v>0</v>
      </c>
      <c r="K26" s="136"/>
      <c r="L26" s="120">
        <v>0</v>
      </c>
      <c r="M26" s="120">
        <v>0</v>
      </c>
    </row>
    <row r="27" spans="1:18" s="118" customFormat="1" x14ac:dyDescent="0.25">
      <c r="A27" s="92" t="s">
        <v>424</v>
      </c>
      <c r="B27" s="130" t="s">
        <v>252</v>
      </c>
      <c r="C27" s="130" t="s">
        <v>252</v>
      </c>
      <c r="D27" s="130" t="s">
        <v>252</v>
      </c>
      <c r="E27" s="130" t="s">
        <v>252</v>
      </c>
      <c r="F27" s="130" t="s">
        <v>252</v>
      </c>
      <c r="G27" s="134" t="s">
        <v>252</v>
      </c>
      <c r="H27" s="121" t="s">
        <v>252</v>
      </c>
      <c r="I27" s="123" t="s">
        <v>252</v>
      </c>
      <c r="J27" s="123">
        <v>5897.9649903999998</v>
      </c>
      <c r="K27" s="136"/>
      <c r="L27" s="120">
        <v>0.63366988632146493</v>
      </c>
      <c r="M27" s="120">
        <v>1.1500070153766079E-2</v>
      </c>
    </row>
    <row r="28" spans="1:18" s="118" customFormat="1" x14ac:dyDescent="0.25">
      <c r="A28" s="92" t="s">
        <v>1722</v>
      </c>
      <c r="B28" s="130" t="s">
        <v>252</v>
      </c>
      <c r="C28" s="130" t="s">
        <v>252</v>
      </c>
      <c r="D28" s="130" t="s">
        <v>252</v>
      </c>
      <c r="E28" s="130" t="s">
        <v>252</v>
      </c>
      <c r="F28" s="130" t="s">
        <v>252</v>
      </c>
      <c r="G28" s="134" t="s">
        <v>252</v>
      </c>
      <c r="H28" s="121" t="s">
        <v>252</v>
      </c>
      <c r="I28" s="123" t="s">
        <v>252</v>
      </c>
      <c r="J28" s="123">
        <v>0</v>
      </c>
      <c r="K28" s="136"/>
      <c r="L28" s="120">
        <v>0</v>
      </c>
      <c r="M28" s="120">
        <v>0</v>
      </c>
    </row>
    <row r="29" spans="1:18" s="118" customFormat="1" x14ac:dyDescent="0.25">
      <c r="A29" s="92" t="s">
        <v>1723</v>
      </c>
      <c r="B29" s="130" t="s">
        <v>252</v>
      </c>
      <c r="C29" s="130" t="s">
        <v>252</v>
      </c>
      <c r="D29" s="130" t="s">
        <v>252</v>
      </c>
      <c r="E29" s="130" t="s">
        <v>252</v>
      </c>
      <c r="F29" s="130" t="s">
        <v>252</v>
      </c>
      <c r="G29" s="134" t="s">
        <v>252</v>
      </c>
      <c r="H29" s="121" t="s">
        <v>252</v>
      </c>
      <c r="I29" s="123" t="s">
        <v>252</v>
      </c>
      <c r="J29" s="123">
        <v>5897.9649901000003</v>
      </c>
      <c r="K29" s="136"/>
      <c r="L29" s="120">
        <v>0.63366988628923338</v>
      </c>
      <c r="M29" s="120">
        <v>1.1500070153181129E-2</v>
      </c>
    </row>
    <row r="30" spans="1:18" x14ac:dyDescent="0.25">
      <c r="A30" s="16" t="s">
        <v>1735</v>
      </c>
      <c r="B30" s="116" t="s">
        <v>1736</v>
      </c>
      <c r="C30" s="116" t="s">
        <v>1726</v>
      </c>
      <c r="D30" s="214" t="s">
        <v>2868</v>
      </c>
      <c r="E30" s="116" t="s">
        <v>1727</v>
      </c>
      <c r="F30" s="116" t="s">
        <v>125</v>
      </c>
      <c r="G30" s="69">
        <v>43003.339786091085</v>
      </c>
      <c r="H30" s="66">
        <v>579.69999999999993</v>
      </c>
      <c r="I30" s="84">
        <v>0</v>
      </c>
      <c r="J30" s="84">
        <v>904.17614000000003</v>
      </c>
      <c r="K30" s="24">
        <v>1.321982620294106E-4</v>
      </c>
      <c r="L30" s="32">
        <v>9.7143538963177803E-2</v>
      </c>
      <c r="M30" s="32">
        <v>1.7629960602150373E-3</v>
      </c>
      <c r="N30" s="14"/>
      <c r="O30" s="14"/>
      <c r="P30" s="14"/>
      <c r="Q30" s="14"/>
      <c r="R30" s="14"/>
    </row>
    <row r="31" spans="1:18" x14ac:dyDescent="0.25">
      <c r="A31" s="16" t="s">
        <v>1724</v>
      </c>
      <c r="B31" s="116" t="s">
        <v>1725</v>
      </c>
      <c r="C31" s="116" t="s">
        <v>1726</v>
      </c>
      <c r="D31" s="214" t="s">
        <v>2869</v>
      </c>
      <c r="E31" s="116" t="s">
        <v>1727</v>
      </c>
      <c r="F31" s="116" t="s">
        <v>125</v>
      </c>
      <c r="G31" s="69">
        <v>2608.0729222120058</v>
      </c>
      <c r="H31" s="66">
        <v>10445</v>
      </c>
      <c r="I31" s="84">
        <v>0</v>
      </c>
      <c r="J31" s="84">
        <v>988.04273999999998</v>
      </c>
      <c r="K31" s="24">
        <v>3.1491987327099642E-5</v>
      </c>
      <c r="L31" s="32">
        <v>0.10615406021494325</v>
      </c>
      <c r="M31" s="32">
        <v>1.9265222569842093E-3</v>
      </c>
      <c r="N31" s="14"/>
      <c r="O31" s="14"/>
      <c r="P31" s="14"/>
      <c r="Q31" s="14"/>
      <c r="R31" s="14"/>
    </row>
    <row r="32" spans="1:18" x14ac:dyDescent="0.25">
      <c r="A32" s="16" t="s">
        <v>1730</v>
      </c>
      <c r="B32" s="116" t="s">
        <v>1731</v>
      </c>
      <c r="C32" s="116" t="s">
        <v>1726</v>
      </c>
      <c r="D32" s="214" t="s">
        <v>2870</v>
      </c>
      <c r="E32" s="116" t="s">
        <v>1727</v>
      </c>
      <c r="F32" s="116" t="s">
        <v>125</v>
      </c>
      <c r="G32" s="69">
        <v>5877.1231040991152</v>
      </c>
      <c r="H32" s="66">
        <v>9392.5</v>
      </c>
      <c r="I32" s="84">
        <v>0</v>
      </c>
      <c r="J32" s="84">
        <v>2002.1358700000001</v>
      </c>
      <c r="K32" s="24">
        <v>3.8940000157023009E-4</v>
      </c>
      <c r="L32" s="32">
        <v>0.2151069413277383</v>
      </c>
      <c r="M32" s="32">
        <v>3.9038385273307543E-3</v>
      </c>
      <c r="N32" s="14"/>
      <c r="O32" s="14"/>
      <c r="P32" s="14"/>
      <c r="Q32" s="14"/>
      <c r="R32" s="14"/>
    </row>
    <row r="33" spans="1:18" x14ac:dyDescent="0.25">
      <c r="A33" s="16" t="s">
        <v>1728</v>
      </c>
      <c r="B33" s="116" t="s">
        <v>1729</v>
      </c>
      <c r="C33" s="116" t="s">
        <v>1726</v>
      </c>
      <c r="D33" s="214" t="s">
        <v>2871</v>
      </c>
      <c r="E33" s="116" t="s">
        <v>1727</v>
      </c>
      <c r="F33" s="116" t="s">
        <v>125</v>
      </c>
      <c r="G33" s="69">
        <v>15815.672743551278</v>
      </c>
      <c r="H33" s="66">
        <v>2771.25</v>
      </c>
      <c r="I33" s="84">
        <v>0</v>
      </c>
      <c r="J33" s="84">
        <v>1589.6844699999999</v>
      </c>
      <c r="K33" s="24">
        <v>5.8866936255039231E-5</v>
      </c>
      <c r="L33" s="32">
        <v>0.17079368545447754</v>
      </c>
      <c r="M33" s="32">
        <v>3.0996255415399808E-3</v>
      </c>
      <c r="N33" s="14"/>
      <c r="O33" s="14"/>
      <c r="P33" s="14"/>
      <c r="Q33" s="14"/>
      <c r="R33" s="14"/>
    </row>
    <row r="34" spans="1:18" x14ac:dyDescent="0.25">
      <c r="A34" s="16" t="s">
        <v>1732</v>
      </c>
      <c r="B34" s="116" t="s">
        <v>1733</v>
      </c>
      <c r="C34" s="116" t="s">
        <v>1734</v>
      </c>
      <c r="D34" s="214" t="s">
        <v>2872</v>
      </c>
      <c r="E34" s="116" t="s">
        <v>1727</v>
      </c>
      <c r="F34" s="116" t="s">
        <v>126</v>
      </c>
      <c r="G34" s="69">
        <v>6450.5009679136629</v>
      </c>
      <c r="H34" s="66">
        <v>1599.6000000000001</v>
      </c>
      <c r="I34" s="84">
        <v>0</v>
      </c>
      <c r="J34" s="84">
        <v>413.92577</v>
      </c>
      <c r="K34" s="24">
        <v>7.6736338500000116E-5</v>
      </c>
      <c r="L34" s="32">
        <v>4.4471660318152584E-2</v>
      </c>
      <c r="M34" s="32">
        <v>8.0708776691616269E-4</v>
      </c>
      <c r="N34" s="14"/>
      <c r="O34" s="14"/>
      <c r="P34" s="14"/>
      <c r="Q34" s="14"/>
      <c r="R34" s="14"/>
    </row>
    <row r="35" spans="1:18" s="118" customFormat="1" x14ac:dyDescent="0.25">
      <c r="A35" s="92" t="s">
        <v>141</v>
      </c>
      <c r="B35" s="130" t="s">
        <v>252</v>
      </c>
      <c r="C35" s="130" t="s">
        <v>252</v>
      </c>
      <c r="D35" s="130" t="s">
        <v>252</v>
      </c>
      <c r="E35" s="130" t="s">
        <v>252</v>
      </c>
      <c r="F35" s="130" t="s">
        <v>252</v>
      </c>
      <c r="G35" s="134" t="s">
        <v>252</v>
      </c>
      <c r="H35" s="121" t="s">
        <v>252</v>
      </c>
      <c r="I35" s="123" t="s">
        <v>252</v>
      </c>
      <c r="J35" s="123">
        <v>0</v>
      </c>
      <c r="K35" s="136"/>
      <c r="L35" s="120">
        <v>0</v>
      </c>
      <c r="M35" s="120">
        <v>0</v>
      </c>
    </row>
    <row r="36" spans="1:18" s="118" customFormat="1" x14ac:dyDescent="0.25">
      <c r="A36" s="92" t="s">
        <v>1721</v>
      </c>
      <c r="B36" s="130" t="s">
        <v>252</v>
      </c>
      <c r="C36" s="130" t="s">
        <v>252</v>
      </c>
      <c r="D36" s="130" t="s">
        <v>252</v>
      </c>
      <c r="E36" s="130" t="s">
        <v>252</v>
      </c>
      <c r="F36" s="130" t="s">
        <v>252</v>
      </c>
      <c r="G36" s="134" t="s">
        <v>252</v>
      </c>
      <c r="H36" s="121" t="s">
        <v>252</v>
      </c>
      <c r="I36" s="123" t="s">
        <v>252</v>
      </c>
      <c r="J36" s="123">
        <v>0</v>
      </c>
      <c r="K36" s="136"/>
      <c r="L36" s="120">
        <v>0</v>
      </c>
      <c r="M36" s="120">
        <v>0</v>
      </c>
    </row>
    <row r="37" spans="1:18" s="118" customFormat="1" x14ac:dyDescent="0.25">
      <c r="A37" s="78" t="s">
        <v>241</v>
      </c>
      <c r="B37" s="124"/>
      <c r="C37" s="124"/>
      <c r="D37" s="124"/>
      <c r="E37" s="124"/>
      <c r="F37" s="124"/>
      <c r="G37" s="125"/>
      <c r="H37" s="125"/>
      <c r="I37" s="125"/>
      <c r="J37" s="125"/>
      <c r="K37" s="126"/>
      <c r="L37" s="126"/>
      <c r="M37" s="127"/>
      <c r="N37" s="147"/>
      <c r="O37" s="147"/>
      <c r="P37" s="147"/>
      <c r="Q37" s="129"/>
      <c r="R37" s="129"/>
    </row>
    <row r="38" spans="1:18" s="118" customFormat="1" x14ac:dyDescent="0.25">
      <c r="A38" s="78" t="s">
        <v>242</v>
      </c>
      <c r="B38" s="124"/>
      <c r="C38" s="124"/>
      <c r="D38" s="124"/>
      <c r="E38" s="124"/>
      <c r="F38" s="124"/>
      <c r="G38" s="125"/>
      <c r="H38" s="125"/>
      <c r="I38" s="125"/>
      <c r="J38" s="125"/>
      <c r="K38" s="126"/>
      <c r="L38" s="126"/>
      <c r="M38" s="127"/>
      <c r="N38" s="147"/>
      <c r="O38" s="147"/>
      <c r="P38" s="147"/>
      <c r="Q38" s="129"/>
      <c r="R38" s="129"/>
    </row>
    <row r="39" spans="1:18" s="118" customFormat="1" x14ac:dyDescent="0.25">
      <c r="A39" s="78" t="s">
        <v>243</v>
      </c>
      <c r="B39" s="124"/>
      <c r="C39" s="124"/>
      <c r="D39" s="124"/>
      <c r="E39" s="124"/>
      <c r="F39" s="124"/>
      <c r="G39" s="125"/>
      <c r="H39" s="125"/>
      <c r="I39" s="125"/>
      <c r="J39" s="125"/>
      <c r="K39" s="126"/>
      <c r="L39" s="126"/>
      <c r="M39" s="127"/>
      <c r="N39" s="147"/>
      <c r="O39" s="147"/>
      <c r="P39" s="147"/>
      <c r="Q39" s="129"/>
      <c r="R39" s="129"/>
    </row>
    <row r="40" spans="1:18" s="118" customFormat="1" x14ac:dyDescent="0.25">
      <c r="A40" s="78" t="s">
        <v>244</v>
      </c>
      <c r="B40" s="124"/>
      <c r="C40" s="124"/>
      <c r="D40" s="124"/>
      <c r="E40" s="124"/>
      <c r="F40" s="124"/>
      <c r="G40" s="125"/>
      <c r="H40" s="125"/>
      <c r="I40" s="125"/>
      <c r="J40" s="125"/>
      <c r="K40" s="126"/>
      <c r="L40" s="126"/>
      <c r="M40" s="127"/>
      <c r="N40" s="147"/>
      <c r="O40" s="147"/>
      <c r="P40" s="147"/>
      <c r="Q40" s="129"/>
      <c r="R40" s="129"/>
    </row>
    <row r="41" spans="1:18" s="118" customFormat="1" x14ac:dyDescent="0.25">
      <c r="A41" s="78" t="s">
        <v>245</v>
      </c>
      <c r="B41" s="124"/>
      <c r="C41" s="124"/>
      <c r="D41" s="124"/>
      <c r="E41" s="124"/>
      <c r="F41" s="124"/>
      <c r="G41" s="125"/>
      <c r="H41" s="125"/>
      <c r="I41" s="125"/>
      <c r="J41" s="125"/>
      <c r="K41" s="126"/>
      <c r="L41" s="126"/>
      <c r="M41" s="127"/>
      <c r="N41" s="147"/>
      <c r="O41" s="147"/>
      <c r="P41" s="147"/>
      <c r="Q41" s="129"/>
      <c r="R41" s="129"/>
    </row>
  </sheetData>
  <mergeCells count="2">
    <mergeCell ref="A5:M5"/>
    <mergeCell ref="A4:M4"/>
  </mergeCells>
  <phoneticPr fontId="3" type="noConversion"/>
  <conditionalFormatting sqref="A9:A36 I9:J36">
    <cfRule type="expression" dxfId="104" priority="143" stopIfTrue="1">
      <formula>#REF!&gt;0</formula>
    </cfRule>
    <cfRule type="expression" dxfId="103" priority="144" stopIfTrue="1">
      <formula>LEFT(#REF!,3)="TIR"</formula>
    </cfRule>
  </conditionalFormatting>
  <conditionalFormatting sqref="B9:F9 L9:M36">
    <cfRule type="expression" dxfId="102" priority="141" stopIfTrue="1">
      <formula>OR(LEFT(#REF!,3)="TIR",LEFT(#REF!,2)="IR")</formula>
    </cfRule>
  </conditionalFormatting>
  <conditionalFormatting sqref="C9:D9 B10:F36">
    <cfRule type="expression" dxfId="101" priority="147" stopIfTrue="1">
      <formula>LEFT(#REF!,3)="TIR"</formula>
    </cfRule>
  </conditionalFormatting>
  <conditionalFormatting sqref="C9:E9">
    <cfRule type="expression" dxfId="100" priority="16" stopIfTrue="1">
      <formula>LEFT($IC9,3)="TIR"</formula>
    </cfRule>
  </conditionalFormatting>
  <conditionalFormatting sqref="M1:M3 G9:H36 K9:K36 M37:M55571">
    <cfRule type="expression" dxfId="99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43"/>
  <sheetViews>
    <sheetView rightToLeft="1" zoomScale="80" workbookViewId="0"/>
  </sheetViews>
  <sheetFormatPr defaultColWidth="9.109375" defaultRowHeight="13.2" x14ac:dyDescent="0.25"/>
  <cols>
    <col min="1" max="1" width="33.88671875" style="9" bestFit="1" customWidth="1"/>
    <col min="2" max="2" width="15.88671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7.5546875" style="59" customWidth="1"/>
    <col min="7" max="7" width="11.109375" style="59" customWidth="1"/>
    <col min="8" max="8" width="12.6640625" style="59" bestFit="1" customWidth="1"/>
    <col min="9" max="9" width="10.88671875" style="36" bestFit="1" customWidth="1"/>
    <col min="10" max="10" width="10.33203125" style="61" bestFit="1" customWidth="1"/>
    <col min="11" max="11" width="10.44140625" style="63" customWidth="1"/>
    <col min="12" max="12" width="22" style="63" customWidth="1"/>
    <col min="13" max="13" width="25.44140625" style="63" customWidth="1"/>
    <col min="14" max="14" width="20.6640625" style="63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62"/>
      <c r="M1" s="62"/>
      <c r="N1" s="62"/>
      <c r="O1" s="12"/>
      <c r="P1" s="12"/>
      <c r="Q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62"/>
      <c r="M2" s="62"/>
      <c r="N2" s="62"/>
      <c r="O2" s="12"/>
      <c r="P2" s="12"/>
      <c r="Q2" s="14"/>
    </row>
    <row r="3" spans="1:19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59"/>
      <c r="G3" s="59"/>
      <c r="H3" s="59"/>
      <c r="I3" s="36"/>
      <c r="J3" s="61"/>
      <c r="K3" s="62"/>
      <c r="L3" s="62"/>
      <c r="M3" s="62"/>
      <c r="N3" s="62"/>
      <c r="O3" s="12"/>
      <c r="P3" s="12"/>
      <c r="Q3" s="14"/>
    </row>
    <row r="4" spans="1:19" s="7" customFormat="1" ht="15.75" customHeight="1" thickBot="1" x14ac:dyDescent="0.3">
      <c r="A4" s="219" t="s">
        <v>11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1"/>
      <c r="O4" s="12"/>
      <c r="P4" s="12"/>
      <c r="Q4" s="12"/>
      <c r="R4" s="12"/>
      <c r="S4" s="12"/>
    </row>
    <row r="5" spans="1:19" s="7" customFormat="1" x14ac:dyDescent="0.25">
      <c r="A5" s="222" t="s">
        <v>22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4"/>
      <c r="O5" s="12"/>
      <c r="P5" s="12"/>
      <c r="Q5" s="12"/>
      <c r="R5" s="12"/>
      <c r="S5" s="12"/>
    </row>
    <row r="6" spans="1:19" s="7" customFormat="1" ht="30.75" customHeight="1" x14ac:dyDescent="0.25">
      <c r="A6" s="86" t="s">
        <v>157</v>
      </c>
      <c r="B6" s="202" t="s">
        <v>69</v>
      </c>
      <c r="C6" s="202" t="s">
        <v>76</v>
      </c>
      <c r="D6" s="202" t="s">
        <v>74</v>
      </c>
      <c r="E6" s="202" t="s">
        <v>19</v>
      </c>
      <c r="F6" s="202" t="s">
        <v>70</v>
      </c>
      <c r="G6" s="202" t="s">
        <v>5</v>
      </c>
      <c r="H6" s="202" t="s">
        <v>6</v>
      </c>
      <c r="I6" s="203" t="s">
        <v>67</v>
      </c>
      <c r="J6" s="203" t="s">
        <v>68</v>
      </c>
      <c r="K6" s="203" t="s">
        <v>7</v>
      </c>
      <c r="L6" s="89" t="s">
        <v>17</v>
      </c>
      <c r="M6" s="89" t="s">
        <v>75</v>
      </c>
      <c r="N6" s="90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52"/>
      <c r="H7" s="29"/>
      <c r="I7" s="2" t="s">
        <v>133</v>
      </c>
      <c r="J7" s="48"/>
      <c r="K7" s="2" t="s">
        <v>135</v>
      </c>
      <c r="L7" s="55" t="s">
        <v>9</v>
      </c>
      <c r="M7" s="55" t="s">
        <v>9</v>
      </c>
      <c r="N7" s="54" t="s">
        <v>9</v>
      </c>
    </row>
    <row r="8" spans="1:19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2">
        <v>13</v>
      </c>
    </row>
    <row r="9" spans="1:19" s="118" customFormat="1" ht="12.75" customHeight="1" thickBot="1" x14ac:dyDescent="0.3">
      <c r="A9" s="99" t="s">
        <v>54</v>
      </c>
      <c r="B9" s="67"/>
      <c r="C9" s="67"/>
      <c r="D9" s="67"/>
      <c r="E9" s="67"/>
      <c r="F9" s="100"/>
      <c r="G9" s="100"/>
      <c r="H9" s="100"/>
      <c r="I9" s="103"/>
      <c r="J9" s="100"/>
      <c r="K9" s="102">
        <v>18486.717630800002</v>
      </c>
      <c r="L9" s="67"/>
      <c r="M9" s="67">
        <v>1</v>
      </c>
      <c r="N9" s="81">
        <v>3.604608538930066E-2</v>
      </c>
    </row>
    <row r="10" spans="1:19" s="118" customFormat="1" x14ac:dyDescent="0.25">
      <c r="A10" s="91" t="s">
        <v>137</v>
      </c>
      <c r="B10" s="120" t="s">
        <v>252</v>
      </c>
      <c r="C10" s="120" t="s">
        <v>252</v>
      </c>
      <c r="D10" s="120" t="s">
        <v>252</v>
      </c>
      <c r="E10" s="136" t="s">
        <v>252</v>
      </c>
      <c r="F10" s="121" t="s">
        <v>252</v>
      </c>
      <c r="G10" s="121" t="s">
        <v>252</v>
      </c>
      <c r="H10" s="121" t="s">
        <v>252</v>
      </c>
      <c r="I10" s="132" t="s">
        <v>252</v>
      </c>
      <c r="J10" s="121" t="s">
        <v>252</v>
      </c>
      <c r="K10" s="122">
        <v>0</v>
      </c>
      <c r="L10" s="120" t="s">
        <v>252</v>
      </c>
      <c r="M10" s="120">
        <v>0</v>
      </c>
      <c r="N10" s="120">
        <v>0</v>
      </c>
    </row>
    <row r="11" spans="1:19" s="118" customFormat="1" x14ac:dyDescent="0.25">
      <c r="A11" s="92" t="s">
        <v>58</v>
      </c>
      <c r="B11" s="120" t="s">
        <v>252</v>
      </c>
      <c r="C11" s="120" t="s">
        <v>252</v>
      </c>
      <c r="D11" s="120" t="s">
        <v>252</v>
      </c>
      <c r="E11" s="136" t="s">
        <v>252</v>
      </c>
      <c r="F11" s="121" t="s">
        <v>252</v>
      </c>
      <c r="G11" s="121" t="s">
        <v>252</v>
      </c>
      <c r="H11" s="121" t="s">
        <v>252</v>
      </c>
      <c r="I11" s="134" t="s">
        <v>252</v>
      </c>
      <c r="J11" s="135" t="s">
        <v>252</v>
      </c>
      <c r="K11" s="123">
        <v>0</v>
      </c>
      <c r="L11" s="136"/>
      <c r="M11" s="136">
        <v>0</v>
      </c>
      <c r="N11" s="120">
        <v>0</v>
      </c>
    </row>
    <row r="12" spans="1:19" s="118" customFormat="1" x14ac:dyDescent="0.25">
      <c r="A12" s="92" t="s">
        <v>1737</v>
      </c>
      <c r="B12" s="120" t="s">
        <v>252</v>
      </c>
      <c r="C12" s="120" t="s">
        <v>252</v>
      </c>
      <c r="D12" s="120" t="s">
        <v>252</v>
      </c>
      <c r="E12" s="136" t="s">
        <v>252</v>
      </c>
      <c r="F12" s="121" t="s">
        <v>252</v>
      </c>
      <c r="G12" s="121" t="s">
        <v>252</v>
      </c>
      <c r="H12" s="121" t="s">
        <v>252</v>
      </c>
      <c r="I12" s="134" t="s">
        <v>252</v>
      </c>
      <c r="J12" s="135" t="s">
        <v>252</v>
      </c>
      <c r="K12" s="123">
        <v>0</v>
      </c>
      <c r="L12" s="136"/>
      <c r="M12" s="136">
        <v>0</v>
      </c>
      <c r="N12" s="120">
        <v>0</v>
      </c>
    </row>
    <row r="13" spans="1:19" s="118" customFormat="1" x14ac:dyDescent="0.25">
      <c r="A13" s="92" t="s">
        <v>59</v>
      </c>
      <c r="B13" s="120" t="s">
        <v>252</v>
      </c>
      <c r="C13" s="120" t="s">
        <v>252</v>
      </c>
      <c r="D13" s="120" t="s">
        <v>252</v>
      </c>
      <c r="E13" s="136" t="s">
        <v>252</v>
      </c>
      <c r="F13" s="121" t="s">
        <v>252</v>
      </c>
      <c r="G13" s="121" t="s">
        <v>252</v>
      </c>
      <c r="H13" s="121" t="s">
        <v>252</v>
      </c>
      <c r="I13" s="134" t="s">
        <v>252</v>
      </c>
      <c r="J13" s="135" t="s">
        <v>252</v>
      </c>
      <c r="K13" s="123">
        <v>0</v>
      </c>
      <c r="L13" s="136"/>
      <c r="M13" s="136">
        <v>0</v>
      </c>
      <c r="N13" s="120">
        <v>0</v>
      </c>
    </row>
    <row r="14" spans="1:19" s="118" customFormat="1" x14ac:dyDescent="0.25">
      <c r="A14" s="92" t="s">
        <v>141</v>
      </c>
      <c r="B14" s="120" t="s">
        <v>252</v>
      </c>
      <c r="C14" s="120" t="s">
        <v>252</v>
      </c>
      <c r="D14" s="120" t="s">
        <v>252</v>
      </c>
      <c r="E14" s="136" t="s">
        <v>252</v>
      </c>
      <c r="F14" s="121" t="s">
        <v>252</v>
      </c>
      <c r="G14" s="121" t="s">
        <v>252</v>
      </c>
      <c r="H14" s="121" t="s">
        <v>252</v>
      </c>
      <c r="I14" s="134" t="s">
        <v>252</v>
      </c>
      <c r="J14" s="135" t="s">
        <v>252</v>
      </c>
      <c r="K14" s="123">
        <v>0</v>
      </c>
      <c r="L14" s="136"/>
      <c r="M14" s="136">
        <v>0</v>
      </c>
      <c r="N14" s="120">
        <v>0</v>
      </c>
    </row>
    <row r="15" spans="1:19" s="118" customFormat="1" x14ac:dyDescent="0.25">
      <c r="A15" s="92" t="s">
        <v>424</v>
      </c>
      <c r="B15" s="120" t="s">
        <v>252</v>
      </c>
      <c r="C15" s="120" t="s">
        <v>252</v>
      </c>
      <c r="D15" s="120" t="s">
        <v>252</v>
      </c>
      <c r="E15" s="136" t="s">
        <v>252</v>
      </c>
      <c r="F15" s="121" t="s">
        <v>252</v>
      </c>
      <c r="G15" s="121" t="s">
        <v>252</v>
      </c>
      <c r="H15" s="121" t="s">
        <v>252</v>
      </c>
      <c r="I15" s="134" t="s">
        <v>252</v>
      </c>
      <c r="J15" s="135" t="s">
        <v>252</v>
      </c>
      <c r="K15" s="123">
        <v>18486.717630400002</v>
      </c>
      <c r="L15" s="136"/>
      <c r="M15" s="136">
        <v>0.99999999997836286</v>
      </c>
      <c r="N15" s="120">
        <v>0</v>
      </c>
    </row>
    <row r="16" spans="1:19" s="118" customFormat="1" x14ac:dyDescent="0.25">
      <c r="A16" s="92" t="s">
        <v>58</v>
      </c>
      <c r="B16" s="120" t="s">
        <v>252</v>
      </c>
      <c r="C16" s="120" t="s">
        <v>252</v>
      </c>
      <c r="D16" s="120" t="s">
        <v>252</v>
      </c>
      <c r="E16" s="136" t="s">
        <v>252</v>
      </c>
      <c r="F16" s="121" t="s">
        <v>252</v>
      </c>
      <c r="G16" s="121" t="s">
        <v>252</v>
      </c>
      <c r="H16" s="121" t="s">
        <v>252</v>
      </c>
      <c r="I16" s="134" t="s">
        <v>252</v>
      </c>
      <c r="J16" s="135" t="s">
        <v>252</v>
      </c>
      <c r="K16" s="123">
        <v>14222.857570100003</v>
      </c>
      <c r="L16" s="136"/>
      <c r="M16" s="136">
        <v>0.76935548290107769</v>
      </c>
      <c r="N16" s="120">
        <v>2.7732253431378893E-2</v>
      </c>
    </row>
    <row r="17" spans="1:16" x14ac:dyDescent="0.25">
      <c r="A17" s="16" t="s">
        <v>1756</v>
      </c>
      <c r="B17" s="32" t="s">
        <v>1757</v>
      </c>
      <c r="C17" s="32" t="s">
        <v>218</v>
      </c>
      <c r="D17" s="215" t="s">
        <v>2873</v>
      </c>
      <c r="E17" s="24" t="s">
        <v>1727</v>
      </c>
      <c r="F17" s="66" t="s">
        <v>444</v>
      </c>
      <c r="G17" s="66" t="s">
        <v>444</v>
      </c>
      <c r="H17" s="66" t="s">
        <v>125</v>
      </c>
      <c r="I17" s="69">
        <v>32.146310481040999</v>
      </c>
      <c r="J17" s="60">
        <v>155632.13699999999</v>
      </c>
      <c r="K17" s="84">
        <v>181.45876999999999</v>
      </c>
      <c r="L17" s="24">
        <v>3.9580292983241267E-6</v>
      </c>
      <c r="M17" s="24">
        <v>9.8156294494204099E-3</v>
      </c>
      <c r="N17" s="32">
        <v>3.5381501728354233E-4</v>
      </c>
      <c r="O17" s="14"/>
      <c r="P17" s="14"/>
    </row>
    <row r="18" spans="1:16" x14ac:dyDescent="0.25">
      <c r="A18" s="16" t="s">
        <v>1756</v>
      </c>
      <c r="B18" s="32" t="s">
        <v>1758</v>
      </c>
      <c r="C18" s="32" t="s">
        <v>218</v>
      </c>
      <c r="D18" s="215" t="s">
        <v>2873</v>
      </c>
      <c r="E18" s="24" t="s">
        <v>1727</v>
      </c>
      <c r="F18" s="66" t="s">
        <v>444</v>
      </c>
      <c r="G18" s="66" t="s">
        <v>444</v>
      </c>
      <c r="H18" s="66" t="s">
        <v>125</v>
      </c>
      <c r="I18" s="69">
        <v>179.18058244204619</v>
      </c>
      <c r="J18" s="60">
        <v>155632.13699999999</v>
      </c>
      <c r="K18" s="84">
        <v>1011.4345400000001</v>
      </c>
      <c r="L18" s="24">
        <v>2.2061691820424245E-5</v>
      </c>
      <c r="M18" s="24">
        <v>5.4711418230074998E-2</v>
      </c>
      <c r="N18" s="32">
        <v>1.9721324532910242E-3</v>
      </c>
      <c r="O18" s="14"/>
      <c r="P18" s="14"/>
    </row>
    <row r="19" spans="1:16" x14ac:dyDescent="0.25">
      <c r="A19" s="16" t="s">
        <v>1754</v>
      </c>
      <c r="B19" s="32" t="s">
        <v>1755</v>
      </c>
      <c r="C19" s="32" t="s">
        <v>218</v>
      </c>
      <c r="D19" s="215" t="s">
        <v>2874</v>
      </c>
      <c r="E19" s="24" t="s">
        <v>1727</v>
      </c>
      <c r="F19" s="66" t="s">
        <v>1463</v>
      </c>
      <c r="G19" s="66" t="s">
        <v>269</v>
      </c>
      <c r="H19" s="66" t="s">
        <v>125</v>
      </c>
      <c r="I19" s="69">
        <v>294.65251334914262</v>
      </c>
      <c r="J19" s="60">
        <v>165295</v>
      </c>
      <c r="K19" s="84">
        <v>1766.5153799999998</v>
      </c>
      <c r="L19" s="24">
        <v>1.7341885805797409E-4</v>
      </c>
      <c r="M19" s="24">
        <v>9.5555923732879286E-2</v>
      </c>
      <c r="N19" s="32">
        <v>3.4444169863288685E-3</v>
      </c>
      <c r="O19" s="14"/>
      <c r="P19" s="14"/>
    </row>
    <row r="20" spans="1:16" x14ac:dyDescent="0.25">
      <c r="A20" s="16" t="s">
        <v>1742</v>
      </c>
      <c r="B20" s="32" t="s">
        <v>1743</v>
      </c>
      <c r="C20" s="32" t="s">
        <v>218</v>
      </c>
      <c r="D20" s="215" t="s">
        <v>2875</v>
      </c>
      <c r="E20" s="24" t="s">
        <v>1727</v>
      </c>
      <c r="F20" s="66" t="s">
        <v>444</v>
      </c>
      <c r="G20" s="66" t="s">
        <v>444</v>
      </c>
      <c r="H20" s="66" t="s">
        <v>125</v>
      </c>
      <c r="I20" s="69">
        <v>16285.524048621532</v>
      </c>
      <c r="J20" s="60">
        <v>1621</v>
      </c>
      <c r="K20" s="84">
        <v>957.48572999999999</v>
      </c>
      <c r="L20" s="24">
        <v>9.8406616703706378E-5</v>
      </c>
      <c r="M20" s="24">
        <v>5.1793171136274088E-2</v>
      </c>
      <c r="N20" s="32">
        <v>1.8669410693607984E-3</v>
      </c>
      <c r="O20" s="14"/>
      <c r="P20" s="14"/>
    </row>
    <row r="21" spans="1:16" x14ac:dyDescent="0.25">
      <c r="A21" s="16" t="s">
        <v>1750</v>
      </c>
      <c r="B21" s="32" t="s">
        <v>1751</v>
      </c>
      <c r="C21" s="32" t="s">
        <v>218</v>
      </c>
      <c r="D21" s="215" t="s">
        <v>2876</v>
      </c>
      <c r="E21" s="24" t="s">
        <v>1727</v>
      </c>
      <c r="F21" s="66" t="s">
        <v>444</v>
      </c>
      <c r="G21" s="66" t="s">
        <v>444</v>
      </c>
      <c r="H21" s="66" t="s">
        <v>126</v>
      </c>
      <c r="I21" s="69">
        <v>7358.3492522866973</v>
      </c>
      <c r="J21" s="60">
        <v>2332</v>
      </c>
      <c r="K21" s="84">
        <v>688.37734</v>
      </c>
      <c r="L21" s="24">
        <v>5.2296760379321123E-4</v>
      </c>
      <c r="M21" s="24">
        <v>3.7236320354302445E-2</v>
      </c>
      <c r="N21" s="32">
        <v>1.3422235830745403E-3</v>
      </c>
      <c r="O21" s="14"/>
      <c r="P21" s="14"/>
    </row>
    <row r="22" spans="1:16" x14ac:dyDescent="0.25">
      <c r="A22" s="16" t="s">
        <v>1759</v>
      </c>
      <c r="B22" s="32" t="s">
        <v>1760</v>
      </c>
      <c r="C22" s="32" t="s">
        <v>218</v>
      </c>
      <c r="D22" s="215" t="s">
        <v>2877</v>
      </c>
      <c r="E22" s="24" t="s">
        <v>1727</v>
      </c>
      <c r="F22" s="66" t="s">
        <v>444</v>
      </c>
      <c r="G22" s="66" t="s">
        <v>444</v>
      </c>
      <c r="H22" s="66" t="s">
        <v>126</v>
      </c>
      <c r="I22" s="69">
        <v>2424.9105490490251</v>
      </c>
      <c r="J22" s="60">
        <v>12300</v>
      </c>
      <c r="K22" s="84">
        <v>1196.51585</v>
      </c>
      <c r="L22" s="24">
        <v>3.5881155292251697E-4</v>
      </c>
      <c r="M22" s="24">
        <v>6.4723001340515507E-2</v>
      </c>
      <c r="N22" s="32">
        <v>2.3330108329720428E-3</v>
      </c>
      <c r="O22" s="14"/>
      <c r="P22" s="14"/>
    </row>
    <row r="23" spans="1:16" x14ac:dyDescent="0.25">
      <c r="A23" s="16" t="s">
        <v>1752</v>
      </c>
      <c r="B23" s="32" t="s">
        <v>1753</v>
      </c>
      <c r="C23" s="32" t="s">
        <v>218</v>
      </c>
      <c r="D23" s="215" t="s">
        <v>2878</v>
      </c>
      <c r="E23" s="24" t="s">
        <v>1727</v>
      </c>
      <c r="F23" s="66" t="s">
        <v>444</v>
      </c>
      <c r="G23" s="66" t="s">
        <v>444</v>
      </c>
      <c r="H23" s="66" t="s">
        <v>125</v>
      </c>
      <c r="I23" s="69">
        <v>1688.2792656761687</v>
      </c>
      <c r="J23" s="60">
        <v>17328</v>
      </c>
      <c r="K23" s="84">
        <v>1061.0608300000001</v>
      </c>
      <c r="L23" s="24">
        <v>7.6262924695192713E-5</v>
      </c>
      <c r="M23" s="24">
        <v>5.7395847721079911E-2</v>
      </c>
      <c r="N23" s="32">
        <v>2.0688956279453444E-3</v>
      </c>
      <c r="O23" s="14"/>
      <c r="P23" s="14"/>
    </row>
    <row r="24" spans="1:16" x14ac:dyDescent="0.25">
      <c r="A24" s="16" t="s">
        <v>1738</v>
      </c>
      <c r="B24" s="32" t="s">
        <v>1739</v>
      </c>
      <c r="C24" s="32" t="s">
        <v>218</v>
      </c>
      <c r="D24" s="215" t="s">
        <v>2879</v>
      </c>
      <c r="E24" s="24" t="s">
        <v>1727</v>
      </c>
      <c r="F24" s="66" t="s">
        <v>444</v>
      </c>
      <c r="G24" s="66" t="s">
        <v>444</v>
      </c>
      <c r="H24" s="66" t="s">
        <v>125</v>
      </c>
      <c r="I24" s="69">
        <v>3205.245529377878</v>
      </c>
      <c r="J24" s="60">
        <v>6399</v>
      </c>
      <c r="K24" s="84">
        <v>743.91098</v>
      </c>
      <c r="L24" s="24">
        <v>4.9662233272304515E-5</v>
      </c>
      <c r="M24" s="24">
        <v>4.0240295484396796E-2</v>
      </c>
      <c r="N24" s="32">
        <v>1.4505051271212568E-3</v>
      </c>
      <c r="O24" s="14"/>
      <c r="P24" s="14"/>
    </row>
    <row r="25" spans="1:16" x14ac:dyDescent="0.25">
      <c r="A25" s="16" t="s">
        <v>1763</v>
      </c>
      <c r="B25" s="32" t="s">
        <v>1764</v>
      </c>
      <c r="C25" s="32" t="s">
        <v>218</v>
      </c>
      <c r="D25" s="215" t="s">
        <v>2880</v>
      </c>
      <c r="E25" s="24" t="s">
        <v>1727</v>
      </c>
      <c r="F25" s="66" t="s">
        <v>444</v>
      </c>
      <c r="G25" s="66" t="s">
        <v>444</v>
      </c>
      <c r="H25" s="66" t="s">
        <v>125</v>
      </c>
      <c r="I25" s="69">
        <v>513.65100300053246</v>
      </c>
      <c r="J25" s="60">
        <v>10285</v>
      </c>
      <c r="K25" s="84">
        <v>191.61079999999998</v>
      </c>
      <c r="L25" s="24">
        <v>3.5493186275156302E-4</v>
      </c>
      <c r="M25" s="24">
        <v>1.0364782100677769E-2</v>
      </c>
      <c r="N25" s="32">
        <v>3.7360982064252595E-4</v>
      </c>
      <c r="O25" s="14"/>
      <c r="P25" s="14"/>
    </row>
    <row r="26" spans="1:16" x14ac:dyDescent="0.25">
      <c r="A26" s="16" t="s">
        <v>1744</v>
      </c>
      <c r="B26" s="32" t="s">
        <v>1745</v>
      </c>
      <c r="C26" s="32" t="s">
        <v>218</v>
      </c>
      <c r="D26" s="215" t="s">
        <v>2881</v>
      </c>
      <c r="E26" s="24" t="s">
        <v>1727</v>
      </c>
      <c r="F26" s="66" t="s">
        <v>444</v>
      </c>
      <c r="G26" s="66" t="s">
        <v>444</v>
      </c>
      <c r="H26" s="66" t="s">
        <v>125</v>
      </c>
      <c r="I26" s="69">
        <v>1679.1211470180197</v>
      </c>
      <c r="J26" s="60">
        <v>37420.339999999997</v>
      </c>
      <c r="K26" s="84">
        <v>2278.9632200000001</v>
      </c>
      <c r="L26" s="24">
        <v>2.0674256534828679E-4</v>
      </c>
      <c r="M26" s="24">
        <v>0.12327570883665731</v>
      </c>
      <c r="N26" s="32">
        <v>4.4436067271527158E-3</v>
      </c>
      <c r="O26" s="14"/>
      <c r="P26" s="14"/>
    </row>
    <row r="27" spans="1:16" x14ac:dyDescent="0.25">
      <c r="A27" s="16" t="s">
        <v>1740</v>
      </c>
      <c r="B27" s="32" t="s">
        <v>1741</v>
      </c>
      <c r="C27" s="32" t="s">
        <v>218</v>
      </c>
      <c r="D27" s="215" t="s">
        <v>2882</v>
      </c>
      <c r="E27" s="24" t="s">
        <v>1727</v>
      </c>
      <c r="F27" s="66" t="s">
        <v>444</v>
      </c>
      <c r="G27" s="66" t="s">
        <v>444</v>
      </c>
      <c r="H27" s="66" t="s">
        <v>125</v>
      </c>
      <c r="I27" s="69">
        <v>2476.6738284211719</v>
      </c>
      <c r="J27" s="60">
        <v>14192.400000000001</v>
      </c>
      <c r="K27" s="84">
        <v>1274.8885299999999</v>
      </c>
      <c r="L27" s="24">
        <v>3.1967484495227632E-4</v>
      </c>
      <c r="M27" s="24">
        <v>6.8962406169711693E-2</v>
      </c>
      <c r="N27" s="32">
        <v>2.4858247814450625E-3</v>
      </c>
      <c r="O27" s="14"/>
      <c r="P27" s="14"/>
    </row>
    <row r="28" spans="1:16" x14ac:dyDescent="0.25">
      <c r="A28" s="16" t="s">
        <v>1761</v>
      </c>
      <c r="B28" s="32" t="s">
        <v>1762</v>
      </c>
      <c r="C28" s="32" t="s">
        <v>218</v>
      </c>
      <c r="D28" s="215" t="s">
        <v>2883</v>
      </c>
      <c r="E28" s="24" t="s">
        <v>1727</v>
      </c>
      <c r="F28" s="66" t="s">
        <v>444</v>
      </c>
      <c r="G28" s="66" t="s">
        <v>444</v>
      </c>
      <c r="H28" s="66" t="s">
        <v>125</v>
      </c>
      <c r="I28" s="69">
        <v>5833.3234061688372</v>
      </c>
      <c r="J28" s="60">
        <v>5047</v>
      </c>
      <c r="K28" s="84">
        <v>1067.8172099999999</v>
      </c>
      <c r="L28" s="24">
        <v>8.3874963872626357E-5</v>
      </c>
      <c r="M28" s="24">
        <v>5.7761319847334673E-2</v>
      </c>
      <c r="N28" s="32">
        <v>2.0820694674157326E-3</v>
      </c>
      <c r="O28" s="14"/>
      <c r="P28" s="14"/>
    </row>
    <row r="29" spans="1:16" x14ac:dyDescent="0.25">
      <c r="A29" s="16" t="s">
        <v>1748</v>
      </c>
      <c r="B29" s="32" t="s">
        <v>1749</v>
      </c>
      <c r="C29" s="32" t="s">
        <v>218</v>
      </c>
      <c r="D29" s="215" t="s">
        <v>2884</v>
      </c>
      <c r="E29" s="24" t="s">
        <v>1727</v>
      </c>
      <c r="F29" s="66" t="s">
        <v>444</v>
      </c>
      <c r="G29" s="66" t="s">
        <v>444</v>
      </c>
      <c r="H29" s="66" t="s">
        <v>126</v>
      </c>
      <c r="I29" s="69">
        <v>1106.9378204197521</v>
      </c>
      <c r="J29" s="60">
        <v>16701.689999999999</v>
      </c>
      <c r="K29" s="84">
        <v>741.65386999999998</v>
      </c>
      <c r="L29" s="24">
        <v>1.377093897974068E-4</v>
      </c>
      <c r="M29" s="24">
        <v>4.0118201879405534E-2</v>
      </c>
      <c r="N29" s="32">
        <v>1.4461041306102541E-3</v>
      </c>
      <c r="O29" s="14"/>
      <c r="P29" s="14"/>
    </row>
    <row r="30" spans="1:16" x14ac:dyDescent="0.25">
      <c r="A30" s="16" t="s">
        <v>1746</v>
      </c>
      <c r="B30" s="32" t="s">
        <v>1747</v>
      </c>
      <c r="C30" s="32" t="s">
        <v>218</v>
      </c>
      <c r="D30" s="215" t="s">
        <v>2885</v>
      </c>
      <c r="E30" s="24" t="s">
        <v>1727</v>
      </c>
      <c r="F30" s="66" t="s">
        <v>444</v>
      </c>
      <c r="G30" s="66" t="s">
        <v>444</v>
      </c>
      <c r="H30" s="66" t="s">
        <v>125</v>
      </c>
      <c r="I30" s="69">
        <v>2827.0714118633955</v>
      </c>
      <c r="J30" s="60">
        <v>10349</v>
      </c>
      <c r="K30" s="84">
        <v>1061.16452</v>
      </c>
      <c r="L30" s="24">
        <v>3.8607454749551499E-4</v>
      </c>
      <c r="M30" s="24">
        <v>5.7401456612937878E-2</v>
      </c>
      <c r="N30" s="32">
        <v>2.069097806540196E-3</v>
      </c>
      <c r="O30" s="14"/>
      <c r="P30" s="14"/>
    </row>
    <row r="31" spans="1:16" s="118" customFormat="1" x14ac:dyDescent="0.25">
      <c r="A31" s="92" t="s">
        <v>1737</v>
      </c>
      <c r="B31" s="120" t="s">
        <v>252</v>
      </c>
      <c r="C31" s="120" t="s">
        <v>252</v>
      </c>
      <c r="D31" s="120" t="s">
        <v>252</v>
      </c>
      <c r="E31" s="136" t="s">
        <v>252</v>
      </c>
      <c r="F31" s="121" t="s">
        <v>252</v>
      </c>
      <c r="G31" s="121" t="s">
        <v>252</v>
      </c>
      <c r="H31" s="121" t="s">
        <v>252</v>
      </c>
      <c r="I31" s="134" t="s">
        <v>252</v>
      </c>
      <c r="J31" s="135" t="s">
        <v>252</v>
      </c>
      <c r="K31" s="123">
        <v>0</v>
      </c>
      <c r="L31" s="136"/>
      <c r="M31" s="136">
        <v>0</v>
      </c>
      <c r="N31" s="120">
        <v>0</v>
      </c>
    </row>
    <row r="32" spans="1:16" s="118" customFormat="1" x14ac:dyDescent="0.25">
      <c r="A32" s="92" t="s">
        <v>59</v>
      </c>
      <c r="B32" s="120" t="s">
        <v>252</v>
      </c>
      <c r="C32" s="120" t="s">
        <v>252</v>
      </c>
      <c r="D32" s="120" t="s">
        <v>252</v>
      </c>
      <c r="E32" s="136" t="s">
        <v>252</v>
      </c>
      <c r="F32" s="121" t="s">
        <v>252</v>
      </c>
      <c r="G32" s="121" t="s">
        <v>252</v>
      </c>
      <c r="H32" s="121" t="s">
        <v>252</v>
      </c>
      <c r="I32" s="134" t="s">
        <v>252</v>
      </c>
      <c r="J32" s="135" t="s">
        <v>252</v>
      </c>
      <c r="K32" s="123">
        <v>0</v>
      </c>
      <c r="L32" s="136"/>
      <c r="M32" s="136">
        <v>0</v>
      </c>
      <c r="N32" s="120">
        <v>0</v>
      </c>
    </row>
    <row r="33" spans="1:16" s="118" customFormat="1" x14ac:dyDescent="0.25">
      <c r="A33" s="92" t="s">
        <v>141</v>
      </c>
      <c r="B33" s="120" t="s">
        <v>252</v>
      </c>
      <c r="C33" s="120" t="s">
        <v>252</v>
      </c>
      <c r="D33" s="120" t="s">
        <v>252</v>
      </c>
      <c r="E33" s="136" t="s">
        <v>252</v>
      </c>
      <c r="F33" s="121" t="s">
        <v>252</v>
      </c>
      <c r="G33" s="121" t="s">
        <v>252</v>
      </c>
      <c r="H33" s="121" t="s">
        <v>252</v>
      </c>
      <c r="I33" s="134" t="s">
        <v>252</v>
      </c>
      <c r="J33" s="135" t="s">
        <v>252</v>
      </c>
      <c r="K33" s="123">
        <v>4263.8600601000007</v>
      </c>
      <c r="L33" s="136"/>
      <c r="M33" s="136">
        <v>0.23064451706646663</v>
      </c>
      <c r="N33" s="120">
        <v>0</v>
      </c>
    </row>
    <row r="34" spans="1:16" x14ac:dyDescent="0.25">
      <c r="A34" s="16" t="s">
        <v>1765</v>
      </c>
      <c r="B34" s="32" t="s">
        <v>1766</v>
      </c>
      <c r="C34" s="32" t="s">
        <v>218</v>
      </c>
      <c r="D34" s="32" t="s">
        <v>1553</v>
      </c>
      <c r="E34" s="24" t="s">
        <v>188</v>
      </c>
      <c r="F34" s="66" t="s">
        <v>1604</v>
      </c>
      <c r="G34" s="66" t="s">
        <v>269</v>
      </c>
      <c r="H34" s="66" t="s">
        <v>125</v>
      </c>
      <c r="I34" s="69">
        <v>427141.38419617934</v>
      </c>
      <c r="J34" s="60">
        <v>100</v>
      </c>
      <c r="K34" s="84">
        <v>1549.2418</v>
      </c>
      <c r="L34" s="24">
        <v>0</v>
      </c>
      <c r="M34" s="24">
        <v>8.3802967673334741E-2</v>
      </c>
      <c r="N34" s="32">
        <v>3.0207689286298272E-3</v>
      </c>
      <c r="O34" s="14"/>
      <c r="P34" s="14"/>
    </row>
    <row r="35" spans="1:16" x14ac:dyDescent="0.25">
      <c r="A35" s="16" t="s">
        <v>1767</v>
      </c>
      <c r="B35" s="32" t="s">
        <v>1768</v>
      </c>
      <c r="C35" s="32" t="s">
        <v>218</v>
      </c>
      <c r="D35" s="32" t="s">
        <v>1553</v>
      </c>
      <c r="E35" s="24" t="s">
        <v>188</v>
      </c>
      <c r="F35" s="66" t="s">
        <v>1604</v>
      </c>
      <c r="G35" s="66" t="s">
        <v>269</v>
      </c>
      <c r="H35" s="66" t="s">
        <v>125</v>
      </c>
      <c r="I35" s="69">
        <v>320356.0382267703</v>
      </c>
      <c r="J35" s="60">
        <v>100</v>
      </c>
      <c r="K35" s="84">
        <v>1161.9313500000001</v>
      </c>
      <c r="L35" s="24">
        <v>0</v>
      </c>
      <c r="M35" s="24">
        <v>6.2852225755001059E-2</v>
      </c>
      <c r="N35" s="32">
        <v>2.2655766964723707E-3</v>
      </c>
      <c r="O35" s="14"/>
      <c r="P35" s="14"/>
    </row>
    <row r="36" spans="1:16" x14ac:dyDescent="0.25">
      <c r="A36" s="16" t="s">
        <v>1769</v>
      </c>
      <c r="B36" s="32" t="s">
        <v>1770</v>
      </c>
      <c r="C36" s="32" t="s">
        <v>218</v>
      </c>
      <c r="D36" s="215" t="s">
        <v>2886</v>
      </c>
      <c r="E36" s="24" t="s">
        <v>188</v>
      </c>
      <c r="F36" s="66" t="s">
        <v>1604</v>
      </c>
      <c r="G36" s="66" t="s">
        <v>269</v>
      </c>
      <c r="H36" s="66" t="s">
        <v>125</v>
      </c>
      <c r="I36" s="69">
        <v>320355.95878422103</v>
      </c>
      <c r="J36" s="60">
        <v>100</v>
      </c>
      <c r="K36" s="84">
        <v>1161.9310600000001</v>
      </c>
      <c r="L36" s="24">
        <v>0</v>
      </c>
      <c r="M36" s="24">
        <v>6.28522100680627E-2</v>
      </c>
      <c r="N36" s="32">
        <v>2.2655761310196509E-3</v>
      </c>
      <c r="O36" s="14"/>
      <c r="P36" s="14"/>
    </row>
    <row r="37" spans="1:16" x14ac:dyDescent="0.25">
      <c r="A37" s="16" t="s">
        <v>1771</v>
      </c>
      <c r="B37" s="32" t="s">
        <v>1772</v>
      </c>
      <c r="C37" s="32" t="s">
        <v>218</v>
      </c>
      <c r="D37" s="215" t="s">
        <v>2886</v>
      </c>
      <c r="E37" s="24" t="s">
        <v>188</v>
      </c>
      <c r="F37" s="66" t="s">
        <v>375</v>
      </c>
      <c r="G37" s="66" t="s">
        <v>269</v>
      </c>
      <c r="H37" s="66" t="s">
        <v>126</v>
      </c>
      <c r="I37" s="69">
        <v>9.232418873001663</v>
      </c>
      <c r="J37" s="60">
        <v>997889</v>
      </c>
      <c r="K37" s="84">
        <v>369.58587</v>
      </c>
      <c r="L37" s="24">
        <v>3.5164327777460367E-6</v>
      </c>
      <c r="M37" s="24">
        <v>1.9991968146051375E-2</v>
      </c>
      <c r="N37" s="32">
        <v>7.2063219089274673E-4</v>
      </c>
      <c r="O37" s="14"/>
      <c r="P37" s="14"/>
    </row>
    <row r="38" spans="1:16" x14ac:dyDescent="0.25">
      <c r="A38" s="16" t="s">
        <v>1773</v>
      </c>
      <c r="B38" s="32" t="s">
        <v>1774</v>
      </c>
      <c r="C38" s="32" t="s">
        <v>218</v>
      </c>
      <c r="D38" s="32" t="s">
        <v>1553</v>
      </c>
      <c r="E38" s="24" t="s">
        <v>188</v>
      </c>
      <c r="F38" s="66" t="s">
        <v>1608</v>
      </c>
      <c r="G38" s="66" t="s">
        <v>379</v>
      </c>
      <c r="H38" s="66" t="s">
        <v>2</v>
      </c>
      <c r="I38" s="69">
        <v>4581.3533979804733</v>
      </c>
      <c r="J38" s="60">
        <v>100</v>
      </c>
      <c r="K38" s="84">
        <v>21.169979999999999</v>
      </c>
      <c r="L38" s="24">
        <v>0</v>
      </c>
      <c r="M38" s="24">
        <v>1.1451454186074395E-3</v>
      </c>
      <c r="N38" s="32">
        <v>4.1278009542290217E-5</v>
      </c>
      <c r="O38" s="14"/>
      <c r="P38" s="14"/>
    </row>
    <row r="39" spans="1:16" s="118" customFormat="1" x14ac:dyDescent="0.25">
      <c r="A39" s="78" t="s">
        <v>241</v>
      </c>
      <c r="B39" s="124"/>
      <c r="C39" s="124"/>
      <c r="D39" s="124"/>
      <c r="E39" s="124"/>
      <c r="F39" s="125"/>
      <c r="G39" s="125"/>
      <c r="H39" s="125"/>
      <c r="I39" s="126"/>
      <c r="J39" s="127"/>
      <c r="K39" s="128"/>
      <c r="L39" s="128"/>
      <c r="M39" s="128"/>
      <c r="N39" s="128"/>
      <c r="O39" s="129"/>
      <c r="P39" s="129"/>
    </row>
    <row r="40" spans="1:16" s="118" customFormat="1" x14ac:dyDescent="0.25">
      <c r="A40" s="78" t="s">
        <v>242</v>
      </c>
      <c r="B40" s="124"/>
      <c r="C40" s="124"/>
      <c r="D40" s="124"/>
      <c r="E40" s="124"/>
      <c r="F40" s="125"/>
      <c r="G40" s="125"/>
      <c r="H40" s="125"/>
      <c r="I40" s="126"/>
      <c r="J40" s="127"/>
      <c r="K40" s="128"/>
      <c r="L40" s="128"/>
      <c r="M40" s="128"/>
      <c r="N40" s="128"/>
      <c r="O40" s="129"/>
      <c r="P40" s="129"/>
    </row>
    <row r="41" spans="1:16" s="118" customFormat="1" x14ac:dyDescent="0.25">
      <c r="A41" s="78" t="s">
        <v>243</v>
      </c>
      <c r="B41" s="124"/>
      <c r="C41" s="124"/>
      <c r="D41" s="124"/>
      <c r="E41" s="124"/>
      <c r="F41" s="125"/>
      <c r="G41" s="125"/>
      <c r="H41" s="125"/>
      <c r="I41" s="126"/>
      <c r="J41" s="127"/>
      <c r="K41" s="128"/>
      <c r="L41" s="128"/>
      <c r="M41" s="128"/>
      <c r="N41" s="128"/>
      <c r="O41" s="129"/>
      <c r="P41" s="129"/>
    </row>
    <row r="42" spans="1:16" s="118" customFormat="1" x14ac:dyDescent="0.25">
      <c r="A42" s="78" t="s">
        <v>244</v>
      </c>
      <c r="B42" s="124"/>
      <c r="C42" s="124"/>
      <c r="D42" s="124"/>
      <c r="E42" s="124"/>
      <c r="F42" s="125"/>
      <c r="G42" s="125"/>
      <c r="H42" s="125"/>
      <c r="I42" s="126"/>
      <c r="J42" s="127"/>
      <c r="K42" s="128"/>
      <c r="L42" s="128"/>
      <c r="M42" s="128"/>
      <c r="N42" s="128"/>
      <c r="O42" s="129"/>
      <c r="P42" s="129"/>
    </row>
    <row r="43" spans="1:16" s="118" customFormat="1" x14ac:dyDescent="0.25">
      <c r="A43" s="78" t="s">
        <v>245</v>
      </c>
      <c r="B43" s="124"/>
      <c r="C43" s="124"/>
      <c r="D43" s="124"/>
      <c r="E43" s="124"/>
      <c r="F43" s="125"/>
      <c r="G43" s="125"/>
      <c r="H43" s="125"/>
      <c r="I43" s="126"/>
      <c r="J43" s="127"/>
      <c r="K43" s="128"/>
      <c r="L43" s="128"/>
      <c r="M43" s="128"/>
      <c r="N43" s="128"/>
      <c r="O43" s="129"/>
      <c r="P43" s="129"/>
    </row>
  </sheetData>
  <mergeCells count="2">
    <mergeCell ref="A5:N5"/>
    <mergeCell ref="A4:N4"/>
  </mergeCells>
  <phoneticPr fontId="3" type="noConversion"/>
  <conditionalFormatting sqref="A9:A38 K9:K38">
    <cfRule type="expression" dxfId="98" priority="165" stopIfTrue="1">
      <formula>#REF!&gt;0</formula>
    </cfRule>
    <cfRule type="expression" dxfId="97" priority="166" stopIfTrue="1">
      <formula>LEFT(#REF!,3)="TIR"</formula>
    </cfRule>
  </conditionalFormatting>
  <conditionalFormatting sqref="B9:H38 M9:N38">
    <cfRule type="expression" dxfId="96" priority="163" stopIfTrue="1">
      <formula>OR(LEFT(#REF!,3)="TIR",LEFT(#REF!,2)="IR")</formula>
    </cfRule>
  </conditionalFormatting>
  <conditionalFormatting sqref="C9:D38">
    <cfRule type="expression" dxfId="95" priority="9" stopIfTrue="1">
      <formula>LEFT($IB9,3)="TIR"</formula>
    </cfRule>
    <cfRule type="expression" dxfId="94" priority="169" stopIfTrue="1">
      <formula>LEFT(#REF!,3)="TIR"</formula>
    </cfRule>
  </conditionalFormatting>
  <conditionalFormatting sqref="J1:J3 I9:J38 L9:L38 J39:J55573">
    <cfRule type="expression" dxfId="93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20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2.6640625" style="8" bestFit="1" customWidth="1"/>
    <col min="3" max="3" width="11.6640625" style="8" customWidth="1"/>
    <col min="4" max="4" width="11.109375" style="8" customWidth="1"/>
    <col min="5" max="5" width="10.6640625" style="59" customWidth="1"/>
    <col min="6" max="6" width="10.109375" style="59" customWidth="1"/>
    <col min="7" max="7" width="8.5546875" style="59" bestFit="1" customWidth="1"/>
    <col min="8" max="8" width="9.88671875" style="36" customWidth="1"/>
    <col min="9" max="9" width="20.88671875" style="61" customWidth="1"/>
    <col min="10" max="10" width="24" style="61" customWidth="1"/>
    <col min="11" max="11" width="19.664062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248</v>
      </c>
      <c r="C3" s="8"/>
      <c r="D3" s="8"/>
      <c r="E3" s="59"/>
      <c r="F3" s="59"/>
      <c r="G3" s="59"/>
      <c r="H3" s="36"/>
      <c r="I3" s="61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5" t="s">
        <v>11</v>
      </c>
      <c r="B4" s="226"/>
      <c r="C4" s="226"/>
      <c r="D4" s="226"/>
      <c r="E4" s="226"/>
      <c r="F4" s="226"/>
      <c r="G4" s="226"/>
      <c r="H4" s="226"/>
      <c r="I4" s="226"/>
      <c r="J4" s="227"/>
      <c r="K4" s="228"/>
      <c r="L4" s="13"/>
      <c r="M4" s="13"/>
      <c r="N4" s="12"/>
      <c r="O4" s="12"/>
      <c r="P4" s="14"/>
    </row>
    <row r="5" spans="1:16" s="7" customFormat="1" x14ac:dyDescent="0.25">
      <c r="A5" s="222" t="s">
        <v>23</v>
      </c>
      <c r="B5" s="223"/>
      <c r="C5" s="223"/>
      <c r="D5" s="223"/>
      <c r="E5" s="223"/>
      <c r="F5" s="223"/>
      <c r="G5" s="223"/>
      <c r="H5" s="223"/>
      <c r="I5" s="223"/>
      <c r="J5" s="223"/>
      <c r="K5" s="224"/>
    </row>
    <row r="6" spans="1:16" s="7" customFormat="1" x14ac:dyDescent="0.25">
      <c r="A6" s="86" t="s">
        <v>157</v>
      </c>
      <c r="B6" s="202" t="s">
        <v>69</v>
      </c>
      <c r="C6" s="202" t="s">
        <v>76</v>
      </c>
      <c r="D6" s="202" t="s">
        <v>19</v>
      </c>
      <c r="E6" s="202" t="s">
        <v>6</v>
      </c>
      <c r="F6" s="203" t="s">
        <v>67</v>
      </c>
      <c r="G6" s="203" t="s">
        <v>68</v>
      </c>
      <c r="H6" s="203" t="s">
        <v>7</v>
      </c>
      <c r="I6" s="203" t="s">
        <v>17</v>
      </c>
      <c r="J6" s="89" t="s">
        <v>75</v>
      </c>
      <c r="K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48" t="s">
        <v>9</v>
      </c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8" customFormat="1" ht="12.75" customHeight="1" thickBot="1" x14ac:dyDescent="0.3">
      <c r="A9" s="148" t="s">
        <v>55</v>
      </c>
      <c r="B9" s="70"/>
      <c r="C9" s="70"/>
      <c r="D9" s="70"/>
      <c r="E9" s="149"/>
      <c r="F9" s="154"/>
      <c r="G9" s="149"/>
      <c r="H9" s="152">
        <v>11.326040200000001</v>
      </c>
      <c r="I9" s="70"/>
      <c r="J9" s="83">
        <v>1</v>
      </c>
      <c r="K9" s="82">
        <v>2.2083931843674989E-5</v>
      </c>
    </row>
    <row r="10" spans="1:16" s="118" customFormat="1" x14ac:dyDescent="0.25">
      <c r="A10" s="91" t="s">
        <v>137</v>
      </c>
      <c r="B10" s="130" t="s">
        <v>252</v>
      </c>
      <c r="C10" s="130" t="s">
        <v>252</v>
      </c>
      <c r="D10" s="130" t="s">
        <v>252</v>
      </c>
      <c r="E10" s="130" t="s">
        <v>252</v>
      </c>
      <c r="F10" s="132" t="s">
        <v>252</v>
      </c>
      <c r="G10" s="121" t="s">
        <v>252</v>
      </c>
      <c r="H10" s="122">
        <v>11.3260401</v>
      </c>
      <c r="I10" s="120" t="s">
        <v>252</v>
      </c>
      <c r="J10" s="120">
        <v>0.99999999117078875</v>
      </c>
      <c r="K10" s="120">
        <v>2.2083931648691291E-5</v>
      </c>
    </row>
    <row r="11" spans="1:16" s="118" customFormat="1" x14ac:dyDescent="0.25">
      <c r="A11" s="92" t="s">
        <v>1775</v>
      </c>
      <c r="B11" s="130" t="s">
        <v>252</v>
      </c>
      <c r="C11" s="130" t="s">
        <v>252</v>
      </c>
      <c r="D11" s="130" t="s">
        <v>252</v>
      </c>
      <c r="E11" s="130" t="s">
        <v>252</v>
      </c>
      <c r="F11" s="134" t="s">
        <v>252</v>
      </c>
      <c r="G11" s="121" t="s">
        <v>252</v>
      </c>
      <c r="H11" s="123">
        <v>11.3260401</v>
      </c>
      <c r="I11" s="136"/>
      <c r="J11" s="120">
        <v>0.99999999117078875</v>
      </c>
      <c r="K11" s="120">
        <v>2.2083931648691291E-5</v>
      </c>
    </row>
    <row r="12" spans="1:16" x14ac:dyDescent="0.25">
      <c r="A12" s="16" t="s">
        <v>1776</v>
      </c>
      <c r="B12" s="116" t="s">
        <v>1777</v>
      </c>
      <c r="C12" s="116" t="s">
        <v>390</v>
      </c>
      <c r="D12" s="116" t="s">
        <v>225</v>
      </c>
      <c r="E12" s="116" t="s">
        <v>258</v>
      </c>
      <c r="F12" s="69">
        <v>4967.9602926517236</v>
      </c>
      <c r="G12" s="66">
        <v>221</v>
      </c>
      <c r="H12" s="84">
        <v>10.979190000000001</v>
      </c>
      <c r="I12" s="24">
        <v>4.5957079487990042E-4</v>
      </c>
      <c r="J12" s="32">
        <v>0.96937586359617545</v>
      </c>
      <c r="K12" s="32">
        <v>2.1407630502561521E-5</v>
      </c>
      <c r="L12" s="14"/>
      <c r="M12" s="14"/>
      <c r="N12" s="14"/>
      <c r="O12" s="14"/>
    </row>
    <row r="13" spans="1:16" x14ac:dyDescent="0.25">
      <c r="A13" s="16" t="s">
        <v>1778</v>
      </c>
      <c r="B13" s="116" t="s">
        <v>1779</v>
      </c>
      <c r="C13" s="116" t="s">
        <v>390</v>
      </c>
      <c r="D13" s="116" t="s">
        <v>225</v>
      </c>
      <c r="E13" s="116" t="s">
        <v>258</v>
      </c>
      <c r="F13" s="69">
        <v>551.42772507161726</v>
      </c>
      <c r="G13" s="66">
        <v>62.9</v>
      </c>
      <c r="H13" s="84">
        <v>0.34685000000000005</v>
      </c>
      <c r="I13" s="24">
        <v>5.6268135211389513E-5</v>
      </c>
      <c r="J13" s="32">
        <v>3.0624118745402298E-2</v>
      </c>
      <c r="K13" s="32">
        <v>6.7630095114607395E-7</v>
      </c>
      <c r="L13" s="14"/>
      <c r="M13" s="14"/>
      <c r="N13" s="14"/>
      <c r="O13" s="14"/>
    </row>
    <row r="14" spans="1:16" s="118" customFormat="1" x14ac:dyDescent="0.25">
      <c r="A14" s="92" t="s">
        <v>424</v>
      </c>
      <c r="B14" s="130" t="s">
        <v>252</v>
      </c>
      <c r="C14" s="130" t="s">
        <v>252</v>
      </c>
      <c r="D14" s="130" t="s">
        <v>252</v>
      </c>
      <c r="E14" s="130" t="s">
        <v>252</v>
      </c>
      <c r="F14" s="134" t="s">
        <v>252</v>
      </c>
      <c r="G14" s="121" t="s">
        <v>252</v>
      </c>
      <c r="H14" s="123">
        <v>0</v>
      </c>
      <c r="I14" s="136"/>
      <c r="J14" s="120">
        <v>0</v>
      </c>
      <c r="K14" s="120">
        <v>0</v>
      </c>
    </row>
    <row r="15" spans="1:16" s="118" customFormat="1" x14ac:dyDescent="0.25">
      <c r="A15" s="92" t="s">
        <v>1780</v>
      </c>
      <c r="B15" s="130" t="s">
        <v>252</v>
      </c>
      <c r="C15" s="130" t="s">
        <v>252</v>
      </c>
      <c r="D15" s="130" t="s">
        <v>252</v>
      </c>
      <c r="E15" s="130" t="s">
        <v>252</v>
      </c>
      <c r="F15" s="134" t="s">
        <v>252</v>
      </c>
      <c r="G15" s="121" t="s">
        <v>252</v>
      </c>
      <c r="H15" s="123">
        <v>0</v>
      </c>
      <c r="I15" s="136"/>
      <c r="J15" s="120">
        <v>0</v>
      </c>
      <c r="K15" s="120">
        <v>0</v>
      </c>
    </row>
    <row r="16" spans="1:16" s="118" customFormat="1" x14ac:dyDescent="0.25">
      <c r="A16" s="78" t="s">
        <v>241</v>
      </c>
      <c r="B16" s="124"/>
      <c r="C16" s="124"/>
      <c r="D16" s="124"/>
      <c r="E16" s="125"/>
      <c r="F16" s="125"/>
      <c r="G16" s="125"/>
      <c r="H16" s="126"/>
      <c r="I16" s="127"/>
      <c r="J16" s="127"/>
      <c r="K16" s="128"/>
      <c r="L16" s="147"/>
      <c r="M16" s="147"/>
      <c r="N16" s="129"/>
      <c r="O16" s="129"/>
    </row>
    <row r="17" spans="1:15" s="118" customFormat="1" x14ac:dyDescent="0.25">
      <c r="A17" s="78" t="s">
        <v>242</v>
      </c>
      <c r="B17" s="124"/>
      <c r="C17" s="124"/>
      <c r="D17" s="124"/>
      <c r="E17" s="125"/>
      <c r="F17" s="125"/>
      <c r="G17" s="125"/>
      <c r="H17" s="126"/>
      <c r="I17" s="127"/>
      <c r="J17" s="127"/>
      <c r="K17" s="128"/>
      <c r="L17" s="147"/>
      <c r="M17" s="147"/>
      <c r="N17" s="129"/>
      <c r="O17" s="129"/>
    </row>
    <row r="18" spans="1:15" s="118" customFormat="1" x14ac:dyDescent="0.25">
      <c r="A18" s="78" t="s">
        <v>243</v>
      </c>
      <c r="B18" s="124"/>
      <c r="C18" s="124"/>
      <c r="D18" s="124"/>
      <c r="E18" s="125"/>
      <c r="F18" s="125"/>
      <c r="G18" s="125"/>
      <c r="H18" s="126"/>
      <c r="I18" s="127"/>
      <c r="J18" s="127"/>
      <c r="K18" s="128"/>
      <c r="L18" s="147"/>
      <c r="M18" s="147"/>
      <c r="N18" s="129"/>
      <c r="O18" s="129"/>
    </row>
    <row r="19" spans="1:15" s="118" customFormat="1" x14ac:dyDescent="0.25">
      <c r="A19" s="78" t="s">
        <v>244</v>
      </c>
      <c r="B19" s="124"/>
      <c r="C19" s="124"/>
      <c r="D19" s="124"/>
      <c r="E19" s="125"/>
      <c r="F19" s="125"/>
      <c r="G19" s="125"/>
      <c r="H19" s="126"/>
      <c r="I19" s="127"/>
      <c r="J19" s="127"/>
      <c r="K19" s="128"/>
      <c r="L19" s="147"/>
      <c r="M19" s="147"/>
      <c r="N19" s="129"/>
      <c r="O19" s="129"/>
    </row>
    <row r="20" spans="1:15" s="118" customFormat="1" x14ac:dyDescent="0.25">
      <c r="A20" s="78" t="s">
        <v>245</v>
      </c>
      <c r="B20" s="124"/>
      <c r="C20" s="124"/>
      <c r="D20" s="124"/>
      <c r="E20" s="125"/>
      <c r="F20" s="125"/>
      <c r="G20" s="125"/>
      <c r="H20" s="126"/>
      <c r="I20" s="127"/>
      <c r="J20" s="127"/>
      <c r="K20" s="128"/>
      <c r="L20" s="147"/>
      <c r="M20" s="147"/>
      <c r="N20" s="129"/>
      <c r="O20" s="129"/>
    </row>
  </sheetData>
  <mergeCells count="2">
    <mergeCell ref="A5:K5"/>
    <mergeCell ref="A4:K4"/>
  </mergeCells>
  <phoneticPr fontId="3" type="noConversion"/>
  <conditionalFormatting sqref="A9:A15 H9:H15">
    <cfRule type="expression" dxfId="92" priority="176" stopIfTrue="1">
      <formula>#REF!&gt;0</formula>
    </cfRule>
  </conditionalFormatting>
  <conditionalFormatting sqref="B10:E15">
    <cfRule type="expression" dxfId="91" priority="179" stopIfTrue="1">
      <formula>LEFT(#REF!,3)="TIR"</formula>
    </cfRule>
  </conditionalFormatting>
  <conditionalFormatting sqref="G10:G15">
    <cfRule type="expression" dxfId="90" priority="178" stopIfTrue="1">
      <formula>LEFT(#REF!,3)="TIR"</formula>
    </cfRule>
  </conditionalFormatting>
  <conditionalFormatting sqref="J10:K15">
    <cfRule type="expression" dxfId="89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25"/>
  <sheetViews>
    <sheetView rightToLeft="1" zoomScale="90" workbookViewId="0"/>
  </sheetViews>
  <sheetFormatPr defaultColWidth="9.109375" defaultRowHeight="13.2" x14ac:dyDescent="0.25"/>
  <cols>
    <col min="1" max="1" width="21.6640625" style="9" customWidth="1"/>
    <col min="2" max="2" width="12.6640625" style="8" bestFit="1" customWidth="1"/>
    <col min="3" max="3" width="11.5546875" style="8" customWidth="1"/>
    <col min="4" max="4" width="11.109375" style="8" customWidth="1"/>
    <col min="5" max="5" width="11" style="8" customWidth="1"/>
    <col min="6" max="6" width="10.109375" style="59" customWidth="1"/>
    <col min="7" max="7" width="8.6640625" style="59" bestFit="1" customWidth="1"/>
    <col min="8" max="8" width="9.5546875" style="59" customWidth="1"/>
    <col min="9" max="9" width="21.109375" style="36" customWidth="1"/>
    <col min="10" max="10" width="24" style="61" customWidth="1"/>
    <col min="11" max="11" width="19.554687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248</v>
      </c>
      <c r="C3" s="8"/>
      <c r="D3" s="8"/>
      <c r="E3" s="8"/>
      <c r="F3" s="59"/>
      <c r="G3" s="59"/>
      <c r="H3" s="59"/>
      <c r="I3" s="36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5" t="s">
        <v>11</v>
      </c>
      <c r="B4" s="226"/>
      <c r="C4" s="226"/>
      <c r="D4" s="226"/>
      <c r="E4" s="226"/>
      <c r="F4" s="226"/>
      <c r="G4" s="226"/>
      <c r="H4" s="226"/>
      <c r="I4" s="226"/>
      <c r="J4" s="226"/>
      <c r="K4" s="228"/>
      <c r="L4" s="13"/>
      <c r="M4" s="13"/>
      <c r="N4" s="12"/>
      <c r="O4" s="12"/>
      <c r="P4" s="14"/>
    </row>
    <row r="5" spans="1:16" s="7" customFormat="1" x14ac:dyDescent="0.25">
      <c r="A5" s="222" t="s">
        <v>24</v>
      </c>
      <c r="B5" s="223"/>
      <c r="C5" s="223"/>
      <c r="D5" s="223"/>
      <c r="E5" s="223"/>
      <c r="F5" s="223"/>
      <c r="G5" s="223"/>
      <c r="H5" s="223"/>
      <c r="I5" s="223"/>
      <c r="J5" s="223"/>
      <c r="K5" s="224"/>
    </row>
    <row r="6" spans="1:16" s="7" customFormat="1" x14ac:dyDescent="0.25">
      <c r="A6" s="86" t="s">
        <v>157</v>
      </c>
      <c r="B6" s="202" t="s">
        <v>69</v>
      </c>
      <c r="C6" s="202" t="s">
        <v>76</v>
      </c>
      <c r="D6" s="202" t="s">
        <v>19</v>
      </c>
      <c r="E6" s="202" t="s">
        <v>6</v>
      </c>
      <c r="F6" s="203" t="s">
        <v>67</v>
      </c>
      <c r="G6" s="203" t="s">
        <v>68</v>
      </c>
      <c r="H6" s="203" t="s">
        <v>7</v>
      </c>
      <c r="I6" s="203" t="s">
        <v>17</v>
      </c>
      <c r="J6" s="89" t="s">
        <v>75</v>
      </c>
      <c r="K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55"/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8" customFormat="1" ht="12.75" customHeight="1" thickBot="1" x14ac:dyDescent="0.3">
      <c r="A9" s="148" t="s">
        <v>56</v>
      </c>
      <c r="B9" s="70"/>
      <c r="C9" s="70"/>
      <c r="D9" s="70"/>
      <c r="E9" s="149"/>
      <c r="F9" s="150"/>
      <c r="G9" s="154"/>
      <c r="H9" s="106">
        <v>9.0000000000000007E-7</v>
      </c>
      <c r="I9" s="70"/>
      <c r="J9" s="70">
        <v>1</v>
      </c>
      <c r="K9" s="82">
        <v>0</v>
      </c>
    </row>
    <row r="10" spans="1:16" s="118" customFormat="1" x14ac:dyDescent="0.25">
      <c r="A10" s="91" t="s">
        <v>137</v>
      </c>
      <c r="B10" s="130" t="s">
        <v>252</v>
      </c>
      <c r="C10" s="130" t="s">
        <v>252</v>
      </c>
      <c r="D10" s="130" t="s">
        <v>252</v>
      </c>
      <c r="E10" s="130" t="s">
        <v>252</v>
      </c>
      <c r="F10" s="132" t="s">
        <v>252</v>
      </c>
      <c r="G10" s="121" t="s">
        <v>252</v>
      </c>
      <c r="H10" s="122">
        <v>0</v>
      </c>
      <c r="I10" s="120" t="s">
        <v>252</v>
      </c>
      <c r="J10" s="120">
        <v>0</v>
      </c>
      <c r="K10" s="120">
        <v>0</v>
      </c>
    </row>
    <row r="11" spans="1:16" s="118" customFormat="1" x14ac:dyDescent="0.25">
      <c r="A11" s="92" t="s">
        <v>1781</v>
      </c>
      <c r="B11" s="130" t="s">
        <v>252</v>
      </c>
      <c r="C11" s="130" t="s">
        <v>252</v>
      </c>
      <c r="D11" s="130" t="s">
        <v>252</v>
      </c>
      <c r="E11" s="130" t="s">
        <v>252</v>
      </c>
      <c r="F11" s="134" t="s">
        <v>252</v>
      </c>
      <c r="G11" s="121" t="s">
        <v>252</v>
      </c>
      <c r="H11" s="123">
        <v>0</v>
      </c>
      <c r="I11" s="136"/>
      <c r="J11" s="120">
        <v>0</v>
      </c>
      <c r="K11" s="136">
        <v>0</v>
      </c>
    </row>
    <row r="12" spans="1:16" s="118" customFormat="1" x14ac:dyDescent="0.25">
      <c r="A12" s="92" t="s">
        <v>1782</v>
      </c>
      <c r="B12" s="130" t="s">
        <v>252</v>
      </c>
      <c r="C12" s="130" t="s">
        <v>252</v>
      </c>
      <c r="D12" s="130" t="s">
        <v>252</v>
      </c>
      <c r="E12" s="130" t="s">
        <v>252</v>
      </c>
      <c r="F12" s="134" t="s">
        <v>252</v>
      </c>
      <c r="G12" s="121" t="s">
        <v>252</v>
      </c>
      <c r="H12" s="123">
        <v>0</v>
      </c>
      <c r="I12" s="136"/>
      <c r="J12" s="120">
        <v>0</v>
      </c>
      <c r="K12" s="136">
        <v>0</v>
      </c>
    </row>
    <row r="13" spans="1:16" s="118" customFormat="1" x14ac:dyDescent="0.25">
      <c r="A13" s="92" t="s">
        <v>1783</v>
      </c>
      <c r="B13" s="130" t="s">
        <v>252</v>
      </c>
      <c r="C13" s="130" t="s">
        <v>252</v>
      </c>
      <c r="D13" s="130" t="s">
        <v>252</v>
      </c>
      <c r="E13" s="130" t="s">
        <v>252</v>
      </c>
      <c r="F13" s="134" t="s">
        <v>252</v>
      </c>
      <c r="G13" s="121" t="s">
        <v>252</v>
      </c>
      <c r="H13" s="123">
        <v>0</v>
      </c>
      <c r="I13" s="136"/>
      <c r="J13" s="120">
        <v>0</v>
      </c>
      <c r="K13" s="136">
        <v>0</v>
      </c>
    </row>
    <row r="14" spans="1:16" s="118" customFormat="1" x14ac:dyDescent="0.25">
      <c r="A14" s="92" t="s">
        <v>141</v>
      </c>
      <c r="B14" s="130" t="s">
        <v>252</v>
      </c>
      <c r="C14" s="130" t="s">
        <v>252</v>
      </c>
      <c r="D14" s="130" t="s">
        <v>252</v>
      </c>
      <c r="E14" s="130" t="s">
        <v>252</v>
      </c>
      <c r="F14" s="134" t="s">
        <v>252</v>
      </c>
      <c r="G14" s="121" t="s">
        <v>252</v>
      </c>
      <c r="H14" s="123">
        <v>0</v>
      </c>
      <c r="I14" s="136"/>
      <c r="J14" s="120">
        <v>0</v>
      </c>
      <c r="K14" s="136">
        <v>0</v>
      </c>
    </row>
    <row r="15" spans="1:16" s="118" customFormat="1" x14ac:dyDescent="0.25">
      <c r="A15" s="92" t="s">
        <v>424</v>
      </c>
      <c r="B15" s="130" t="s">
        <v>252</v>
      </c>
      <c r="C15" s="130" t="s">
        <v>252</v>
      </c>
      <c r="D15" s="130" t="s">
        <v>252</v>
      </c>
      <c r="E15" s="130" t="s">
        <v>252</v>
      </c>
      <c r="F15" s="134" t="s">
        <v>252</v>
      </c>
      <c r="G15" s="121" t="s">
        <v>252</v>
      </c>
      <c r="H15" s="123">
        <v>0</v>
      </c>
      <c r="I15" s="136"/>
      <c r="J15" s="120">
        <v>0</v>
      </c>
      <c r="K15" s="136">
        <v>0</v>
      </c>
    </row>
    <row r="16" spans="1:16" s="118" customFormat="1" x14ac:dyDescent="0.25">
      <c r="A16" s="92" t="s">
        <v>1781</v>
      </c>
      <c r="B16" s="130" t="s">
        <v>252</v>
      </c>
      <c r="C16" s="130" t="s">
        <v>252</v>
      </c>
      <c r="D16" s="130" t="s">
        <v>252</v>
      </c>
      <c r="E16" s="130" t="s">
        <v>252</v>
      </c>
      <c r="F16" s="134" t="s">
        <v>252</v>
      </c>
      <c r="G16" s="121" t="s">
        <v>252</v>
      </c>
      <c r="H16" s="123">
        <v>0</v>
      </c>
      <c r="I16" s="136"/>
      <c r="J16" s="120">
        <v>0</v>
      </c>
      <c r="K16" s="136">
        <v>0</v>
      </c>
    </row>
    <row r="17" spans="1:15" s="118" customFormat="1" x14ac:dyDescent="0.25">
      <c r="A17" s="92" t="s">
        <v>1784</v>
      </c>
      <c r="B17" s="130" t="s">
        <v>252</v>
      </c>
      <c r="C17" s="130" t="s">
        <v>252</v>
      </c>
      <c r="D17" s="130" t="s">
        <v>252</v>
      </c>
      <c r="E17" s="130" t="s">
        <v>252</v>
      </c>
      <c r="F17" s="134" t="s">
        <v>252</v>
      </c>
      <c r="G17" s="121" t="s">
        <v>252</v>
      </c>
      <c r="H17" s="123">
        <v>0</v>
      </c>
      <c r="I17" s="136"/>
      <c r="J17" s="120">
        <v>0</v>
      </c>
      <c r="K17" s="136">
        <v>0</v>
      </c>
    </row>
    <row r="18" spans="1:15" s="118" customFormat="1" x14ac:dyDescent="0.25">
      <c r="A18" s="92" t="s">
        <v>1783</v>
      </c>
      <c r="B18" s="130" t="s">
        <v>252</v>
      </c>
      <c r="C18" s="130" t="s">
        <v>252</v>
      </c>
      <c r="D18" s="130" t="s">
        <v>252</v>
      </c>
      <c r="E18" s="130" t="s">
        <v>252</v>
      </c>
      <c r="F18" s="134" t="s">
        <v>252</v>
      </c>
      <c r="G18" s="121" t="s">
        <v>252</v>
      </c>
      <c r="H18" s="123">
        <v>0</v>
      </c>
      <c r="I18" s="136"/>
      <c r="J18" s="120">
        <v>0</v>
      </c>
      <c r="K18" s="136">
        <v>0</v>
      </c>
    </row>
    <row r="19" spans="1:15" s="118" customFormat="1" x14ac:dyDescent="0.25">
      <c r="A19" s="92" t="s">
        <v>1785</v>
      </c>
      <c r="B19" s="130" t="s">
        <v>252</v>
      </c>
      <c r="C19" s="130" t="s">
        <v>252</v>
      </c>
      <c r="D19" s="130" t="s">
        <v>252</v>
      </c>
      <c r="E19" s="130" t="s">
        <v>252</v>
      </c>
      <c r="F19" s="134" t="s">
        <v>252</v>
      </c>
      <c r="G19" s="121" t="s">
        <v>252</v>
      </c>
      <c r="H19" s="123">
        <v>0</v>
      </c>
      <c r="I19" s="136"/>
      <c r="J19" s="120">
        <v>0</v>
      </c>
      <c r="K19" s="136">
        <v>0</v>
      </c>
    </row>
    <row r="20" spans="1:15" s="118" customFormat="1" x14ac:dyDescent="0.25">
      <c r="A20" s="92" t="s">
        <v>141</v>
      </c>
      <c r="B20" s="130" t="s">
        <v>252</v>
      </c>
      <c r="C20" s="130" t="s">
        <v>252</v>
      </c>
      <c r="D20" s="130" t="s">
        <v>252</v>
      </c>
      <c r="E20" s="130" t="s">
        <v>252</v>
      </c>
      <c r="F20" s="134" t="s">
        <v>252</v>
      </c>
      <c r="G20" s="121" t="s">
        <v>252</v>
      </c>
      <c r="H20" s="123">
        <v>0</v>
      </c>
      <c r="I20" s="136"/>
      <c r="J20" s="120">
        <v>0</v>
      </c>
      <c r="K20" s="136">
        <v>0</v>
      </c>
    </row>
    <row r="21" spans="1:15" s="118" customFormat="1" x14ac:dyDescent="0.25">
      <c r="A21" s="78" t="s">
        <v>241</v>
      </c>
      <c r="B21" s="124"/>
      <c r="C21" s="124"/>
      <c r="D21" s="124"/>
      <c r="E21" s="124"/>
      <c r="F21" s="125"/>
      <c r="G21" s="125"/>
      <c r="H21" s="125"/>
      <c r="I21" s="126"/>
      <c r="J21" s="127"/>
      <c r="K21" s="128"/>
      <c r="L21" s="147"/>
      <c r="M21" s="147"/>
      <c r="N21" s="129"/>
      <c r="O21" s="129"/>
    </row>
    <row r="22" spans="1:15" s="118" customFormat="1" x14ac:dyDescent="0.25">
      <c r="A22" s="78" t="s">
        <v>242</v>
      </c>
      <c r="B22" s="124"/>
      <c r="C22" s="124"/>
      <c r="D22" s="124"/>
      <c r="E22" s="124"/>
      <c r="F22" s="125"/>
      <c r="G22" s="125"/>
      <c r="H22" s="125"/>
      <c r="I22" s="126"/>
      <c r="J22" s="127"/>
      <c r="K22" s="128"/>
      <c r="L22" s="147"/>
      <c r="M22" s="147"/>
      <c r="N22" s="129"/>
      <c r="O22" s="129"/>
    </row>
    <row r="23" spans="1:15" s="118" customFormat="1" x14ac:dyDescent="0.25">
      <c r="A23" s="78" t="s">
        <v>243</v>
      </c>
      <c r="B23" s="124"/>
      <c r="C23" s="124"/>
      <c r="D23" s="124"/>
      <c r="E23" s="124"/>
      <c r="F23" s="125"/>
      <c r="G23" s="125"/>
      <c r="H23" s="125"/>
      <c r="I23" s="126"/>
      <c r="J23" s="127"/>
      <c r="K23" s="128"/>
      <c r="L23" s="147"/>
      <c r="M23" s="147"/>
      <c r="N23" s="129"/>
      <c r="O23" s="129"/>
    </row>
    <row r="24" spans="1:15" s="118" customFormat="1" x14ac:dyDescent="0.25">
      <c r="A24" s="78" t="s">
        <v>244</v>
      </c>
      <c r="B24" s="124"/>
      <c r="C24" s="124"/>
      <c r="D24" s="124"/>
      <c r="E24" s="124"/>
      <c r="F24" s="125"/>
      <c r="G24" s="125"/>
      <c r="H24" s="125"/>
      <c r="I24" s="126"/>
      <c r="J24" s="127"/>
      <c r="K24" s="128"/>
      <c r="L24" s="147"/>
      <c r="M24" s="147"/>
      <c r="N24" s="129"/>
      <c r="O24" s="129"/>
    </row>
    <row r="25" spans="1:15" s="118" customFormat="1" x14ac:dyDescent="0.25">
      <c r="A25" s="78" t="s">
        <v>245</v>
      </c>
      <c r="B25" s="124"/>
      <c r="C25" s="124"/>
      <c r="D25" s="124"/>
      <c r="E25" s="124"/>
      <c r="F25" s="125"/>
      <c r="G25" s="125"/>
      <c r="H25" s="125"/>
      <c r="I25" s="126"/>
      <c r="J25" s="127"/>
      <c r="K25" s="128"/>
      <c r="L25" s="147"/>
      <c r="M25" s="147"/>
      <c r="N25" s="129"/>
      <c r="O25" s="129"/>
    </row>
  </sheetData>
  <mergeCells count="2">
    <mergeCell ref="A5:K5"/>
    <mergeCell ref="A4:K4"/>
  </mergeCells>
  <phoneticPr fontId="3" type="noConversion"/>
  <conditionalFormatting sqref="A9:A20 I9:I20">
    <cfRule type="expression" dxfId="88" priority="196" stopIfTrue="1">
      <formula>LEFT(#REF!,3)="TIR"</formula>
    </cfRule>
  </conditionalFormatting>
  <conditionalFormatting sqref="B9:F20 J9:K20">
    <cfRule type="expression" dxfId="87" priority="193" stopIfTrue="1">
      <formula>LEFT(#REF!,3)="TIR"</formula>
    </cfRule>
  </conditionalFormatting>
  <conditionalFormatting sqref="I9:I20 A9:A20">
    <cfRule type="expression" dxfId="86" priority="195" stopIfTrue="1">
      <formula>#REF!&gt;0</formula>
    </cfRule>
  </conditionalFormatting>
  <conditionalFormatting sqref="J1:J3 F9:I20 I21:I55555">
    <cfRule type="expression" dxfId="85" priority="190" stopIfTrue="1">
      <formula>LEFT(#REF!,3)="TIR"</formula>
    </cfRule>
  </conditionalFormatting>
  <conditionalFormatting sqref="J10:K20 H10:H20">
    <cfRule type="expression" dxfId="84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16"/>
  <sheetViews>
    <sheetView rightToLeft="1" workbookViewId="0"/>
  </sheetViews>
  <sheetFormatPr defaultColWidth="9.109375" defaultRowHeight="13.2" x14ac:dyDescent="0.25"/>
  <cols>
    <col min="1" max="1" width="22.33203125" style="9" customWidth="1"/>
    <col min="2" max="2" width="12.109375" style="8" bestFit="1" customWidth="1"/>
    <col min="3" max="3" width="11.6640625" style="9" customWidth="1"/>
    <col min="4" max="4" width="11" style="9" customWidth="1"/>
    <col min="5" max="5" width="10.5546875" style="59" customWidth="1"/>
    <col min="6" max="6" width="10.109375" style="10" customWidth="1"/>
    <col min="7" max="7" width="6.5546875" style="10" customWidth="1"/>
    <col min="8" max="8" width="10" style="11" customWidth="1"/>
    <col min="9" max="9" width="24.33203125" style="11" customWidth="1"/>
    <col min="10" max="10" width="19.6640625" style="12" customWidth="1"/>
    <col min="11" max="11" width="10" style="19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9"/>
      <c r="D1" s="9"/>
      <c r="E1" s="59"/>
      <c r="F1" s="10"/>
      <c r="G1" s="10"/>
      <c r="H1" s="11"/>
      <c r="I1" s="11"/>
      <c r="J1" s="12"/>
      <c r="K1" s="13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9"/>
      <c r="D2" s="9"/>
      <c r="E2" s="59"/>
      <c r="F2" s="10"/>
      <c r="G2" s="10"/>
      <c r="H2" s="11"/>
      <c r="I2" s="11"/>
      <c r="J2" s="12"/>
      <c r="K2" s="13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248</v>
      </c>
      <c r="C3" s="9"/>
      <c r="D3" s="9"/>
      <c r="E3" s="59"/>
      <c r="F3" s="10"/>
      <c r="G3" s="10"/>
      <c r="H3" s="11"/>
      <c r="I3" s="11"/>
      <c r="J3" s="12"/>
      <c r="K3" s="13"/>
      <c r="L3" s="13"/>
      <c r="M3" s="13"/>
      <c r="N3" s="12"/>
      <c r="O3" s="12"/>
      <c r="P3" s="14"/>
    </row>
    <row r="4" spans="1:16" s="7" customFormat="1" ht="13.8" thickBot="1" x14ac:dyDescent="0.3">
      <c r="A4" s="219" t="s">
        <v>11</v>
      </c>
      <c r="B4" s="220"/>
      <c r="C4" s="220"/>
      <c r="D4" s="220"/>
      <c r="E4" s="220"/>
      <c r="F4" s="220"/>
      <c r="G4" s="220"/>
      <c r="H4" s="220"/>
      <c r="I4" s="220"/>
      <c r="J4" s="221"/>
      <c r="K4" s="11"/>
      <c r="L4" s="11"/>
      <c r="M4" s="13"/>
      <c r="N4" s="12"/>
      <c r="O4" s="12"/>
      <c r="P4" s="14"/>
    </row>
    <row r="5" spans="1:16" s="7" customFormat="1" x14ac:dyDescent="0.25">
      <c r="A5" s="222" t="s">
        <v>25</v>
      </c>
      <c r="B5" s="223"/>
      <c r="C5" s="223"/>
      <c r="D5" s="223"/>
      <c r="E5" s="223"/>
      <c r="F5" s="223"/>
      <c r="G5" s="223"/>
      <c r="H5" s="223"/>
      <c r="I5" s="223"/>
      <c r="J5" s="224"/>
      <c r="K5" s="11"/>
      <c r="L5" s="11"/>
    </row>
    <row r="6" spans="1:16" s="7" customFormat="1" x14ac:dyDescent="0.25">
      <c r="A6" s="86" t="s">
        <v>157</v>
      </c>
      <c r="B6" s="202" t="s">
        <v>69</v>
      </c>
      <c r="C6" s="202" t="s">
        <v>76</v>
      </c>
      <c r="D6" s="202" t="s">
        <v>19</v>
      </c>
      <c r="E6" s="202" t="s">
        <v>6</v>
      </c>
      <c r="F6" s="203" t="s">
        <v>67</v>
      </c>
      <c r="G6" s="203" t="s">
        <v>68</v>
      </c>
      <c r="H6" s="203" t="s">
        <v>7</v>
      </c>
      <c r="I6" s="89" t="s">
        <v>75</v>
      </c>
      <c r="J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57">
        <v>8</v>
      </c>
      <c r="J8" s="44">
        <v>9</v>
      </c>
    </row>
    <row r="9" spans="1:16" s="118" customFormat="1" ht="12.75" customHeight="1" thickBot="1" x14ac:dyDescent="0.3">
      <c r="A9" s="148" t="s">
        <v>62</v>
      </c>
      <c r="B9" s="70"/>
      <c r="C9" s="70"/>
      <c r="D9" s="70"/>
      <c r="E9" s="149"/>
      <c r="F9" s="150"/>
      <c r="G9" s="149"/>
      <c r="H9" s="152">
        <v>2.0000000000000002E-7</v>
      </c>
      <c r="I9" s="70">
        <v>1</v>
      </c>
      <c r="J9" s="82">
        <v>0</v>
      </c>
    </row>
    <row r="10" spans="1:16" s="118" customFormat="1" x14ac:dyDescent="0.25">
      <c r="A10" s="91" t="s">
        <v>137</v>
      </c>
      <c r="B10" s="130" t="s">
        <v>252</v>
      </c>
      <c r="C10" s="130" t="s">
        <v>252</v>
      </c>
      <c r="D10" s="130" t="s">
        <v>252</v>
      </c>
      <c r="E10" s="130" t="s">
        <v>252</v>
      </c>
      <c r="F10" s="132" t="s">
        <v>252</v>
      </c>
      <c r="G10" s="121" t="s">
        <v>252</v>
      </c>
      <c r="H10" s="122">
        <v>0</v>
      </c>
      <c r="I10" s="120">
        <v>0</v>
      </c>
      <c r="J10" s="120">
        <v>0</v>
      </c>
    </row>
    <row r="11" spans="1:16" s="118" customFormat="1" x14ac:dyDescent="0.25">
      <c r="A11" s="92" t="s">
        <v>424</v>
      </c>
      <c r="B11" s="130" t="s">
        <v>252</v>
      </c>
      <c r="C11" s="130" t="s">
        <v>252</v>
      </c>
      <c r="D11" s="130" t="s">
        <v>252</v>
      </c>
      <c r="E11" s="130" t="s">
        <v>252</v>
      </c>
      <c r="F11" s="134" t="s">
        <v>252</v>
      </c>
      <c r="G11" s="135" t="s">
        <v>252</v>
      </c>
      <c r="H11" s="123">
        <v>0</v>
      </c>
      <c r="I11" s="120">
        <v>0</v>
      </c>
      <c r="J11" s="120">
        <v>0</v>
      </c>
    </row>
    <row r="12" spans="1:16" s="118" customFormat="1" x14ac:dyDescent="0.25">
      <c r="A12" s="78" t="s">
        <v>241</v>
      </c>
      <c r="B12" s="124"/>
      <c r="C12" s="78"/>
      <c r="D12" s="78"/>
      <c r="E12" s="125"/>
      <c r="F12" s="145"/>
      <c r="G12" s="145"/>
      <c r="H12" s="146"/>
      <c r="I12" s="146"/>
      <c r="J12" s="129"/>
      <c r="K12" s="147"/>
      <c r="L12" s="147"/>
      <c r="M12" s="147"/>
      <c r="N12" s="129"/>
      <c r="O12" s="129"/>
    </row>
    <row r="13" spans="1:16" s="118" customFormat="1" x14ac:dyDescent="0.25">
      <c r="A13" s="78" t="s">
        <v>242</v>
      </c>
      <c r="B13" s="124"/>
      <c r="C13" s="78"/>
      <c r="D13" s="78"/>
      <c r="E13" s="125"/>
      <c r="F13" s="145"/>
      <c r="G13" s="145"/>
      <c r="H13" s="146"/>
      <c r="I13" s="146"/>
      <c r="J13" s="129"/>
      <c r="K13" s="147"/>
      <c r="L13" s="147"/>
      <c r="M13" s="147"/>
      <c r="N13" s="129"/>
      <c r="O13" s="129"/>
    </row>
    <row r="14" spans="1:16" s="118" customFormat="1" x14ac:dyDescent="0.25">
      <c r="A14" s="78" t="s">
        <v>243</v>
      </c>
      <c r="B14" s="124"/>
      <c r="C14" s="78"/>
      <c r="D14" s="78"/>
      <c r="E14" s="125"/>
      <c r="F14" s="145"/>
      <c r="G14" s="145"/>
      <c r="H14" s="146"/>
      <c r="I14" s="146"/>
      <c r="J14" s="129"/>
      <c r="K14" s="147"/>
      <c r="L14" s="147"/>
      <c r="M14" s="147"/>
      <c r="N14" s="129"/>
      <c r="O14" s="129"/>
    </row>
    <row r="15" spans="1:16" s="118" customFormat="1" x14ac:dyDescent="0.25">
      <c r="A15" s="78" t="s">
        <v>244</v>
      </c>
      <c r="B15" s="124"/>
      <c r="C15" s="78"/>
      <c r="D15" s="78"/>
      <c r="E15" s="125"/>
      <c r="F15" s="145"/>
      <c r="G15" s="145"/>
      <c r="H15" s="146"/>
      <c r="I15" s="146"/>
      <c r="J15" s="129"/>
      <c r="K15" s="147"/>
      <c r="L15" s="147"/>
      <c r="M15" s="147"/>
      <c r="N15" s="129"/>
      <c r="O15" s="129"/>
    </row>
    <row r="16" spans="1:16" s="118" customFormat="1" x14ac:dyDescent="0.25">
      <c r="A16" s="78" t="s">
        <v>245</v>
      </c>
      <c r="B16" s="124"/>
      <c r="C16" s="78"/>
      <c r="D16" s="78"/>
      <c r="E16" s="125"/>
      <c r="F16" s="145"/>
      <c r="G16" s="145"/>
      <c r="H16" s="146"/>
      <c r="I16" s="146"/>
      <c r="J16" s="129"/>
      <c r="K16" s="147"/>
      <c r="L16" s="147"/>
      <c r="M16" s="147"/>
      <c r="N16" s="129"/>
      <c r="O16" s="129"/>
    </row>
  </sheetData>
  <mergeCells count="2">
    <mergeCell ref="A5:J5"/>
    <mergeCell ref="A4:J4"/>
  </mergeCells>
  <phoneticPr fontId="3" type="noConversion"/>
  <conditionalFormatting sqref="B9:E11 I9:J11">
    <cfRule type="expression" dxfId="83" priority="219" stopIfTrue="1">
      <formula>LEFT(#REF!,3)="TIR"</formula>
    </cfRule>
  </conditionalFormatting>
  <conditionalFormatting sqref="H9:I9 A9:A11 I10:I11">
    <cfRule type="expression" dxfId="82" priority="222" stopIfTrue="1">
      <formula>LEFT(#REF!,3)="TIR"</formula>
    </cfRule>
  </conditionalFormatting>
  <conditionalFormatting sqref="H9:I9 I10:I11 A9:A11">
    <cfRule type="expression" dxfId="81" priority="221" stopIfTrue="1">
      <formula>#REF!&gt;0</formula>
    </cfRule>
  </conditionalFormatting>
  <conditionalFormatting sqref="H10:I11">
    <cfRule type="expression" dxfId="80" priority="228" stopIfTrue="1">
      <formula>#REF!&gt;0</formula>
    </cfRule>
    <cfRule type="expression" dxfId="79" priority="229" stopIfTrue="1">
      <formula>OR(LEFT(#REF!,3)="TIR",LEFT(#REF!,2)="IR")</formula>
    </cfRule>
  </conditionalFormatting>
  <conditionalFormatting sqref="J1:J3 F9:G11 J12:J55546">
    <cfRule type="expression" dxfId="78" priority="216" stopIfTrue="1">
      <formula>LEFT(#REF!,3)="TIR"</formula>
    </cfRule>
  </conditionalFormatting>
  <conditionalFormatting sqref="J10:J11">
    <cfRule type="expression" dxfId="77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0.5546875" style="63" customWidth="1"/>
    <col min="12" max="12" width="8.88671875" style="61" bestFit="1" customWidth="1"/>
    <col min="13" max="13" width="10.44140625" style="61" customWidth="1"/>
    <col min="14" max="14" width="22" style="65" customWidth="1"/>
    <col min="15" max="15" width="25.44140625" style="65" customWidth="1"/>
    <col min="16" max="16" width="20.6640625" style="65" customWidth="1"/>
    <col min="17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5"/>
      <c r="O1" s="65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5"/>
      <c r="O2" s="65"/>
      <c r="P2" s="43"/>
    </row>
    <row r="3" spans="1:16" s="7" customFormat="1" ht="13.8" thickBot="1" x14ac:dyDescent="0.3">
      <c r="A3" s="9" t="s">
        <v>240</v>
      </c>
      <c r="B3" s="8" t="s">
        <v>248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5"/>
      <c r="O3" s="65"/>
      <c r="P3" s="43"/>
    </row>
    <row r="4" spans="1:16" s="7" customFormat="1" ht="13.8" thickBot="1" x14ac:dyDescent="0.3">
      <c r="A4" s="219" t="s">
        <v>11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1"/>
    </row>
    <row r="5" spans="1:16" s="7" customFormat="1" x14ac:dyDescent="0.25">
      <c r="A5" s="222" t="s">
        <v>26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4"/>
    </row>
    <row r="6" spans="1:16" s="7" customFormat="1" ht="31.5" customHeight="1" x14ac:dyDescent="0.25">
      <c r="A6" s="86" t="s">
        <v>157</v>
      </c>
      <c r="B6" s="202" t="s">
        <v>69</v>
      </c>
      <c r="C6" s="202" t="s">
        <v>27</v>
      </c>
      <c r="D6" s="202" t="s">
        <v>70</v>
      </c>
      <c r="E6" s="202" t="s">
        <v>5</v>
      </c>
      <c r="F6" s="202" t="s">
        <v>13</v>
      </c>
      <c r="G6" s="202" t="s">
        <v>14</v>
      </c>
      <c r="H6" s="202" t="s">
        <v>6</v>
      </c>
      <c r="I6" s="203" t="s">
        <v>66</v>
      </c>
      <c r="J6" s="203" t="s">
        <v>71</v>
      </c>
      <c r="K6" s="203" t="s">
        <v>67</v>
      </c>
      <c r="L6" s="203" t="s">
        <v>68</v>
      </c>
      <c r="M6" s="203" t="s">
        <v>7</v>
      </c>
      <c r="N6" s="89" t="s">
        <v>17</v>
      </c>
      <c r="O6" s="89" t="s">
        <v>75</v>
      </c>
      <c r="P6" s="90" t="s">
        <v>8</v>
      </c>
    </row>
    <row r="7" spans="1:16" s="7" customFormat="1" x14ac:dyDescent="0.25">
      <c r="A7" s="26"/>
      <c r="B7" s="3"/>
      <c r="C7" s="3"/>
      <c r="D7" s="3"/>
      <c r="E7" s="52"/>
      <c r="F7" s="52" t="s">
        <v>40</v>
      </c>
      <c r="G7" s="52" t="s">
        <v>16</v>
      </c>
      <c r="H7" s="29"/>
      <c r="I7" s="48" t="s">
        <v>9</v>
      </c>
      <c r="J7" s="48" t="s">
        <v>9</v>
      </c>
      <c r="K7" s="2" t="s">
        <v>133</v>
      </c>
      <c r="L7" s="48"/>
      <c r="M7" s="2" t="s">
        <v>135</v>
      </c>
      <c r="N7" s="55" t="s">
        <v>9</v>
      </c>
      <c r="O7" s="55" t="s">
        <v>9</v>
      </c>
      <c r="P7" s="54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2">
        <v>15</v>
      </c>
    </row>
    <row r="9" spans="1:16" s="118" customFormat="1" ht="12.75" customHeight="1" thickBot="1" x14ac:dyDescent="0.3">
      <c r="A9" s="99" t="s">
        <v>57</v>
      </c>
      <c r="B9" s="67"/>
      <c r="C9" s="67"/>
      <c r="D9" s="100"/>
      <c r="E9" s="100"/>
      <c r="F9" s="100"/>
      <c r="G9" s="100"/>
      <c r="H9" s="100"/>
      <c r="I9" s="67"/>
      <c r="J9" s="67"/>
      <c r="K9" s="101"/>
      <c r="L9" s="100"/>
      <c r="M9" s="104">
        <v>1.2000000000000002E-6</v>
      </c>
      <c r="N9" s="67"/>
      <c r="O9" s="67">
        <v>1</v>
      </c>
      <c r="P9" s="81">
        <v>0</v>
      </c>
    </row>
    <row r="10" spans="1:16" s="118" customFormat="1" x14ac:dyDescent="0.25">
      <c r="A10" s="91" t="s">
        <v>137</v>
      </c>
      <c r="B10" s="130" t="s">
        <v>252</v>
      </c>
      <c r="C10" s="130" t="s">
        <v>252</v>
      </c>
      <c r="D10" s="130" t="s">
        <v>252</v>
      </c>
      <c r="E10" s="130" t="s">
        <v>252</v>
      </c>
      <c r="F10" s="130" t="s">
        <v>252</v>
      </c>
      <c r="G10" s="131" t="s">
        <v>252</v>
      </c>
      <c r="H10" s="131" t="s">
        <v>252</v>
      </c>
      <c r="I10" s="130" t="s">
        <v>252</v>
      </c>
      <c r="J10" s="130" t="s">
        <v>252</v>
      </c>
      <c r="K10" s="132" t="s">
        <v>252</v>
      </c>
      <c r="L10" s="121" t="s">
        <v>252</v>
      </c>
      <c r="M10" s="122">
        <v>0</v>
      </c>
      <c r="N10" s="120" t="s">
        <v>252</v>
      </c>
      <c r="O10" s="120">
        <v>0</v>
      </c>
      <c r="P10" s="120">
        <v>0</v>
      </c>
    </row>
    <row r="11" spans="1:16" s="118" customFormat="1" x14ac:dyDescent="0.25">
      <c r="A11" s="92" t="s">
        <v>1786</v>
      </c>
      <c r="B11" s="130" t="s">
        <v>252</v>
      </c>
      <c r="C11" s="130" t="s">
        <v>252</v>
      </c>
      <c r="D11" s="130" t="s">
        <v>252</v>
      </c>
      <c r="E11" s="130" t="s">
        <v>252</v>
      </c>
      <c r="F11" s="130" t="s">
        <v>252</v>
      </c>
      <c r="G11" s="131" t="s">
        <v>252</v>
      </c>
      <c r="H11" s="131" t="s">
        <v>252</v>
      </c>
      <c r="I11" s="130" t="s">
        <v>252</v>
      </c>
      <c r="J11" s="130" t="s">
        <v>252</v>
      </c>
      <c r="K11" s="134" t="s">
        <v>252</v>
      </c>
      <c r="L11" s="135" t="s">
        <v>252</v>
      </c>
      <c r="M11" s="123">
        <v>0</v>
      </c>
      <c r="N11" s="136"/>
      <c r="O11" s="136">
        <v>0</v>
      </c>
      <c r="P11" s="136">
        <v>0</v>
      </c>
    </row>
    <row r="12" spans="1:16" s="118" customFormat="1" x14ac:dyDescent="0.25">
      <c r="A12" s="92" t="s">
        <v>1787</v>
      </c>
      <c r="B12" s="130" t="s">
        <v>252</v>
      </c>
      <c r="C12" s="130" t="s">
        <v>252</v>
      </c>
      <c r="D12" s="130" t="s">
        <v>252</v>
      </c>
      <c r="E12" s="130" t="s">
        <v>252</v>
      </c>
      <c r="F12" s="130" t="s">
        <v>252</v>
      </c>
      <c r="G12" s="131" t="s">
        <v>252</v>
      </c>
      <c r="H12" s="131" t="s">
        <v>252</v>
      </c>
      <c r="I12" s="130" t="s">
        <v>252</v>
      </c>
      <c r="J12" s="130" t="s">
        <v>252</v>
      </c>
      <c r="K12" s="134" t="s">
        <v>252</v>
      </c>
      <c r="L12" s="135" t="s">
        <v>252</v>
      </c>
      <c r="M12" s="123">
        <v>0</v>
      </c>
      <c r="N12" s="136"/>
      <c r="O12" s="136">
        <v>0</v>
      </c>
      <c r="P12" s="136">
        <v>0</v>
      </c>
    </row>
    <row r="13" spans="1:16" s="118" customFormat="1" x14ac:dyDescent="0.25">
      <c r="A13" s="92" t="s">
        <v>1788</v>
      </c>
      <c r="B13" s="130" t="s">
        <v>252</v>
      </c>
      <c r="C13" s="130" t="s">
        <v>252</v>
      </c>
      <c r="D13" s="130" t="s">
        <v>252</v>
      </c>
      <c r="E13" s="130" t="s">
        <v>252</v>
      </c>
      <c r="F13" s="130" t="s">
        <v>252</v>
      </c>
      <c r="G13" s="131" t="s">
        <v>252</v>
      </c>
      <c r="H13" s="131" t="s">
        <v>252</v>
      </c>
      <c r="I13" s="130" t="s">
        <v>252</v>
      </c>
      <c r="J13" s="130" t="s">
        <v>252</v>
      </c>
      <c r="K13" s="134" t="s">
        <v>252</v>
      </c>
      <c r="L13" s="135" t="s">
        <v>252</v>
      </c>
      <c r="M13" s="123">
        <v>0</v>
      </c>
      <c r="N13" s="136"/>
      <c r="O13" s="136">
        <v>0</v>
      </c>
      <c r="P13" s="136">
        <v>0</v>
      </c>
    </row>
    <row r="14" spans="1:16" s="118" customFormat="1" x14ac:dyDescent="0.25">
      <c r="A14" s="92" t="s">
        <v>1789</v>
      </c>
      <c r="B14" s="130" t="s">
        <v>252</v>
      </c>
      <c r="C14" s="130" t="s">
        <v>252</v>
      </c>
      <c r="D14" s="130" t="s">
        <v>252</v>
      </c>
      <c r="E14" s="130" t="s">
        <v>252</v>
      </c>
      <c r="F14" s="130" t="s">
        <v>252</v>
      </c>
      <c r="G14" s="131" t="s">
        <v>252</v>
      </c>
      <c r="H14" s="131" t="s">
        <v>252</v>
      </c>
      <c r="I14" s="130" t="s">
        <v>252</v>
      </c>
      <c r="J14" s="130" t="s">
        <v>252</v>
      </c>
      <c r="K14" s="134" t="s">
        <v>252</v>
      </c>
      <c r="L14" s="135" t="s">
        <v>252</v>
      </c>
      <c r="M14" s="123">
        <v>0</v>
      </c>
      <c r="N14" s="136"/>
      <c r="O14" s="136">
        <v>0</v>
      </c>
      <c r="P14" s="136">
        <v>0</v>
      </c>
    </row>
    <row r="15" spans="1:16" s="118" customFormat="1" x14ac:dyDescent="0.25">
      <c r="A15" s="92" t="s">
        <v>1790</v>
      </c>
      <c r="B15" s="130" t="s">
        <v>252</v>
      </c>
      <c r="C15" s="130" t="s">
        <v>252</v>
      </c>
      <c r="D15" s="130" t="s">
        <v>252</v>
      </c>
      <c r="E15" s="130" t="s">
        <v>252</v>
      </c>
      <c r="F15" s="130" t="s">
        <v>252</v>
      </c>
      <c r="G15" s="131" t="s">
        <v>252</v>
      </c>
      <c r="H15" s="131" t="s">
        <v>252</v>
      </c>
      <c r="I15" s="130" t="s">
        <v>252</v>
      </c>
      <c r="J15" s="130" t="s">
        <v>252</v>
      </c>
      <c r="K15" s="134" t="s">
        <v>252</v>
      </c>
      <c r="L15" s="135" t="s">
        <v>252</v>
      </c>
      <c r="M15" s="123">
        <v>0</v>
      </c>
      <c r="N15" s="136"/>
      <c r="O15" s="136">
        <v>0</v>
      </c>
      <c r="P15" s="136">
        <v>0</v>
      </c>
    </row>
    <row r="16" spans="1:16" s="118" customFormat="1" x14ac:dyDescent="0.25">
      <c r="A16" s="92" t="s">
        <v>1791</v>
      </c>
      <c r="B16" s="130" t="s">
        <v>252</v>
      </c>
      <c r="C16" s="130" t="s">
        <v>252</v>
      </c>
      <c r="D16" s="130" t="s">
        <v>252</v>
      </c>
      <c r="E16" s="130" t="s">
        <v>252</v>
      </c>
      <c r="F16" s="130" t="s">
        <v>252</v>
      </c>
      <c r="G16" s="131" t="s">
        <v>252</v>
      </c>
      <c r="H16" s="131" t="s">
        <v>252</v>
      </c>
      <c r="I16" s="130" t="s">
        <v>252</v>
      </c>
      <c r="J16" s="130" t="s">
        <v>252</v>
      </c>
      <c r="K16" s="134" t="s">
        <v>252</v>
      </c>
      <c r="L16" s="135" t="s">
        <v>252</v>
      </c>
      <c r="M16" s="123">
        <v>0</v>
      </c>
      <c r="N16" s="136"/>
      <c r="O16" s="136">
        <v>0</v>
      </c>
      <c r="P16" s="136">
        <v>0</v>
      </c>
    </row>
    <row r="17" spans="1:16" s="118" customFormat="1" x14ac:dyDescent="0.25">
      <c r="A17" s="92" t="s">
        <v>1792</v>
      </c>
      <c r="B17" s="130" t="s">
        <v>252</v>
      </c>
      <c r="C17" s="130" t="s">
        <v>252</v>
      </c>
      <c r="D17" s="130" t="s">
        <v>252</v>
      </c>
      <c r="E17" s="130" t="s">
        <v>252</v>
      </c>
      <c r="F17" s="130" t="s">
        <v>252</v>
      </c>
      <c r="G17" s="131" t="s">
        <v>252</v>
      </c>
      <c r="H17" s="131" t="s">
        <v>252</v>
      </c>
      <c r="I17" s="130" t="s">
        <v>252</v>
      </c>
      <c r="J17" s="130" t="s">
        <v>252</v>
      </c>
      <c r="K17" s="134" t="s">
        <v>252</v>
      </c>
      <c r="L17" s="135" t="s">
        <v>252</v>
      </c>
      <c r="M17" s="123">
        <v>0</v>
      </c>
      <c r="N17" s="136"/>
      <c r="O17" s="136">
        <v>0</v>
      </c>
      <c r="P17" s="136">
        <v>0</v>
      </c>
    </row>
    <row r="18" spans="1:16" s="118" customFormat="1" x14ac:dyDescent="0.25">
      <c r="A18" s="92" t="s">
        <v>424</v>
      </c>
      <c r="B18" s="130" t="s">
        <v>252</v>
      </c>
      <c r="C18" s="130" t="s">
        <v>252</v>
      </c>
      <c r="D18" s="130" t="s">
        <v>252</v>
      </c>
      <c r="E18" s="130" t="s">
        <v>252</v>
      </c>
      <c r="F18" s="130" t="s">
        <v>252</v>
      </c>
      <c r="G18" s="131" t="s">
        <v>252</v>
      </c>
      <c r="H18" s="131" t="s">
        <v>252</v>
      </c>
      <c r="I18" s="130" t="s">
        <v>252</v>
      </c>
      <c r="J18" s="130" t="s">
        <v>252</v>
      </c>
      <c r="K18" s="134" t="s">
        <v>252</v>
      </c>
      <c r="L18" s="135" t="s">
        <v>252</v>
      </c>
      <c r="M18" s="123">
        <v>0</v>
      </c>
      <c r="N18" s="136"/>
      <c r="O18" s="136">
        <v>0</v>
      </c>
      <c r="P18" s="136">
        <v>0</v>
      </c>
    </row>
    <row r="19" spans="1:16" s="118" customFormat="1" x14ac:dyDescent="0.25">
      <c r="A19" s="92" t="s">
        <v>1793</v>
      </c>
      <c r="B19" s="130" t="s">
        <v>252</v>
      </c>
      <c r="C19" s="130" t="s">
        <v>252</v>
      </c>
      <c r="D19" s="130" t="s">
        <v>252</v>
      </c>
      <c r="E19" s="130" t="s">
        <v>252</v>
      </c>
      <c r="F19" s="130" t="s">
        <v>252</v>
      </c>
      <c r="G19" s="131" t="s">
        <v>252</v>
      </c>
      <c r="H19" s="131" t="s">
        <v>252</v>
      </c>
      <c r="I19" s="130" t="s">
        <v>252</v>
      </c>
      <c r="J19" s="130" t="s">
        <v>252</v>
      </c>
      <c r="K19" s="134" t="s">
        <v>252</v>
      </c>
      <c r="L19" s="135" t="s">
        <v>252</v>
      </c>
      <c r="M19" s="123">
        <v>0</v>
      </c>
      <c r="N19" s="136"/>
      <c r="O19" s="136">
        <v>0</v>
      </c>
      <c r="P19" s="136">
        <v>0</v>
      </c>
    </row>
    <row r="20" spans="1:16" s="118" customFormat="1" x14ac:dyDescent="0.25">
      <c r="A20" s="92" t="s">
        <v>1794</v>
      </c>
      <c r="B20" s="130" t="s">
        <v>252</v>
      </c>
      <c r="C20" s="130" t="s">
        <v>252</v>
      </c>
      <c r="D20" s="130" t="s">
        <v>252</v>
      </c>
      <c r="E20" s="130" t="s">
        <v>252</v>
      </c>
      <c r="F20" s="130" t="s">
        <v>252</v>
      </c>
      <c r="G20" s="131" t="s">
        <v>252</v>
      </c>
      <c r="H20" s="131" t="s">
        <v>252</v>
      </c>
      <c r="I20" s="130" t="s">
        <v>252</v>
      </c>
      <c r="J20" s="130" t="s">
        <v>252</v>
      </c>
      <c r="K20" s="134" t="s">
        <v>252</v>
      </c>
      <c r="L20" s="135" t="s">
        <v>252</v>
      </c>
      <c r="M20" s="123">
        <v>0</v>
      </c>
      <c r="N20" s="136"/>
      <c r="O20" s="136">
        <v>0</v>
      </c>
      <c r="P20" s="136">
        <v>0</v>
      </c>
    </row>
    <row r="21" spans="1:16" s="118" customFormat="1" x14ac:dyDescent="0.25">
      <c r="A21" s="92" t="s">
        <v>1795</v>
      </c>
      <c r="B21" s="130" t="s">
        <v>252</v>
      </c>
      <c r="C21" s="130" t="s">
        <v>252</v>
      </c>
      <c r="D21" s="130" t="s">
        <v>252</v>
      </c>
      <c r="E21" s="130" t="s">
        <v>252</v>
      </c>
      <c r="F21" s="130" t="s">
        <v>252</v>
      </c>
      <c r="G21" s="131" t="s">
        <v>252</v>
      </c>
      <c r="H21" s="131" t="s">
        <v>252</v>
      </c>
      <c r="I21" s="130" t="s">
        <v>252</v>
      </c>
      <c r="J21" s="130" t="s">
        <v>252</v>
      </c>
      <c r="K21" s="134" t="s">
        <v>252</v>
      </c>
      <c r="L21" s="135" t="s">
        <v>252</v>
      </c>
      <c r="M21" s="123">
        <v>0</v>
      </c>
      <c r="N21" s="136"/>
      <c r="O21" s="136">
        <v>0</v>
      </c>
      <c r="P21" s="136">
        <v>0</v>
      </c>
    </row>
    <row r="22" spans="1:16" s="118" customFormat="1" x14ac:dyDescent="0.25">
      <c r="A22" s="92" t="s">
        <v>1789</v>
      </c>
      <c r="B22" s="130" t="s">
        <v>252</v>
      </c>
      <c r="C22" s="130" t="s">
        <v>252</v>
      </c>
      <c r="D22" s="130" t="s">
        <v>252</v>
      </c>
      <c r="E22" s="130" t="s">
        <v>252</v>
      </c>
      <c r="F22" s="130" t="s">
        <v>252</v>
      </c>
      <c r="G22" s="131" t="s">
        <v>252</v>
      </c>
      <c r="H22" s="131" t="s">
        <v>252</v>
      </c>
      <c r="I22" s="130" t="s">
        <v>252</v>
      </c>
      <c r="J22" s="130" t="s">
        <v>252</v>
      </c>
      <c r="K22" s="134" t="s">
        <v>252</v>
      </c>
      <c r="L22" s="135" t="s">
        <v>252</v>
      </c>
      <c r="M22" s="123">
        <v>0</v>
      </c>
      <c r="N22" s="136"/>
      <c r="O22" s="136">
        <v>0</v>
      </c>
      <c r="P22" s="136">
        <v>0</v>
      </c>
    </row>
    <row r="23" spans="1:16" s="118" customFormat="1" x14ac:dyDescent="0.25">
      <c r="A23" s="92" t="s">
        <v>1790</v>
      </c>
      <c r="B23" s="130" t="s">
        <v>252</v>
      </c>
      <c r="C23" s="130" t="s">
        <v>252</v>
      </c>
      <c r="D23" s="130" t="s">
        <v>252</v>
      </c>
      <c r="E23" s="130" t="s">
        <v>252</v>
      </c>
      <c r="F23" s="130" t="s">
        <v>252</v>
      </c>
      <c r="G23" s="131" t="s">
        <v>252</v>
      </c>
      <c r="H23" s="131" t="s">
        <v>252</v>
      </c>
      <c r="I23" s="130" t="s">
        <v>252</v>
      </c>
      <c r="J23" s="130" t="s">
        <v>252</v>
      </c>
      <c r="K23" s="134" t="s">
        <v>252</v>
      </c>
      <c r="L23" s="135" t="s">
        <v>252</v>
      </c>
      <c r="M23" s="123">
        <v>0</v>
      </c>
      <c r="N23" s="136"/>
      <c r="O23" s="136">
        <v>0</v>
      </c>
      <c r="P23" s="136">
        <v>0</v>
      </c>
    </row>
    <row r="24" spans="1:16" s="118" customFormat="1" x14ac:dyDescent="0.25">
      <c r="A24" s="92" t="s">
        <v>1791</v>
      </c>
      <c r="B24" s="130" t="s">
        <v>252</v>
      </c>
      <c r="C24" s="130" t="s">
        <v>252</v>
      </c>
      <c r="D24" s="130" t="s">
        <v>252</v>
      </c>
      <c r="E24" s="130" t="s">
        <v>252</v>
      </c>
      <c r="F24" s="130" t="s">
        <v>252</v>
      </c>
      <c r="G24" s="131" t="s">
        <v>252</v>
      </c>
      <c r="H24" s="131" t="s">
        <v>252</v>
      </c>
      <c r="I24" s="130" t="s">
        <v>252</v>
      </c>
      <c r="J24" s="130" t="s">
        <v>252</v>
      </c>
      <c r="K24" s="134" t="s">
        <v>252</v>
      </c>
      <c r="L24" s="135" t="s">
        <v>252</v>
      </c>
      <c r="M24" s="123">
        <v>0</v>
      </c>
      <c r="N24" s="136"/>
      <c r="O24" s="136">
        <v>0</v>
      </c>
      <c r="P24" s="136">
        <v>0</v>
      </c>
    </row>
    <row r="25" spans="1:16" s="118" customFormat="1" x14ac:dyDescent="0.25">
      <c r="A25" s="92" t="s">
        <v>1792</v>
      </c>
      <c r="B25" s="130" t="s">
        <v>252</v>
      </c>
      <c r="C25" s="130" t="s">
        <v>252</v>
      </c>
      <c r="D25" s="130" t="s">
        <v>252</v>
      </c>
      <c r="E25" s="130" t="s">
        <v>252</v>
      </c>
      <c r="F25" s="130" t="s">
        <v>252</v>
      </c>
      <c r="G25" s="131" t="s">
        <v>252</v>
      </c>
      <c r="H25" s="131" t="s">
        <v>252</v>
      </c>
      <c r="I25" s="130" t="s">
        <v>252</v>
      </c>
      <c r="J25" s="130" t="s">
        <v>252</v>
      </c>
      <c r="K25" s="134" t="s">
        <v>252</v>
      </c>
      <c r="L25" s="135" t="s">
        <v>252</v>
      </c>
      <c r="M25" s="123">
        <v>0</v>
      </c>
      <c r="N25" s="136"/>
      <c r="O25" s="136">
        <v>0</v>
      </c>
      <c r="P25" s="136">
        <v>0</v>
      </c>
    </row>
    <row r="26" spans="1:16" s="118" customFormat="1" x14ac:dyDescent="0.25">
      <c r="A26" s="78" t="s">
        <v>241</v>
      </c>
      <c r="B26" s="124"/>
      <c r="C26" s="78"/>
      <c r="D26" s="125"/>
      <c r="E26" s="125"/>
      <c r="F26" s="125"/>
      <c r="G26" s="126"/>
      <c r="H26" s="127"/>
      <c r="I26" s="128"/>
      <c r="J26" s="128"/>
      <c r="K26" s="128"/>
      <c r="L26" s="127"/>
      <c r="M26" s="127"/>
      <c r="N26" s="137"/>
      <c r="O26" s="137"/>
      <c r="P26" s="137"/>
    </row>
    <row r="27" spans="1:16" s="118" customFormat="1" x14ac:dyDescent="0.25">
      <c r="A27" s="78" t="s">
        <v>242</v>
      </c>
      <c r="B27" s="124"/>
      <c r="C27" s="78"/>
      <c r="D27" s="125"/>
      <c r="E27" s="125"/>
      <c r="F27" s="125"/>
      <c r="G27" s="126"/>
      <c r="H27" s="127"/>
      <c r="I27" s="128"/>
      <c r="J27" s="128"/>
      <c r="K27" s="128"/>
      <c r="L27" s="127"/>
      <c r="M27" s="127"/>
      <c r="N27" s="137"/>
      <c r="O27" s="137"/>
      <c r="P27" s="137"/>
    </row>
    <row r="28" spans="1:16" s="118" customFormat="1" x14ac:dyDescent="0.25">
      <c r="A28" s="78" t="s">
        <v>243</v>
      </c>
      <c r="B28" s="124"/>
      <c r="C28" s="78"/>
      <c r="D28" s="125"/>
      <c r="E28" s="125"/>
      <c r="F28" s="125"/>
      <c r="G28" s="126"/>
      <c r="H28" s="127"/>
      <c r="I28" s="128"/>
      <c r="J28" s="128"/>
      <c r="K28" s="128"/>
      <c r="L28" s="127"/>
      <c r="M28" s="127"/>
      <c r="N28" s="137"/>
      <c r="O28" s="137"/>
      <c r="P28" s="137"/>
    </row>
    <row r="29" spans="1:16" s="118" customFormat="1" x14ac:dyDescent="0.25">
      <c r="A29" s="78" t="s">
        <v>244</v>
      </c>
      <c r="B29" s="124"/>
      <c r="C29" s="78"/>
      <c r="D29" s="125"/>
      <c r="E29" s="125"/>
      <c r="F29" s="125"/>
      <c r="G29" s="126"/>
      <c r="H29" s="127"/>
      <c r="I29" s="128"/>
      <c r="J29" s="128"/>
      <c r="K29" s="128"/>
      <c r="L29" s="127"/>
      <c r="M29" s="127"/>
      <c r="N29" s="137"/>
      <c r="O29" s="137"/>
      <c r="P29" s="137"/>
    </row>
    <row r="30" spans="1:16" s="118" customFormat="1" x14ac:dyDescent="0.25">
      <c r="A30" s="78" t="s">
        <v>245</v>
      </c>
      <c r="B30" s="124"/>
      <c r="C30" s="78"/>
      <c r="D30" s="125"/>
      <c r="E30" s="125"/>
      <c r="F30" s="125"/>
      <c r="G30" s="126"/>
      <c r="H30" s="127"/>
      <c r="I30" s="128"/>
      <c r="J30" s="128"/>
      <c r="K30" s="128"/>
      <c r="L30" s="127"/>
      <c r="M30" s="127"/>
      <c r="N30" s="137"/>
      <c r="O30" s="137"/>
      <c r="P30" s="137"/>
    </row>
  </sheetData>
  <mergeCells count="2">
    <mergeCell ref="A5:P5"/>
    <mergeCell ref="A4:P4"/>
  </mergeCells>
  <phoneticPr fontId="3" type="noConversion"/>
  <conditionalFormatting sqref="A10:A25 M10:M25">
    <cfRule type="expression" dxfId="76" priority="235" stopIfTrue="1">
      <formula>#REF!&gt;0</formula>
    </cfRule>
  </conditionalFormatting>
  <conditionalFormatting sqref="B10:J25">
    <cfRule type="expression" dxfId="75" priority="237" stopIfTrue="1">
      <formula>LEFT(#REF!,3)="TIR"</formula>
    </cfRule>
  </conditionalFormatting>
  <conditionalFormatting sqref="O10:P25">
    <cfRule type="expression" dxfId="74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9" bestFit="1" customWidth="1"/>
    <col min="2" max="2" width="13.5546875" style="8" bestFit="1" customWidth="1"/>
    <col min="3" max="3" width="7.5546875" style="9" customWidth="1"/>
    <col min="4" max="4" width="11.109375" style="10" customWidth="1"/>
    <col min="5" max="5" width="14.109375" style="10" customWidth="1"/>
    <col min="6" max="6" width="7.88671875" style="10" customWidth="1"/>
    <col min="7" max="7" width="11.33203125" style="11" customWidth="1"/>
    <col min="8" max="8" width="12.5546875" style="12" customWidth="1"/>
    <col min="9" max="9" width="14.109375" style="19" customWidth="1"/>
    <col min="10" max="10" width="10.5546875" style="19" customWidth="1"/>
    <col min="11" max="11" width="7" style="19" customWidth="1"/>
    <col min="12" max="12" width="10.44140625" style="12" customWidth="1"/>
    <col min="13" max="13" width="22" style="12" customWidth="1"/>
    <col min="14" max="14" width="25.44140625" style="12" customWidth="1"/>
    <col min="15" max="15" width="20.6640625" style="14" customWidth="1"/>
    <col min="16" max="16" width="15.44140625" style="14" customWidth="1"/>
    <col min="17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2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2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248</v>
      </c>
      <c r="C3" s="9"/>
      <c r="D3" s="10"/>
      <c r="E3" s="10"/>
      <c r="F3" s="10"/>
      <c r="G3" s="11"/>
      <c r="H3" s="12"/>
      <c r="I3" s="13"/>
      <c r="J3" s="13"/>
      <c r="K3" s="13"/>
      <c r="L3" s="12"/>
      <c r="M3" s="12"/>
      <c r="N3" s="12"/>
      <c r="O3" s="14"/>
    </row>
    <row r="4" spans="1:15" s="7" customFormat="1" ht="13.8" thickBot="1" x14ac:dyDescent="0.3">
      <c r="A4" s="219" t="s">
        <v>28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1"/>
    </row>
    <row r="5" spans="1:15" s="7" customFormat="1" x14ac:dyDescent="0.25">
      <c r="A5" s="222" t="s">
        <v>12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4"/>
    </row>
    <row r="6" spans="1:15" s="7" customFormat="1" ht="31.5" customHeight="1" x14ac:dyDescent="0.25">
      <c r="A6" s="86" t="s">
        <v>157</v>
      </c>
      <c r="B6" s="202" t="s">
        <v>69</v>
      </c>
      <c r="C6" s="202" t="s">
        <v>70</v>
      </c>
      <c r="D6" s="202" t="s">
        <v>5</v>
      </c>
      <c r="E6" s="202" t="s">
        <v>13</v>
      </c>
      <c r="F6" s="202" t="s">
        <v>14</v>
      </c>
      <c r="G6" s="202" t="s">
        <v>6</v>
      </c>
      <c r="H6" s="203" t="s">
        <v>66</v>
      </c>
      <c r="I6" s="203" t="s">
        <v>71</v>
      </c>
      <c r="J6" s="203" t="s">
        <v>67</v>
      </c>
      <c r="K6" s="203" t="s">
        <v>68</v>
      </c>
      <c r="L6" s="203" t="s">
        <v>29</v>
      </c>
      <c r="M6" s="89" t="s">
        <v>17</v>
      </c>
      <c r="N6" s="89" t="s">
        <v>75</v>
      </c>
      <c r="O6" s="90" t="s">
        <v>8</v>
      </c>
    </row>
    <row r="7" spans="1:15" s="7" customFormat="1" x14ac:dyDescent="0.25">
      <c r="A7" s="26"/>
      <c r="B7" s="3"/>
      <c r="C7" s="3"/>
      <c r="D7" s="27"/>
      <c r="E7" s="28" t="s">
        <v>15</v>
      </c>
      <c r="F7" s="28" t="s">
        <v>16</v>
      </c>
      <c r="G7" s="29"/>
      <c r="H7" s="2" t="s">
        <v>9</v>
      </c>
      <c r="I7" s="2" t="s">
        <v>9</v>
      </c>
      <c r="J7" s="2" t="s">
        <v>133</v>
      </c>
      <c r="K7" s="2"/>
      <c r="L7" s="2" t="s">
        <v>135</v>
      </c>
      <c r="M7" s="30" t="s">
        <v>9</v>
      </c>
      <c r="N7" s="30" t="s">
        <v>9</v>
      </c>
      <c r="O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2">
        <v>14</v>
      </c>
    </row>
    <row r="9" spans="1:15" s="118" customFormat="1" ht="12.75" customHeight="1" thickBot="1" x14ac:dyDescent="0.3">
      <c r="A9" s="72" t="s">
        <v>52</v>
      </c>
      <c r="B9" s="119" t="s">
        <v>252</v>
      </c>
      <c r="C9" s="119"/>
      <c r="D9" s="119"/>
      <c r="E9" s="119" t="s">
        <v>252</v>
      </c>
      <c r="F9" s="119" t="s">
        <v>252</v>
      </c>
      <c r="G9" s="119" t="s">
        <v>252</v>
      </c>
      <c r="H9" s="119" t="s">
        <v>252</v>
      </c>
      <c r="I9" s="119" t="s">
        <v>252</v>
      </c>
      <c r="J9" s="155" t="s">
        <v>252</v>
      </c>
      <c r="K9" s="119" t="s">
        <v>252</v>
      </c>
      <c r="L9" s="80">
        <v>6.9999999999999997E-7</v>
      </c>
      <c r="M9" s="119" t="s">
        <v>252</v>
      </c>
      <c r="N9" s="105">
        <v>1</v>
      </c>
      <c r="O9" s="58">
        <v>0</v>
      </c>
    </row>
    <row r="10" spans="1:15" s="118" customFormat="1" x14ac:dyDescent="0.25">
      <c r="A10" s="91" t="s">
        <v>137</v>
      </c>
      <c r="B10" s="120" t="s">
        <v>252</v>
      </c>
      <c r="C10" s="142" t="s">
        <v>252</v>
      </c>
      <c r="D10" s="142" t="s">
        <v>252</v>
      </c>
      <c r="E10" s="142" t="s">
        <v>252</v>
      </c>
      <c r="F10" s="142" t="s">
        <v>252</v>
      </c>
      <c r="G10" s="142" t="s">
        <v>252</v>
      </c>
      <c r="H10" s="156" t="s">
        <v>252</v>
      </c>
      <c r="I10" s="156" t="s">
        <v>252</v>
      </c>
      <c r="J10" s="141" t="s">
        <v>252</v>
      </c>
      <c r="K10" s="142" t="s">
        <v>252</v>
      </c>
      <c r="L10" s="122">
        <v>0</v>
      </c>
      <c r="M10" s="156" t="s">
        <v>252</v>
      </c>
      <c r="N10" s="120">
        <v>0</v>
      </c>
      <c r="O10" s="120">
        <v>0</v>
      </c>
    </row>
    <row r="11" spans="1:15" s="118" customFormat="1" x14ac:dyDescent="0.25">
      <c r="A11" s="92" t="s">
        <v>1796</v>
      </c>
      <c r="B11" s="120" t="s">
        <v>252</v>
      </c>
      <c r="C11" s="144" t="s">
        <v>252</v>
      </c>
      <c r="D11" s="144" t="s">
        <v>252</v>
      </c>
      <c r="E11" s="144" t="s">
        <v>252</v>
      </c>
      <c r="F11" s="144" t="s">
        <v>252</v>
      </c>
      <c r="G11" s="144" t="s">
        <v>252</v>
      </c>
      <c r="H11" s="157" t="s">
        <v>252</v>
      </c>
      <c r="I11" s="157" t="s">
        <v>252</v>
      </c>
      <c r="J11" s="143" t="s">
        <v>252</v>
      </c>
      <c r="K11" s="144" t="s">
        <v>252</v>
      </c>
      <c r="L11" s="123">
        <v>0</v>
      </c>
      <c r="M11" s="157"/>
      <c r="N11" s="136">
        <v>0</v>
      </c>
      <c r="O11" s="136">
        <v>0</v>
      </c>
    </row>
    <row r="12" spans="1:15" s="118" customFormat="1" x14ac:dyDescent="0.25">
      <c r="A12" s="92" t="s">
        <v>1797</v>
      </c>
      <c r="B12" s="120" t="s">
        <v>252</v>
      </c>
      <c r="C12" s="144" t="s">
        <v>252</v>
      </c>
      <c r="D12" s="144" t="s">
        <v>252</v>
      </c>
      <c r="E12" s="144" t="s">
        <v>252</v>
      </c>
      <c r="F12" s="144" t="s">
        <v>252</v>
      </c>
      <c r="G12" s="144" t="s">
        <v>252</v>
      </c>
      <c r="H12" s="157" t="s">
        <v>252</v>
      </c>
      <c r="I12" s="157" t="s">
        <v>252</v>
      </c>
      <c r="J12" s="143" t="s">
        <v>252</v>
      </c>
      <c r="K12" s="144" t="s">
        <v>252</v>
      </c>
      <c r="L12" s="123">
        <v>0</v>
      </c>
      <c r="M12" s="157"/>
      <c r="N12" s="136">
        <v>0</v>
      </c>
      <c r="O12" s="136">
        <v>0</v>
      </c>
    </row>
    <row r="13" spans="1:15" s="118" customFormat="1" x14ac:dyDescent="0.25">
      <c r="A13" s="92" t="s">
        <v>1798</v>
      </c>
      <c r="B13" s="120" t="s">
        <v>252</v>
      </c>
      <c r="C13" s="144" t="s">
        <v>252</v>
      </c>
      <c r="D13" s="144" t="s">
        <v>252</v>
      </c>
      <c r="E13" s="144" t="s">
        <v>252</v>
      </c>
      <c r="F13" s="144" t="s">
        <v>252</v>
      </c>
      <c r="G13" s="144" t="s">
        <v>252</v>
      </c>
      <c r="H13" s="157" t="s">
        <v>252</v>
      </c>
      <c r="I13" s="157" t="s">
        <v>252</v>
      </c>
      <c r="J13" s="143" t="s">
        <v>252</v>
      </c>
      <c r="K13" s="144" t="s">
        <v>252</v>
      </c>
      <c r="L13" s="123">
        <v>0</v>
      </c>
      <c r="M13" s="157"/>
      <c r="N13" s="136">
        <v>0</v>
      </c>
      <c r="O13" s="136">
        <v>0</v>
      </c>
    </row>
    <row r="14" spans="1:15" s="118" customFormat="1" x14ac:dyDescent="0.25">
      <c r="A14" s="92" t="s">
        <v>1799</v>
      </c>
      <c r="B14" s="120" t="s">
        <v>252</v>
      </c>
      <c r="C14" s="144" t="s">
        <v>252</v>
      </c>
      <c r="D14" s="144" t="s">
        <v>252</v>
      </c>
      <c r="E14" s="144" t="s">
        <v>252</v>
      </c>
      <c r="F14" s="144" t="s">
        <v>252</v>
      </c>
      <c r="G14" s="144" t="s">
        <v>252</v>
      </c>
      <c r="H14" s="157" t="s">
        <v>252</v>
      </c>
      <c r="I14" s="157" t="s">
        <v>252</v>
      </c>
      <c r="J14" s="143" t="s">
        <v>252</v>
      </c>
      <c r="K14" s="144" t="s">
        <v>252</v>
      </c>
      <c r="L14" s="123">
        <v>0</v>
      </c>
      <c r="M14" s="157"/>
      <c r="N14" s="136">
        <v>0</v>
      </c>
      <c r="O14" s="136">
        <v>0</v>
      </c>
    </row>
    <row r="15" spans="1:15" s="118" customFormat="1" x14ac:dyDescent="0.25">
      <c r="A15" s="92" t="s">
        <v>218</v>
      </c>
      <c r="B15" s="120" t="s">
        <v>252</v>
      </c>
      <c r="C15" s="144" t="s">
        <v>252</v>
      </c>
      <c r="D15" s="144" t="s">
        <v>252</v>
      </c>
      <c r="E15" s="144" t="s">
        <v>252</v>
      </c>
      <c r="F15" s="144" t="s">
        <v>252</v>
      </c>
      <c r="G15" s="144" t="s">
        <v>252</v>
      </c>
      <c r="H15" s="157" t="s">
        <v>252</v>
      </c>
      <c r="I15" s="157" t="s">
        <v>252</v>
      </c>
      <c r="J15" s="143" t="s">
        <v>252</v>
      </c>
      <c r="K15" s="144" t="s">
        <v>252</v>
      </c>
      <c r="L15" s="123">
        <v>0</v>
      </c>
      <c r="M15" s="157"/>
      <c r="N15" s="136">
        <v>0</v>
      </c>
      <c r="O15" s="136">
        <v>0</v>
      </c>
    </row>
    <row r="16" spans="1:15" s="118" customFormat="1" x14ac:dyDescent="0.25">
      <c r="A16" s="92" t="s">
        <v>424</v>
      </c>
      <c r="B16" s="120" t="s">
        <v>252</v>
      </c>
      <c r="C16" s="144" t="s">
        <v>252</v>
      </c>
      <c r="D16" s="144" t="s">
        <v>252</v>
      </c>
      <c r="E16" s="144" t="s">
        <v>252</v>
      </c>
      <c r="F16" s="144" t="s">
        <v>252</v>
      </c>
      <c r="G16" s="144" t="s">
        <v>252</v>
      </c>
      <c r="H16" s="157" t="s">
        <v>252</v>
      </c>
      <c r="I16" s="157" t="s">
        <v>252</v>
      </c>
      <c r="J16" s="143" t="s">
        <v>252</v>
      </c>
      <c r="K16" s="144" t="s">
        <v>252</v>
      </c>
      <c r="L16" s="123">
        <v>0</v>
      </c>
      <c r="M16" s="157"/>
      <c r="N16" s="136">
        <v>0</v>
      </c>
      <c r="O16" s="136">
        <v>0</v>
      </c>
    </row>
    <row r="17" spans="1:15" s="118" customFormat="1" x14ac:dyDescent="0.25">
      <c r="A17" s="92" t="s">
        <v>1800</v>
      </c>
      <c r="B17" s="120" t="s">
        <v>252</v>
      </c>
      <c r="C17" s="144" t="s">
        <v>252</v>
      </c>
      <c r="D17" s="144" t="s">
        <v>252</v>
      </c>
      <c r="E17" s="144" t="s">
        <v>252</v>
      </c>
      <c r="F17" s="144" t="s">
        <v>252</v>
      </c>
      <c r="G17" s="144" t="s">
        <v>252</v>
      </c>
      <c r="H17" s="157" t="s">
        <v>252</v>
      </c>
      <c r="I17" s="157" t="s">
        <v>252</v>
      </c>
      <c r="J17" s="143" t="s">
        <v>252</v>
      </c>
      <c r="K17" s="144" t="s">
        <v>252</v>
      </c>
      <c r="L17" s="123">
        <v>0</v>
      </c>
      <c r="M17" s="157"/>
      <c r="N17" s="136">
        <v>0</v>
      </c>
      <c r="O17" s="136">
        <v>0</v>
      </c>
    </row>
    <row r="18" spans="1:15" s="118" customFormat="1" x14ac:dyDescent="0.25">
      <c r="A18" s="92" t="s">
        <v>1801</v>
      </c>
      <c r="B18" s="120" t="s">
        <v>252</v>
      </c>
      <c r="C18" s="144" t="s">
        <v>252</v>
      </c>
      <c r="D18" s="144" t="s">
        <v>252</v>
      </c>
      <c r="E18" s="144" t="s">
        <v>252</v>
      </c>
      <c r="F18" s="144" t="s">
        <v>252</v>
      </c>
      <c r="G18" s="144" t="s">
        <v>252</v>
      </c>
      <c r="H18" s="157" t="s">
        <v>252</v>
      </c>
      <c r="I18" s="157" t="s">
        <v>252</v>
      </c>
      <c r="J18" s="143" t="s">
        <v>252</v>
      </c>
      <c r="K18" s="144" t="s">
        <v>252</v>
      </c>
      <c r="L18" s="123">
        <v>0</v>
      </c>
      <c r="M18" s="157"/>
      <c r="N18" s="136">
        <v>0</v>
      </c>
      <c r="O18" s="136">
        <v>0</v>
      </c>
    </row>
    <row r="19" spans="1:15" s="118" customFormat="1" x14ac:dyDescent="0.25">
      <c r="A19" s="78" t="s">
        <v>241</v>
      </c>
      <c r="B19" s="124"/>
      <c r="C19" s="78"/>
      <c r="D19" s="145"/>
      <c r="E19" s="145"/>
      <c r="F19" s="145"/>
      <c r="G19" s="146"/>
      <c r="H19" s="129"/>
      <c r="I19" s="147"/>
      <c r="J19" s="147"/>
      <c r="K19" s="147"/>
      <c r="L19" s="129"/>
      <c r="M19" s="129"/>
      <c r="N19" s="129"/>
    </row>
    <row r="20" spans="1:15" s="118" customFormat="1" x14ac:dyDescent="0.25">
      <c r="A20" s="78" t="s">
        <v>242</v>
      </c>
      <c r="B20" s="124"/>
      <c r="C20" s="78"/>
      <c r="D20" s="145"/>
      <c r="E20" s="145"/>
      <c r="F20" s="145"/>
      <c r="G20" s="146"/>
      <c r="H20" s="129"/>
      <c r="I20" s="147"/>
      <c r="J20" s="147"/>
      <c r="K20" s="147"/>
      <c r="L20" s="129"/>
      <c r="M20" s="129"/>
      <c r="N20" s="129"/>
    </row>
    <row r="21" spans="1:15" s="118" customFormat="1" x14ac:dyDescent="0.25">
      <c r="A21" s="78" t="s">
        <v>243</v>
      </c>
      <c r="B21" s="124"/>
      <c r="C21" s="78"/>
      <c r="D21" s="145"/>
      <c r="E21" s="145"/>
      <c r="F21" s="145"/>
      <c r="G21" s="146"/>
      <c r="H21" s="129"/>
      <c r="I21" s="147"/>
      <c r="J21" s="147"/>
      <c r="K21" s="147"/>
      <c r="L21" s="129"/>
      <c r="M21" s="129"/>
      <c r="N21" s="129"/>
    </row>
    <row r="22" spans="1:15" s="118" customFormat="1" x14ac:dyDescent="0.25">
      <c r="A22" s="78" t="s">
        <v>244</v>
      </c>
      <c r="B22" s="124"/>
      <c r="C22" s="78"/>
      <c r="D22" s="145"/>
      <c r="E22" s="145"/>
      <c r="F22" s="145"/>
      <c r="G22" s="146"/>
      <c r="H22" s="129"/>
      <c r="I22" s="147"/>
      <c r="J22" s="147"/>
      <c r="K22" s="147"/>
      <c r="L22" s="129"/>
      <c r="M22" s="129"/>
      <c r="N22" s="129"/>
    </row>
    <row r="23" spans="1:15" s="118" customFormat="1" x14ac:dyDescent="0.25">
      <c r="A23" s="78" t="s">
        <v>245</v>
      </c>
      <c r="B23" s="124"/>
      <c r="C23" s="78"/>
      <c r="D23" s="145"/>
      <c r="E23" s="145"/>
      <c r="F23" s="145"/>
      <c r="G23" s="146"/>
      <c r="H23" s="129"/>
      <c r="I23" s="147"/>
      <c r="J23" s="147"/>
      <c r="K23" s="147"/>
      <c r="L23" s="129"/>
      <c r="M23" s="129"/>
      <c r="N23" s="129"/>
    </row>
  </sheetData>
  <mergeCells count="2">
    <mergeCell ref="A5:O5"/>
    <mergeCell ref="A4:O4"/>
  </mergeCells>
  <phoneticPr fontId="3" type="noConversion"/>
  <conditionalFormatting sqref="A10:A18 L10:L18">
    <cfRule type="expression" dxfId="73" priority="258" stopIfTrue="1">
      <formula>#REF!&gt;0</formula>
    </cfRule>
    <cfRule type="expression" dxfId="72" priority="259" stopIfTrue="1">
      <formula>LEFT(#REF!,3)="TIR"</formula>
    </cfRule>
  </conditionalFormatting>
  <conditionalFormatting sqref="H1:H3 F10:F18 H10:K18 M10:N18 H19:H55553">
    <cfRule type="expression" dxfId="71" priority="249" stopIfTrue="1">
      <formula>LEFT(#REF!,3)="TIR"</formula>
    </cfRule>
  </conditionalFormatting>
  <conditionalFormatting sqref="H6">
    <cfRule type="expression" dxfId="70" priority="254" stopIfTrue="1">
      <formula>LEFT(#REF!,3)="TIR"</formula>
    </cfRule>
  </conditionalFormatting>
  <conditionalFormatting sqref="N10:O18 B10:E18 G10:G18">
    <cfRule type="expression" dxfId="69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10" customWidth="1"/>
    <col min="7" max="7" width="11.109375" style="10" customWidth="1"/>
    <col min="8" max="8" width="14.109375" style="10" customWidth="1"/>
    <col min="9" max="9" width="7.88671875" style="11" customWidth="1"/>
    <col min="10" max="10" width="11.33203125" style="12" customWidth="1"/>
    <col min="11" max="11" width="12.5546875" style="19" customWidth="1"/>
    <col min="12" max="12" width="14.109375" style="19" customWidth="1"/>
    <col min="13" max="13" width="10.5546875" style="19" customWidth="1"/>
    <col min="14" max="14" width="7" style="12" customWidth="1"/>
    <col min="15" max="15" width="10.44140625" style="12" customWidth="1"/>
    <col min="16" max="16" width="22" style="14" customWidth="1"/>
    <col min="17" max="17" width="25.44140625" style="14" customWidth="1"/>
    <col min="18" max="18" width="20.6640625" style="14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10"/>
      <c r="G1" s="10"/>
      <c r="H1" s="10"/>
      <c r="I1" s="11"/>
      <c r="J1" s="12"/>
      <c r="K1" s="13"/>
      <c r="L1" s="13"/>
      <c r="M1" s="13"/>
      <c r="N1" s="12"/>
      <c r="O1" s="12"/>
      <c r="P1" s="14"/>
      <c r="Q1" s="14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10"/>
      <c r="G2" s="10"/>
      <c r="H2" s="10"/>
      <c r="I2" s="11"/>
      <c r="J2" s="12"/>
      <c r="K2" s="13"/>
      <c r="L2" s="13"/>
      <c r="M2" s="13"/>
      <c r="N2" s="12"/>
      <c r="O2" s="12"/>
      <c r="P2" s="14"/>
      <c r="Q2" s="14"/>
    </row>
    <row r="3" spans="1:18" s="7" customFormat="1" ht="13.8" thickBot="1" x14ac:dyDescent="0.3">
      <c r="A3" s="9" t="s">
        <v>240</v>
      </c>
      <c r="B3" s="8" t="s">
        <v>248</v>
      </c>
      <c r="C3" s="8"/>
      <c r="D3" s="8"/>
      <c r="E3" s="9"/>
      <c r="F3" s="10"/>
      <c r="G3" s="10"/>
      <c r="H3" s="10"/>
      <c r="I3" s="11"/>
      <c r="J3" s="12"/>
      <c r="K3" s="13"/>
      <c r="L3" s="13"/>
      <c r="M3" s="13"/>
      <c r="N3" s="12"/>
      <c r="O3" s="12"/>
      <c r="P3" s="14"/>
      <c r="Q3" s="14"/>
    </row>
    <row r="4" spans="1:18" s="7" customFormat="1" ht="13.8" thickBot="1" x14ac:dyDescent="0.3">
      <c r="A4" s="229" t="s">
        <v>28</v>
      </c>
      <c r="B4" s="230"/>
      <c r="C4" s="230"/>
      <c r="D4" s="230"/>
      <c r="E4" s="230"/>
      <c r="F4" s="230"/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1"/>
    </row>
    <row r="5" spans="1:18" s="7" customFormat="1" x14ac:dyDescent="0.25">
      <c r="A5" s="222" t="s">
        <v>18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4"/>
    </row>
    <row r="6" spans="1:18" s="7" customFormat="1" ht="30" customHeight="1" x14ac:dyDescent="0.25">
      <c r="A6" s="86" t="s">
        <v>157</v>
      </c>
      <c r="B6" s="202" t="s">
        <v>69</v>
      </c>
      <c r="C6" s="202" t="s">
        <v>79</v>
      </c>
      <c r="D6" s="202" t="s">
        <v>74</v>
      </c>
      <c r="E6" s="202" t="s">
        <v>19</v>
      </c>
      <c r="F6" s="202" t="s">
        <v>70</v>
      </c>
      <c r="G6" s="202" t="s">
        <v>5</v>
      </c>
      <c r="H6" s="202" t="s">
        <v>13</v>
      </c>
      <c r="I6" s="202" t="s">
        <v>14</v>
      </c>
      <c r="J6" s="202" t="s">
        <v>6</v>
      </c>
      <c r="K6" s="203" t="s">
        <v>66</v>
      </c>
      <c r="L6" s="203" t="s">
        <v>71</v>
      </c>
      <c r="M6" s="203" t="s">
        <v>67</v>
      </c>
      <c r="N6" s="203" t="s">
        <v>68</v>
      </c>
      <c r="O6" s="203" t="s">
        <v>29</v>
      </c>
      <c r="P6" s="89" t="s">
        <v>17</v>
      </c>
      <c r="Q6" s="89" t="s">
        <v>75</v>
      </c>
      <c r="R6" s="90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40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8" customFormat="1" ht="12.75" customHeight="1" thickBot="1" x14ac:dyDescent="0.3">
      <c r="A9" s="99" t="s">
        <v>61</v>
      </c>
      <c r="B9" s="67" t="s">
        <v>252</v>
      </c>
      <c r="C9" s="67" t="s">
        <v>252</v>
      </c>
      <c r="D9" s="67" t="s">
        <v>252</v>
      </c>
      <c r="E9" s="67" t="s">
        <v>252</v>
      </c>
      <c r="F9" s="100"/>
      <c r="G9" s="138" t="s">
        <v>252</v>
      </c>
      <c r="H9" s="138" t="s">
        <v>252</v>
      </c>
      <c r="I9" s="138" t="s">
        <v>252</v>
      </c>
      <c r="J9" s="138" t="s">
        <v>252</v>
      </c>
      <c r="K9" s="139" t="s">
        <v>252</v>
      </c>
      <c r="L9" s="139" t="s">
        <v>252</v>
      </c>
      <c r="M9" s="101" t="s">
        <v>252</v>
      </c>
      <c r="N9" s="138" t="s">
        <v>252</v>
      </c>
      <c r="O9" s="102">
        <v>6.0000000000000008E-7</v>
      </c>
      <c r="P9" s="119" t="s">
        <v>252</v>
      </c>
      <c r="Q9" s="105">
        <v>1</v>
      </c>
      <c r="R9" s="58">
        <v>0</v>
      </c>
    </row>
    <row r="10" spans="1:18" s="118" customFormat="1" x14ac:dyDescent="0.25">
      <c r="A10" s="91" t="s">
        <v>137</v>
      </c>
      <c r="B10" s="120" t="s">
        <v>252</v>
      </c>
      <c r="C10" s="120" t="s">
        <v>252</v>
      </c>
      <c r="D10" s="120" t="s">
        <v>252</v>
      </c>
      <c r="E10" s="120" t="s">
        <v>252</v>
      </c>
      <c r="F10" s="121" t="s">
        <v>252</v>
      </c>
      <c r="G10" s="142" t="s">
        <v>252</v>
      </c>
      <c r="H10" s="142" t="s">
        <v>252</v>
      </c>
      <c r="I10" s="142" t="s">
        <v>252</v>
      </c>
      <c r="J10" s="142" t="s">
        <v>252</v>
      </c>
      <c r="K10" s="156" t="s">
        <v>252</v>
      </c>
      <c r="L10" s="156" t="s">
        <v>252</v>
      </c>
      <c r="M10" s="132" t="s">
        <v>252</v>
      </c>
      <c r="N10" s="142" t="s">
        <v>252</v>
      </c>
      <c r="O10" s="122">
        <v>0</v>
      </c>
      <c r="P10" s="156" t="s">
        <v>252</v>
      </c>
      <c r="Q10" s="120">
        <v>0</v>
      </c>
      <c r="R10" s="120">
        <v>0</v>
      </c>
    </row>
    <row r="11" spans="1:18" s="118" customFormat="1" x14ac:dyDescent="0.25">
      <c r="A11" s="92" t="s">
        <v>1802</v>
      </c>
      <c r="B11" s="120" t="s">
        <v>252</v>
      </c>
      <c r="C11" s="136" t="s">
        <v>252</v>
      </c>
      <c r="D11" s="136" t="s">
        <v>252</v>
      </c>
      <c r="E11" s="136" t="s">
        <v>252</v>
      </c>
      <c r="F11" s="135" t="s">
        <v>252</v>
      </c>
      <c r="G11" s="144" t="s">
        <v>252</v>
      </c>
      <c r="H11" s="144" t="s">
        <v>252</v>
      </c>
      <c r="I11" s="144" t="s">
        <v>252</v>
      </c>
      <c r="J11" s="144" t="s">
        <v>252</v>
      </c>
      <c r="K11" s="157" t="s">
        <v>252</v>
      </c>
      <c r="L11" s="157" t="s">
        <v>252</v>
      </c>
      <c r="M11" s="134" t="s">
        <v>252</v>
      </c>
      <c r="N11" s="144" t="s">
        <v>252</v>
      </c>
      <c r="O11" s="123">
        <v>0</v>
      </c>
      <c r="P11" s="157"/>
      <c r="Q11" s="136">
        <v>0</v>
      </c>
      <c r="R11" s="136">
        <v>0</v>
      </c>
    </row>
    <row r="12" spans="1:18" s="118" customFormat="1" x14ac:dyDescent="0.25">
      <c r="A12" s="92" t="s">
        <v>1803</v>
      </c>
      <c r="B12" s="120" t="s">
        <v>252</v>
      </c>
      <c r="C12" s="136" t="s">
        <v>252</v>
      </c>
      <c r="D12" s="136" t="s">
        <v>252</v>
      </c>
      <c r="E12" s="136" t="s">
        <v>252</v>
      </c>
      <c r="F12" s="135" t="s">
        <v>252</v>
      </c>
      <c r="G12" s="144" t="s">
        <v>252</v>
      </c>
      <c r="H12" s="144" t="s">
        <v>252</v>
      </c>
      <c r="I12" s="144" t="s">
        <v>252</v>
      </c>
      <c r="J12" s="144" t="s">
        <v>252</v>
      </c>
      <c r="K12" s="157" t="s">
        <v>252</v>
      </c>
      <c r="L12" s="157" t="s">
        <v>252</v>
      </c>
      <c r="M12" s="134" t="s">
        <v>252</v>
      </c>
      <c r="N12" s="144" t="s">
        <v>252</v>
      </c>
      <c r="O12" s="123">
        <v>0</v>
      </c>
      <c r="P12" s="157"/>
      <c r="Q12" s="136">
        <v>0</v>
      </c>
      <c r="R12" s="136">
        <v>0</v>
      </c>
    </row>
    <row r="13" spans="1:18" s="118" customFormat="1" x14ac:dyDescent="0.25">
      <c r="A13" s="92" t="s">
        <v>427</v>
      </c>
      <c r="B13" s="120" t="s">
        <v>252</v>
      </c>
      <c r="C13" s="136" t="s">
        <v>252</v>
      </c>
      <c r="D13" s="136" t="s">
        <v>252</v>
      </c>
      <c r="E13" s="136" t="s">
        <v>252</v>
      </c>
      <c r="F13" s="135" t="s">
        <v>252</v>
      </c>
      <c r="G13" s="144" t="s">
        <v>252</v>
      </c>
      <c r="H13" s="144" t="s">
        <v>252</v>
      </c>
      <c r="I13" s="144" t="s">
        <v>252</v>
      </c>
      <c r="J13" s="144" t="s">
        <v>252</v>
      </c>
      <c r="K13" s="157" t="s">
        <v>252</v>
      </c>
      <c r="L13" s="157" t="s">
        <v>252</v>
      </c>
      <c r="M13" s="134" t="s">
        <v>252</v>
      </c>
      <c r="N13" s="135" t="s">
        <v>252</v>
      </c>
      <c r="O13" s="123">
        <v>0</v>
      </c>
      <c r="P13" s="157"/>
      <c r="Q13" s="136">
        <v>0</v>
      </c>
      <c r="R13" s="136">
        <v>0</v>
      </c>
    </row>
    <row r="14" spans="1:18" s="118" customFormat="1" x14ac:dyDescent="0.25">
      <c r="A14" s="92" t="s">
        <v>141</v>
      </c>
      <c r="B14" s="120" t="s">
        <v>252</v>
      </c>
      <c r="C14" s="136" t="s">
        <v>252</v>
      </c>
      <c r="D14" s="136" t="s">
        <v>252</v>
      </c>
      <c r="E14" s="136" t="s">
        <v>252</v>
      </c>
      <c r="F14" s="135" t="s">
        <v>252</v>
      </c>
      <c r="G14" s="144" t="s">
        <v>252</v>
      </c>
      <c r="H14" s="144" t="s">
        <v>252</v>
      </c>
      <c r="I14" s="144" t="s">
        <v>252</v>
      </c>
      <c r="J14" s="144" t="s">
        <v>252</v>
      </c>
      <c r="K14" s="157" t="s">
        <v>252</v>
      </c>
      <c r="L14" s="157" t="s">
        <v>252</v>
      </c>
      <c r="M14" s="134" t="s">
        <v>252</v>
      </c>
      <c r="N14" s="144" t="s">
        <v>252</v>
      </c>
      <c r="O14" s="123">
        <v>0</v>
      </c>
      <c r="P14" s="157"/>
      <c r="Q14" s="136">
        <v>0</v>
      </c>
      <c r="R14" s="136">
        <v>0</v>
      </c>
    </row>
    <row r="15" spans="1:18" s="118" customFormat="1" x14ac:dyDescent="0.25">
      <c r="A15" s="92" t="s">
        <v>424</v>
      </c>
      <c r="B15" s="120" t="s">
        <v>252</v>
      </c>
      <c r="C15" s="136" t="s">
        <v>252</v>
      </c>
      <c r="D15" s="136" t="s">
        <v>252</v>
      </c>
      <c r="E15" s="136" t="s">
        <v>252</v>
      </c>
      <c r="F15" s="135" t="s">
        <v>252</v>
      </c>
      <c r="G15" s="144" t="s">
        <v>252</v>
      </c>
      <c r="H15" s="144" t="s">
        <v>252</v>
      </c>
      <c r="I15" s="144" t="s">
        <v>252</v>
      </c>
      <c r="J15" s="144" t="s">
        <v>252</v>
      </c>
      <c r="K15" s="157" t="s">
        <v>252</v>
      </c>
      <c r="L15" s="157" t="s">
        <v>252</v>
      </c>
      <c r="M15" s="134" t="s">
        <v>252</v>
      </c>
      <c r="N15" s="144" t="s">
        <v>252</v>
      </c>
      <c r="O15" s="123">
        <v>0</v>
      </c>
      <c r="P15" s="157"/>
      <c r="Q15" s="136">
        <v>0</v>
      </c>
      <c r="R15" s="136">
        <v>0</v>
      </c>
    </row>
    <row r="16" spans="1:18" s="118" customFormat="1" x14ac:dyDescent="0.25">
      <c r="A16" s="92" t="s">
        <v>1804</v>
      </c>
      <c r="B16" s="120" t="s">
        <v>252</v>
      </c>
      <c r="C16" s="136" t="s">
        <v>252</v>
      </c>
      <c r="D16" s="136" t="s">
        <v>252</v>
      </c>
      <c r="E16" s="136" t="s">
        <v>252</v>
      </c>
      <c r="F16" s="135" t="s">
        <v>252</v>
      </c>
      <c r="G16" s="144" t="s">
        <v>252</v>
      </c>
      <c r="H16" s="144" t="s">
        <v>252</v>
      </c>
      <c r="I16" s="144" t="s">
        <v>252</v>
      </c>
      <c r="J16" s="144" t="s">
        <v>252</v>
      </c>
      <c r="K16" s="157" t="s">
        <v>252</v>
      </c>
      <c r="L16" s="157" t="s">
        <v>252</v>
      </c>
      <c r="M16" s="134" t="s">
        <v>252</v>
      </c>
      <c r="N16" s="144" t="s">
        <v>252</v>
      </c>
      <c r="O16" s="123">
        <v>0</v>
      </c>
      <c r="P16" s="157"/>
      <c r="Q16" s="136">
        <v>0</v>
      </c>
      <c r="R16" s="136">
        <v>0</v>
      </c>
    </row>
    <row r="17" spans="1:18" s="118" customFormat="1" x14ac:dyDescent="0.25">
      <c r="A17" s="92" t="s">
        <v>1805</v>
      </c>
      <c r="B17" s="120" t="s">
        <v>252</v>
      </c>
      <c r="C17" s="136" t="s">
        <v>252</v>
      </c>
      <c r="D17" s="136" t="s">
        <v>252</v>
      </c>
      <c r="E17" s="136" t="s">
        <v>252</v>
      </c>
      <c r="F17" s="135" t="s">
        <v>252</v>
      </c>
      <c r="G17" s="144" t="s">
        <v>252</v>
      </c>
      <c r="H17" s="144" t="s">
        <v>252</v>
      </c>
      <c r="I17" s="144" t="s">
        <v>252</v>
      </c>
      <c r="J17" s="144" t="s">
        <v>252</v>
      </c>
      <c r="K17" s="157" t="s">
        <v>252</v>
      </c>
      <c r="L17" s="157" t="s">
        <v>252</v>
      </c>
      <c r="M17" s="134" t="s">
        <v>252</v>
      </c>
      <c r="N17" s="144" t="s">
        <v>252</v>
      </c>
      <c r="O17" s="123">
        <v>0</v>
      </c>
      <c r="P17" s="157"/>
      <c r="Q17" s="136">
        <v>0</v>
      </c>
      <c r="R17" s="136">
        <v>0</v>
      </c>
    </row>
    <row r="18" spans="1:18" s="118" customFormat="1" x14ac:dyDescent="0.25">
      <c r="A18" s="78" t="s">
        <v>241</v>
      </c>
      <c r="B18" s="124"/>
      <c r="C18" s="124"/>
      <c r="D18" s="124"/>
      <c r="E18" s="78"/>
      <c r="F18" s="145"/>
      <c r="G18" s="145"/>
      <c r="H18" s="145"/>
      <c r="I18" s="146"/>
      <c r="J18" s="129"/>
      <c r="K18" s="147"/>
      <c r="L18" s="147"/>
      <c r="M18" s="147"/>
      <c r="N18" s="129"/>
      <c r="O18" s="129"/>
    </row>
    <row r="19" spans="1:18" s="118" customFormat="1" x14ac:dyDescent="0.25">
      <c r="A19" s="78" t="s">
        <v>242</v>
      </c>
      <c r="B19" s="124"/>
      <c r="C19" s="124"/>
      <c r="D19" s="124"/>
      <c r="E19" s="78"/>
      <c r="F19" s="145"/>
      <c r="G19" s="145"/>
      <c r="H19" s="145"/>
      <c r="I19" s="146"/>
      <c r="J19" s="129"/>
      <c r="K19" s="147"/>
      <c r="L19" s="147"/>
      <c r="M19" s="147"/>
      <c r="N19" s="129"/>
      <c r="O19" s="129"/>
    </row>
    <row r="20" spans="1:18" s="118" customFormat="1" x14ac:dyDescent="0.25">
      <c r="A20" s="78" t="s">
        <v>243</v>
      </c>
      <c r="B20" s="124"/>
      <c r="C20" s="124"/>
      <c r="D20" s="124"/>
      <c r="E20" s="78"/>
      <c r="F20" s="145"/>
      <c r="G20" s="145"/>
      <c r="H20" s="145"/>
      <c r="I20" s="146"/>
      <c r="J20" s="129"/>
      <c r="K20" s="147"/>
      <c r="L20" s="147"/>
      <c r="M20" s="147"/>
      <c r="N20" s="129"/>
      <c r="O20" s="129"/>
    </row>
    <row r="21" spans="1:18" s="118" customFormat="1" x14ac:dyDescent="0.25">
      <c r="A21" s="78" t="s">
        <v>244</v>
      </c>
      <c r="B21" s="124"/>
      <c r="C21" s="124"/>
      <c r="D21" s="124"/>
      <c r="E21" s="78"/>
      <c r="F21" s="145"/>
      <c r="G21" s="145"/>
      <c r="H21" s="145"/>
      <c r="I21" s="146"/>
      <c r="J21" s="129"/>
      <c r="K21" s="147"/>
      <c r="L21" s="147"/>
      <c r="M21" s="147"/>
      <c r="N21" s="129"/>
      <c r="O21" s="129"/>
    </row>
    <row r="22" spans="1:18" s="118" customFormat="1" x14ac:dyDescent="0.25">
      <c r="A22" s="78" t="s">
        <v>245</v>
      </c>
      <c r="B22" s="124"/>
      <c r="C22" s="124"/>
      <c r="D22" s="124"/>
      <c r="E22" s="78"/>
      <c r="F22" s="145"/>
      <c r="G22" s="145"/>
      <c r="H22" s="145"/>
      <c r="I22" s="146"/>
      <c r="J22" s="129"/>
      <c r="K22" s="147"/>
      <c r="L22" s="147"/>
      <c r="M22" s="147"/>
      <c r="N22" s="129"/>
      <c r="O22" s="129"/>
    </row>
  </sheetData>
  <mergeCells count="2">
    <mergeCell ref="A5:R5"/>
    <mergeCell ref="A4:R4"/>
  </mergeCells>
  <phoneticPr fontId="3" type="noConversion"/>
  <conditionalFormatting sqref="A9:A17 O10:O17">
    <cfRule type="expression" dxfId="68" priority="281" stopIfTrue="1">
      <formula>#REF!&gt;0</formula>
    </cfRule>
    <cfRule type="expression" dxfId="67" priority="282" stopIfTrue="1">
      <formula>LEFT(#REF!,3)="TIR"</formula>
    </cfRule>
  </conditionalFormatting>
  <conditionalFormatting sqref="B9:H17 J9:J17">
    <cfRule type="expression" dxfId="66" priority="279" stopIfTrue="1">
      <formula>LEFT(#REF!,3)="TIR"</formula>
    </cfRule>
  </conditionalFormatting>
  <conditionalFormatting sqref="J1:J3 I9:I17 K9:N17 P10:Q17 J18:J55552">
    <cfRule type="expression" dxfId="65" priority="273" stopIfTrue="1">
      <formula>LEFT(#REF!,3)="TIR"</formula>
    </cfRule>
  </conditionalFormatting>
  <conditionalFormatting sqref="K6">
    <cfRule type="expression" dxfId="64" priority="278" stopIfTrue="1">
      <formula>LEFT(#REF!,3)="TIR"</formula>
    </cfRule>
  </conditionalFormatting>
  <conditionalFormatting sqref="Q10:R17">
    <cfRule type="expression" dxfId="63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40"/>
  <sheetViews>
    <sheetView rightToLeft="1" zoomScale="80" workbookViewId="0"/>
  </sheetViews>
  <sheetFormatPr defaultColWidth="9.109375" defaultRowHeight="13.2" x14ac:dyDescent="0.25"/>
  <cols>
    <col min="1" max="1" width="37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6.5546875" style="9" bestFit="1" customWidth="1"/>
    <col min="6" max="6" width="7.5546875" style="59" customWidth="1"/>
    <col min="7" max="7" width="11.109375" style="59" customWidth="1"/>
    <col min="8" max="8" width="14.109375" style="59" customWidth="1"/>
    <col min="9" max="9" width="7.88671875" style="36" customWidth="1"/>
    <col min="10" max="10" width="12" style="61" bestFit="1" customWidth="1"/>
    <col min="11" max="11" width="12.5546875" style="63" customWidth="1"/>
    <col min="12" max="12" width="14.109375" style="63" customWidth="1"/>
    <col min="13" max="13" width="13.5546875" style="63" bestFit="1" customWidth="1"/>
    <col min="14" max="14" width="8.88671875" style="61" bestFit="1" customWidth="1"/>
    <col min="15" max="15" width="11.33203125" style="61" bestFit="1" customWidth="1"/>
    <col min="16" max="16" width="22" style="65" customWidth="1"/>
    <col min="17" max="17" width="25.44140625" style="65" customWidth="1"/>
    <col min="18" max="18" width="20.6640625" style="65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2"/>
      <c r="L1" s="62"/>
      <c r="M1" s="62"/>
      <c r="N1" s="61"/>
      <c r="O1" s="61"/>
      <c r="P1" s="65"/>
      <c r="Q1" s="65"/>
      <c r="R1" s="43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2"/>
      <c r="L2" s="62"/>
      <c r="M2" s="62"/>
      <c r="N2" s="61"/>
      <c r="O2" s="61"/>
      <c r="P2" s="65"/>
      <c r="Q2" s="65"/>
      <c r="R2" s="43"/>
    </row>
    <row r="3" spans="1:18" s="7" customFormat="1" ht="13.8" thickBot="1" x14ac:dyDescent="0.3">
      <c r="A3" s="9" t="s">
        <v>240</v>
      </c>
      <c r="B3" s="8" t="s">
        <v>248</v>
      </c>
      <c r="C3" s="8"/>
      <c r="D3" s="8"/>
      <c r="E3" s="9"/>
      <c r="F3" s="59"/>
      <c r="G3" s="59"/>
      <c r="H3" s="59"/>
      <c r="I3" s="36"/>
      <c r="J3" s="61"/>
      <c r="K3" s="62"/>
      <c r="L3" s="62"/>
      <c r="M3" s="62"/>
      <c r="N3" s="61"/>
      <c r="O3" s="61"/>
      <c r="P3" s="65"/>
      <c r="Q3" s="65"/>
      <c r="R3" s="43"/>
    </row>
    <row r="4" spans="1:18" s="7" customFormat="1" ht="13.8" thickBot="1" x14ac:dyDescent="0.3">
      <c r="A4" s="229" t="s">
        <v>28</v>
      </c>
      <c r="B4" s="230"/>
      <c r="C4" s="230"/>
      <c r="D4" s="230"/>
      <c r="E4" s="230"/>
      <c r="F4" s="230"/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1"/>
    </row>
    <row r="5" spans="1:18" s="7" customFormat="1" x14ac:dyDescent="0.25">
      <c r="A5" s="222" t="s">
        <v>20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4"/>
    </row>
    <row r="6" spans="1:18" s="7" customFormat="1" ht="30" customHeight="1" x14ac:dyDescent="0.25">
      <c r="A6" s="86" t="s">
        <v>157</v>
      </c>
      <c r="B6" s="202" t="s">
        <v>69</v>
      </c>
      <c r="C6" s="202" t="s">
        <v>79</v>
      </c>
      <c r="D6" s="202" t="s">
        <v>74</v>
      </c>
      <c r="E6" s="202" t="s">
        <v>19</v>
      </c>
      <c r="F6" s="202" t="s">
        <v>70</v>
      </c>
      <c r="G6" s="202" t="s">
        <v>5</v>
      </c>
      <c r="H6" s="202" t="s">
        <v>13</v>
      </c>
      <c r="I6" s="202" t="s">
        <v>14</v>
      </c>
      <c r="J6" s="202" t="s">
        <v>6</v>
      </c>
      <c r="K6" s="203" t="s">
        <v>66</v>
      </c>
      <c r="L6" s="203" t="s">
        <v>71</v>
      </c>
      <c r="M6" s="203" t="s">
        <v>67</v>
      </c>
      <c r="N6" s="203" t="s">
        <v>68</v>
      </c>
      <c r="O6" s="203" t="s">
        <v>29</v>
      </c>
      <c r="P6" s="89" t="s">
        <v>17</v>
      </c>
      <c r="Q6" s="89" t="s">
        <v>75</v>
      </c>
      <c r="R6" s="90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15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8" customFormat="1" ht="12.75" customHeight="1" thickBot="1" x14ac:dyDescent="0.3">
      <c r="A9" s="99" t="s">
        <v>58</v>
      </c>
      <c r="B9" s="67"/>
      <c r="C9" s="67"/>
      <c r="D9" s="67"/>
      <c r="E9" s="67"/>
      <c r="F9" s="100"/>
      <c r="G9" s="100"/>
      <c r="H9" s="100"/>
      <c r="I9" s="100"/>
      <c r="J9" s="100"/>
      <c r="K9" s="67"/>
      <c r="L9" s="67"/>
      <c r="M9" s="101"/>
      <c r="N9" s="100"/>
      <c r="O9" s="104">
        <v>28998.919450599999</v>
      </c>
      <c r="P9" s="67"/>
      <c r="Q9" s="67">
        <v>1</v>
      </c>
      <c r="R9" s="81">
        <v>5.6543165076111179E-2</v>
      </c>
    </row>
    <row r="10" spans="1:18" s="118" customFormat="1" x14ac:dyDescent="0.25">
      <c r="A10" s="91" t="s">
        <v>137</v>
      </c>
      <c r="B10" s="120" t="s">
        <v>252</v>
      </c>
      <c r="C10" s="120" t="s">
        <v>252</v>
      </c>
      <c r="D10" s="120" t="s">
        <v>252</v>
      </c>
      <c r="E10" s="120" t="s">
        <v>252</v>
      </c>
      <c r="F10" s="121" t="s">
        <v>252</v>
      </c>
      <c r="G10" s="121" t="s">
        <v>252</v>
      </c>
      <c r="H10" s="121" t="s">
        <v>252</v>
      </c>
      <c r="I10" s="132" t="s">
        <v>252</v>
      </c>
      <c r="J10" s="121" t="s">
        <v>252</v>
      </c>
      <c r="K10" s="120" t="s">
        <v>252</v>
      </c>
      <c r="L10" s="120" t="s">
        <v>252</v>
      </c>
      <c r="M10" s="132" t="s">
        <v>252</v>
      </c>
      <c r="N10" s="121" t="s">
        <v>252</v>
      </c>
      <c r="O10" s="133">
        <v>28998.919450399993</v>
      </c>
      <c r="P10" s="120" t="s">
        <v>252</v>
      </c>
      <c r="Q10" s="120">
        <v>0.99999999999310307</v>
      </c>
      <c r="R10" s="120">
        <v>5.65431650757212E-2</v>
      </c>
    </row>
    <row r="11" spans="1:18" s="118" customFormat="1" x14ac:dyDescent="0.25">
      <c r="A11" s="92" t="s">
        <v>1802</v>
      </c>
      <c r="B11" s="136" t="s">
        <v>252</v>
      </c>
      <c r="C11" s="136" t="s">
        <v>252</v>
      </c>
      <c r="D11" s="136" t="s">
        <v>252</v>
      </c>
      <c r="E11" s="136" t="s">
        <v>252</v>
      </c>
      <c r="F11" s="121" t="s">
        <v>252</v>
      </c>
      <c r="G11" s="135" t="s">
        <v>252</v>
      </c>
      <c r="H11" s="135" t="s">
        <v>252</v>
      </c>
      <c r="I11" s="132" t="s">
        <v>252</v>
      </c>
      <c r="J11" s="135" t="s">
        <v>252</v>
      </c>
      <c r="K11" s="136" t="s">
        <v>252</v>
      </c>
      <c r="L11" s="136" t="s">
        <v>252</v>
      </c>
      <c r="M11" s="134" t="s">
        <v>252</v>
      </c>
      <c r="N11" s="121" t="s">
        <v>252</v>
      </c>
      <c r="O11" s="123">
        <v>26950.883930099997</v>
      </c>
      <c r="P11" s="136"/>
      <c r="Q11" s="120">
        <v>0.92937545400652422</v>
      </c>
      <c r="R11" s="120">
        <v>5.2549829713576662E-2</v>
      </c>
    </row>
    <row r="12" spans="1:18" x14ac:dyDescent="0.25">
      <c r="A12" s="16" t="s">
        <v>1813</v>
      </c>
      <c r="B12" s="24" t="s">
        <v>1814</v>
      </c>
      <c r="C12" s="24" t="s">
        <v>252</v>
      </c>
      <c r="D12" s="24" t="s">
        <v>659</v>
      </c>
      <c r="E12" s="24" t="s">
        <v>204</v>
      </c>
      <c r="F12" s="66" t="s">
        <v>256</v>
      </c>
      <c r="G12" s="60" t="s">
        <v>257</v>
      </c>
      <c r="H12" s="60" t="s">
        <v>1815</v>
      </c>
      <c r="I12" s="98">
        <v>6.1208999999999998</v>
      </c>
      <c r="J12" s="60" t="s">
        <v>258</v>
      </c>
      <c r="K12" s="24">
        <v>4.9000000000000002E-2</v>
      </c>
      <c r="L12" s="24">
        <v>2.6600000000000002E-2</v>
      </c>
      <c r="M12" s="69">
        <v>888318.3728423994</v>
      </c>
      <c r="N12" s="66">
        <v>153.22999999999999</v>
      </c>
      <c r="O12" s="84">
        <v>1361.1702299999999</v>
      </c>
      <c r="P12" s="24">
        <v>5.9174194508197124E-4</v>
      </c>
      <c r="Q12" s="32">
        <v>4.6938653432200106E-2</v>
      </c>
      <c r="R12" s="32">
        <v>2.654060029467263E-3</v>
      </c>
    </row>
    <row r="13" spans="1:18" x14ac:dyDescent="0.25">
      <c r="A13" s="16" t="s">
        <v>1823</v>
      </c>
      <c r="B13" s="24" t="s">
        <v>1824</v>
      </c>
      <c r="C13" s="24" t="s">
        <v>252</v>
      </c>
      <c r="D13" s="24" t="s">
        <v>659</v>
      </c>
      <c r="E13" s="24" t="s">
        <v>204</v>
      </c>
      <c r="F13" s="66" t="s">
        <v>256</v>
      </c>
      <c r="G13" s="60" t="s">
        <v>257</v>
      </c>
      <c r="H13" s="60" t="s">
        <v>1825</v>
      </c>
      <c r="I13" s="98">
        <v>9.7940000000000005</v>
      </c>
      <c r="J13" s="60" t="s">
        <v>258</v>
      </c>
      <c r="K13" s="24">
        <v>4.0999999999999995E-2</v>
      </c>
      <c r="L13" s="24">
        <v>2.8300000000000002E-2</v>
      </c>
      <c r="M13" s="69">
        <v>11597161.926525416</v>
      </c>
      <c r="N13" s="66">
        <v>132.19</v>
      </c>
      <c r="O13" s="84">
        <v>15330.288339999999</v>
      </c>
      <c r="P13" s="24">
        <v>3.1936816391037806E-3</v>
      </c>
      <c r="Q13" s="32">
        <v>0.52865033009644813</v>
      </c>
      <c r="R13" s="32">
        <v>2.9891562882184131E-2</v>
      </c>
    </row>
    <row r="14" spans="1:18" x14ac:dyDescent="0.25">
      <c r="A14" s="16" t="s">
        <v>1836</v>
      </c>
      <c r="B14" s="24" t="s">
        <v>1837</v>
      </c>
      <c r="C14" s="24" t="s">
        <v>252</v>
      </c>
      <c r="D14" s="24" t="s">
        <v>1838</v>
      </c>
      <c r="E14" s="24" t="s">
        <v>204</v>
      </c>
      <c r="F14" s="66" t="s">
        <v>574</v>
      </c>
      <c r="G14" s="60" t="s">
        <v>440</v>
      </c>
      <c r="H14" s="60" t="s">
        <v>1839</v>
      </c>
      <c r="I14" s="98">
        <v>4.5950000000000006</v>
      </c>
      <c r="J14" s="60" t="s">
        <v>258</v>
      </c>
      <c r="K14" s="24">
        <v>1.55E-2</v>
      </c>
      <c r="L14" s="24">
        <v>2.7099999999999999E-2</v>
      </c>
      <c r="M14" s="69">
        <v>14454.540776989386</v>
      </c>
      <c r="N14" s="66">
        <v>100.13000000000001</v>
      </c>
      <c r="O14" s="84">
        <v>14.473330000000001</v>
      </c>
      <c r="P14" s="24">
        <v>2.5358843468402433E-5</v>
      </c>
      <c r="Q14" s="32">
        <v>4.9909894141592027E-4</v>
      </c>
      <c r="R14" s="32">
        <v>2.8220633833792724E-5</v>
      </c>
    </row>
    <row r="15" spans="1:18" x14ac:dyDescent="0.25">
      <c r="A15" s="16" t="s">
        <v>1840</v>
      </c>
      <c r="B15" s="24" t="s">
        <v>1841</v>
      </c>
      <c r="C15" s="24" t="s">
        <v>252</v>
      </c>
      <c r="D15" s="24" t="s">
        <v>1838</v>
      </c>
      <c r="E15" s="24" t="s">
        <v>204</v>
      </c>
      <c r="F15" s="66" t="s">
        <v>574</v>
      </c>
      <c r="G15" s="60" t="s">
        <v>440</v>
      </c>
      <c r="H15" s="60" t="s">
        <v>1839</v>
      </c>
      <c r="I15" s="98">
        <v>7.3394000000000004</v>
      </c>
      <c r="J15" s="60" t="s">
        <v>258</v>
      </c>
      <c r="K15" s="24">
        <v>1.7500000000000002E-2</v>
      </c>
      <c r="L15" s="24">
        <v>2.8999999999999998E-2</v>
      </c>
      <c r="M15" s="69">
        <v>13958.235834615492</v>
      </c>
      <c r="N15" s="66">
        <v>97.13</v>
      </c>
      <c r="O15" s="84">
        <v>13.55763</v>
      </c>
      <c r="P15" s="24">
        <v>3.6732199564777613E-5</v>
      </c>
      <c r="Q15" s="32">
        <v>4.6752190277625971E-4</v>
      </c>
      <c r="R15" s="32">
        <v>2.6435168125375655E-5</v>
      </c>
    </row>
    <row r="16" spans="1:18" x14ac:dyDescent="0.25">
      <c r="A16" s="16" t="s">
        <v>1832</v>
      </c>
      <c r="B16" s="24" t="s">
        <v>1833</v>
      </c>
      <c r="C16" s="24" t="s">
        <v>252</v>
      </c>
      <c r="D16" s="24" t="s">
        <v>1834</v>
      </c>
      <c r="E16" s="24" t="s">
        <v>225</v>
      </c>
      <c r="F16" s="66" t="s">
        <v>574</v>
      </c>
      <c r="G16" s="60" t="s">
        <v>440</v>
      </c>
      <c r="H16" s="60" t="s">
        <v>1835</v>
      </c>
      <c r="I16" s="98">
        <v>7.9325000000000001</v>
      </c>
      <c r="J16" s="60" t="s">
        <v>258</v>
      </c>
      <c r="K16" s="24">
        <v>8.3000000000000001E-3</v>
      </c>
      <c r="L16" s="24">
        <v>2.6699999999999998E-2</v>
      </c>
      <c r="M16" s="69">
        <v>25138.491959619758</v>
      </c>
      <c r="N16" s="66">
        <v>96.33</v>
      </c>
      <c r="O16" s="84">
        <v>24.215910000000001</v>
      </c>
      <c r="P16" s="24">
        <v>7.6052798328855073E-5</v>
      </c>
      <c r="Q16" s="32">
        <v>8.3506249400954705E-4</v>
      </c>
      <c r="R16" s="32">
        <v>4.7217076447650922E-5</v>
      </c>
    </row>
    <row r="17" spans="1:18" x14ac:dyDescent="0.25">
      <c r="A17" s="16" t="s">
        <v>1816</v>
      </c>
      <c r="B17" s="24" t="s">
        <v>1817</v>
      </c>
      <c r="C17" s="24" t="s">
        <v>252</v>
      </c>
      <c r="D17" s="24" t="s">
        <v>610</v>
      </c>
      <c r="E17" s="24" t="s">
        <v>204</v>
      </c>
      <c r="F17" s="66" t="s">
        <v>513</v>
      </c>
      <c r="G17" s="60" t="s">
        <v>440</v>
      </c>
      <c r="H17" s="60" t="s">
        <v>1818</v>
      </c>
      <c r="I17" s="98">
        <v>1.6498999999999999</v>
      </c>
      <c r="J17" s="60" t="s">
        <v>258</v>
      </c>
      <c r="K17" s="24">
        <v>5.5999999999999994E-2</v>
      </c>
      <c r="L17" s="24">
        <v>2.3599999999999999E-2</v>
      </c>
      <c r="M17" s="69">
        <v>963500.39391462645</v>
      </c>
      <c r="N17" s="66">
        <v>141.88</v>
      </c>
      <c r="O17" s="84">
        <v>1367.0143600000001</v>
      </c>
      <c r="P17" s="24">
        <v>2.5405722670433272E-3</v>
      </c>
      <c r="Q17" s="32">
        <v>4.7140182665382592E-2</v>
      </c>
      <c r="R17" s="32">
        <v>2.6654551301667625E-3</v>
      </c>
    </row>
    <row r="18" spans="1:18" x14ac:dyDescent="0.25">
      <c r="A18" s="16" t="s">
        <v>1826</v>
      </c>
      <c r="B18" s="24" t="s">
        <v>1827</v>
      </c>
      <c r="C18" s="24" t="s">
        <v>252</v>
      </c>
      <c r="D18" s="24" t="s">
        <v>610</v>
      </c>
      <c r="E18" s="24" t="s">
        <v>204</v>
      </c>
      <c r="F18" s="66" t="s">
        <v>513</v>
      </c>
      <c r="G18" s="60" t="s">
        <v>440</v>
      </c>
      <c r="H18" s="60" t="s">
        <v>1828</v>
      </c>
      <c r="I18" s="98">
        <v>4.3342000000000001</v>
      </c>
      <c r="J18" s="60" t="s">
        <v>258</v>
      </c>
      <c r="K18" s="24">
        <v>4.9299999999999997E-2</v>
      </c>
      <c r="L18" s="24">
        <v>2.1600000000000001E-2</v>
      </c>
      <c r="M18" s="69">
        <v>3043868.0503013576</v>
      </c>
      <c r="N18" s="66">
        <v>128.97</v>
      </c>
      <c r="O18" s="84">
        <v>3925.6766200000002</v>
      </c>
      <c r="P18" s="24">
        <v>4.4694008970925132E-3</v>
      </c>
      <c r="Q18" s="32">
        <v>0.13537320335978162</v>
      </c>
      <c r="R18" s="32">
        <v>7.6544293844541004E-3</v>
      </c>
    </row>
    <row r="19" spans="1:18" x14ac:dyDescent="0.25">
      <c r="A19" s="16" t="s">
        <v>1809</v>
      </c>
      <c r="B19" s="24" t="s">
        <v>1810</v>
      </c>
      <c r="C19" s="24" t="s">
        <v>252</v>
      </c>
      <c r="D19" s="24" t="s">
        <v>1811</v>
      </c>
      <c r="E19" s="24" t="s">
        <v>202</v>
      </c>
      <c r="F19" s="66" t="s">
        <v>460</v>
      </c>
      <c r="G19" s="60" t="s">
        <v>257</v>
      </c>
      <c r="H19" s="60" t="s">
        <v>1812</v>
      </c>
      <c r="I19" s="98">
        <v>0.90459999999999996</v>
      </c>
      <c r="J19" s="60" t="s">
        <v>258</v>
      </c>
      <c r="K19" s="24">
        <v>7.7499999999999999E-2</v>
      </c>
      <c r="L19" s="24">
        <v>2.4500000000000001E-2</v>
      </c>
      <c r="M19" s="69">
        <v>705.352138968595</v>
      </c>
      <c r="N19" s="66">
        <v>146.38999999999999</v>
      </c>
      <c r="O19" s="84">
        <v>1.0325599999999999</v>
      </c>
      <c r="P19" s="24">
        <v>4.6644032325555152E-6</v>
      </c>
      <c r="Q19" s="32">
        <v>3.5606843963926933E-5</v>
      </c>
      <c r="R19" s="32">
        <v>2.0133236560916533E-6</v>
      </c>
    </row>
    <row r="20" spans="1:18" x14ac:dyDescent="0.25">
      <c r="A20" s="16" t="s">
        <v>1829</v>
      </c>
      <c r="B20" s="24" t="s">
        <v>1830</v>
      </c>
      <c r="C20" s="24" t="s">
        <v>252</v>
      </c>
      <c r="D20" s="24" t="s">
        <v>1080</v>
      </c>
      <c r="E20" s="24" t="s">
        <v>201</v>
      </c>
      <c r="F20" s="66" t="s">
        <v>530</v>
      </c>
      <c r="G20" s="60" t="s">
        <v>440</v>
      </c>
      <c r="H20" s="60" t="s">
        <v>1831</v>
      </c>
      <c r="I20" s="98">
        <v>0</v>
      </c>
      <c r="J20" s="60" t="s">
        <v>258</v>
      </c>
      <c r="K20" s="24">
        <v>4.4999999999999998E-2</v>
      </c>
      <c r="L20" s="24">
        <v>0</v>
      </c>
      <c r="M20" s="69">
        <v>0.6</v>
      </c>
      <c r="N20" s="66">
        <v>119.08000000000001</v>
      </c>
      <c r="O20" s="84">
        <v>7.0999999999999991E-4</v>
      </c>
      <c r="P20" s="24">
        <v>1.2E-8</v>
      </c>
      <c r="Q20" s="32">
        <v>2.448367089020311E-8</v>
      </c>
      <c r="R20" s="32">
        <v>1.3843842448139323E-9</v>
      </c>
    </row>
    <row r="21" spans="1:18" x14ac:dyDescent="0.25">
      <c r="A21" s="16" t="s">
        <v>1806</v>
      </c>
      <c r="B21" s="24" t="s">
        <v>1807</v>
      </c>
      <c r="C21" s="24" t="s">
        <v>252</v>
      </c>
      <c r="D21" s="24" t="s">
        <v>1066</v>
      </c>
      <c r="E21" s="24" t="s">
        <v>201</v>
      </c>
      <c r="F21" s="66" t="s">
        <v>439</v>
      </c>
      <c r="G21" s="60" t="s">
        <v>440</v>
      </c>
      <c r="H21" s="60" t="s">
        <v>1808</v>
      </c>
      <c r="I21" s="98">
        <v>3.5434000000000001</v>
      </c>
      <c r="J21" s="60" t="s">
        <v>258</v>
      </c>
      <c r="K21" s="24">
        <v>3.3000000000000002E-2</v>
      </c>
      <c r="L21" s="24">
        <v>1.24E-2</v>
      </c>
      <c r="M21" s="69">
        <v>1885931.4901386779</v>
      </c>
      <c r="N21" s="66">
        <v>121.42999999999999</v>
      </c>
      <c r="O21" s="84">
        <v>2290.0866099999998</v>
      </c>
      <c r="P21" s="24">
        <v>9.2903029070870828E-3</v>
      </c>
      <c r="Q21" s="32">
        <v>7.897144629479004E-2</v>
      </c>
      <c r="R21" s="32">
        <v>4.4652955241455614E-3</v>
      </c>
    </row>
    <row r="22" spans="1:18" x14ac:dyDescent="0.25">
      <c r="A22" s="16" t="s">
        <v>1819</v>
      </c>
      <c r="B22" s="24" t="s">
        <v>1820</v>
      </c>
      <c r="C22" s="24" t="s">
        <v>252</v>
      </c>
      <c r="D22" s="24" t="s">
        <v>1821</v>
      </c>
      <c r="E22" s="24" t="s">
        <v>218</v>
      </c>
      <c r="F22" s="66" t="s">
        <v>595</v>
      </c>
      <c r="G22" s="60" t="s">
        <v>440</v>
      </c>
      <c r="H22" s="60" t="s">
        <v>1822</v>
      </c>
      <c r="I22" s="98">
        <v>0.69350000000000001</v>
      </c>
      <c r="J22" s="60" t="s">
        <v>258</v>
      </c>
      <c r="K22" s="24">
        <v>7.1500000000000008E-2</v>
      </c>
      <c r="L22" s="24">
        <v>1.8799999999999997E-2</v>
      </c>
      <c r="M22" s="69">
        <v>2102394.3199999998</v>
      </c>
      <c r="N22" s="66">
        <v>124.78</v>
      </c>
      <c r="O22" s="84">
        <v>2623.3676299999997</v>
      </c>
      <c r="P22" s="24">
        <v>0</v>
      </c>
      <c r="Q22" s="32">
        <v>9.0464323488636797E-2</v>
      </c>
      <c r="R22" s="32">
        <v>5.1151391765167122E-3</v>
      </c>
    </row>
    <row r="23" spans="1:18" s="118" customFormat="1" x14ac:dyDescent="0.25">
      <c r="A23" s="92" t="s">
        <v>1803</v>
      </c>
      <c r="B23" s="136" t="s">
        <v>252</v>
      </c>
      <c r="C23" s="136" t="s">
        <v>252</v>
      </c>
      <c r="D23" s="136" t="s">
        <v>252</v>
      </c>
      <c r="E23" s="136" t="s">
        <v>252</v>
      </c>
      <c r="F23" s="121" t="s">
        <v>252</v>
      </c>
      <c r="G23" s="135" t="s">
        <v>252</v>
      </c>
      <c r="H23" s="135" t="s">
        <v>252</v>
      </c>
      <c r="I23" s="132" t="s">
        <v>252</v>
      </c>
      <c r="J23" s="135" t="s">
        <v>252</v>
      </c>
      <c r="K23" s="136" t="s">
        <v>252</v>
      </c>
      <c r="L23" s="136" t="s">
        <v>252</v>
      </c>
      <c r="M23" s="134" t="s">
        <v>252</v>
      </c>
      <c r="N23" s="121" t="s">
        <v>252</v>
      </c>
      <c r="O23" s="123">
        <v>2047.4460600999998</v>
      </c>
      <c r="P23" s="136"/>
      <c r="Q23" s="120">
        <v>7.0604219015396361E-2</v>
      </c>
      <c r="R23" s="120">
        <v>3.9921860108574642E-3</v>
      </c>
    </row>
    <row r="24" spans="1:18" x14ac:dyDescent="0.25">
      <c r="A24" s="16" t="s">
        <v>1846</v>
      </c>
      <c r="B24" s="24" t="s">
        <v>1847</v>
      </c>
      <c r="C24" s="24" t="s">
        <v>252</v>
      </c>
      <c r="D24" s="24" t="s">
        <v>1848</v>
      </c>
      <c r="E24" s="24" t="s">
        <v>195</v>
      </c>
      <c r="F24" s="66" t="s">
        <v>574</v>
      </c>
      <c r="G24" s="60" t="s">
        <v>440</v>
      </c>
      <c r="H24" s="60" t="s">
        <v>1849</v>
      </c>
      <c r="I24" s="98">
        <v>4.8882000000000003</v>
      </c>
      <c r="J24" s="60" t="s">
        <v>258</v>
      </c>
      <c r="K24" s="24">
        <v>3.7400000000000003E-2</v>
      </c>
      <c r="L24" s="24">
        <v>4.9200000000000001E-2</v>
      </c>
      <c r="M24" s="69">
        <v>750252.86196344579</v>
      </c>
      <c r="N24" s="66">
        <v>95.74</v>
      </c>
      <c r="O24" s="84">
        <v>718.29207999999994</v>
      </c>
      <c r="P24" s="24">
        <v>1.2057463712459224E-3</v>
      </c>
      <c r="Q24" s="32">
        <v>2.4769615337689357E-2</v>
      </c>
      <c r="R24" s="32">
        <v>1.4005524489107445E-3</v>
      </c>
    </row>
    <row r="25" spans="1:18" x14ac:dyDescent="0.25">
      <c r="A25" s="16" t="s">
        <v>1850</v>
      </c>
      <c r="B25" s="24" t="s">
        <v>1851</v>
      </c>
      <c r="C25" s="24" t="s">
        <v>252</v>
      </c>
      <c r="D25" s="24" t="s">
        <v>1848</v>
      </c>
      <c r="E25" s="24" t="s">
        <v>195</v>
      </c>
      <c r="F25" s="66" t="s">
        <v>574</v>
      </c>
      <c r="G25" s="60" t="s">
        <v>440</v>
      </c>
      <c r="H25" s="60" t="s">
        <v>1849</v>
      </c>
      <c r="I25" s="98">
        <v>1.1661999999999999</v>
      </c>
      <c r="J25" s="60" t="s">
        <v>258</v>
      </c>
      <c r="K25" s="24">
        <v>2.5000000000000001E-2</v>
      </c>
      <c r="L25" s="24">
        <v>4.41E-2</v>
      </c>
      <c r="M25" s="69">
        <v>336237.12873261672</v>
      </c>
      <c r="N25" s="66">
        <v>98.590000000000018</v>
      </c>
      <c r="O25" s="84">
        <v>331.49617999999998</v>
      </c>
      <c r="P25" s="24">
        <v>8.2401862855935358E-4</v>
      </c>
      <c r="Q25" s="32">
        <v>1.1431328693633142E-2</v>
      </c>
      <c r="R25" s="32">
        <v>6.463635053633851E-4</v>
      </c>
    </row>
    <row r="26" spans="1:18" x14ac:dyDescent="0.25">
      <c r="A26" s="16" t="s">
        <v>1852</v>
      </c>
      <c r="B26" s="24" t="s">
        <v>1853</v>
      </c>
      <c r="C26" s="24" t="s">
        <v>252</v>
      </c>
      <c r="D26" s="24" t="s">
        <v>1854</v>
      </c>
      <c r="E26" s="24" t="s">
        <v>223</v>
      </c>
      <c r="F26" s="66" t="s">
        <v>530</v>
      </c>
      <c r="G26" s="60" t="s">
        <v>440</v>
      </c>
      <c r="H26" s="60" t="s">
        <v>1855</v>
      </c>
      <c r="I26" s="98">
        <v>2.2429000000000001</v>
      </c>
      <c r="J26" s="60" t="s">
        <v>258</v>
      </c>
      <c r="K26" s="24">
        <v>3.1E-2</v>
      </c>
      <c r="L26" s="24">
        <v>4.7500000000000001E-2</v>
      </c>
      <c r="M26" s="69">
        <v>10578.864874368612</v>
      </c>
      <c r="N26" s="66">
        <v>96.57</v>
      </c>
      <c r="O26" s="84">
        <v>10.216010000000001</v>
      </c>
      <c r="P26" s="24">
        <v>1.3002335161919545E-5</v>
      </c>
      <c r="Q26" s="32">
        <v>3.5228933331130129E-4</v>
      </c>
      <c r="R26" s="32">
        <v>1.991955392797406E-5</v>
      </c>
    </row>
    <row r="27" spans="1:18" x14ac:dyDescent="0.25">
      <c r="A27" s="16" t="s">
        <v>1856</v>
      </c>
      <c r="B27" s="24" t="s">
        <v>1857</v>
      </c>
      <c r="C27" s="24" t="s">
        <v>252</v>
      </c>
      <c r="D27" s="24" t="s">
        <v>1858</v>
      </c>
      <c r="E27" s="24" t="s">
        <v>198</v>
      </c>
      <c r="F27" s="66" t="s">
        <v>448</v>
      </c>
      <c r="G27" s="60" t="s">
        <v>257</v>
      </c>
      <c r="H27" s="60" t="s">
        <v>1163</v>
      </c>
      <c r="I27" s="98">
        <v>3.5192999999999994</v>
      </c>
      <c r="J27" s="60" t="s">
        <v>258</v>
      </c>
      <c r="K27" s="24">
        <v>3.3500000000000002E-2</v>
      </c>
      <c r="L27" s="24">
        <v>6.2400000000000004E-2</v>
      </c>
      <c r="M27" s="69">
        <v>21382.024642878434</v>
      </c>
      <c r="N27" s="66">
        <v>90.79</v>
      </c>
      <c r="O27" s="84">
        <v>19.412740000000003</v>
      </c>
      <c r="P27" s="24">
        <v>2.6727530803598043E-5</v>
      </c>
      <c r="Q27" s="32">
        <v>6.6942977075645294E-4</v>
      </c>
      <c r="R27" s="32">
        <v>3.7851678034745382E-5</v>
      </c>
    </row>
    <row r="28" spans="1:18" x14ac:dyDescent="0.25">
      <c r="A28" s="16" t="s">
        <v>1859</v>
      </c>
      <c r="B28" s="24" t="s">
        <v>1860</v>
      </c>
      <c r="C28" s="24" t="s">
        <v>252</v>
      </c>
      <c r="D28" s="24" t="s">
        <v>1861</v>
      </c>
      <c r="E28" s="24" t="s">
        <v>200</v>
      </c>
      <c r="F28" s="66" t="s">
        <v>583</v>
      </c>
      <c r="G28" s="60" t="s">
        <v>440</v>
      </c>
      <c r="H28" s="60" t="s">
        <v>1862</v>
      </c>
      <c r="I28" s="98">
        <v>2.6918000000000002</v>
      </c>
      <c r="J28" s="60" t="s">
        <v>258</v>
      </c>
      <c r="K28" s="24">
        <v>7.049999952316284E-2</v>
      </c>
      <c r="L28" s="24">
        <v>6.13E-2</v>
      </c>
      <c r="M28" s="69">
        <v>15366.180506796949</v>
      </c>
      <c r="N28" s="66">
        <v>100</v>
      </c>
      <c r="O28" s="84">
        <v>15.36618</v>
      </c>
      <c r="P28" s="24">
        <v>3.6622941400161468E-5</v>
      </c>
      <c r="Q28" s="32">
        <v>5.2988801966143844E-4</v>
      </c>
      <c r="R28" s="32">
        <v>2.9961545767570355E-5</v>
      </c>
    </row>
    <row r="29" spans="1:18" x14ac:dyDescent="0.25">
      <c r="A29" s="16" t="s">
        <v>1842</v>
      </c>
      <c r="B29" s="24" t="s">
        <v>1843</v>
      </c>
      <c r="C29" s="24" t="s">
        <v>252</v>
      </c>
      <c r="D29" s="24" t="s">
        <v>1844</v>
      </c>
      <c r="E29" s="24" t="s">
        <v>228</v>
      </c>
      <c r="F29" s="66" t="s">
        <v>595</v>
      </c>
      <c r="G29" s="60" t="s">
        <v>440</v>
      </c>
      <c r="H29" s="60" t="s">
        <v>1845</v>
      </c>
      <c r="I29" s="98">
        <v>2.7692000000000001</v>
      </c>
      <c r="J29" s="60" t="s">
        <v>258</v>
      </c>
      <c r="K29" s="24">
        <v>4.5999999999999999E-2</v>
      </c>
      <c r="L29" s="24">
        <v>6.3700000000000007E-2</v>
      </c>
      <c r="M29" s="69">
        <v>996926.40701127483</v>
      </c>
      <c r="N29" s="66">
        <v>95.56</v>
      </c>
      <c r="O29" s="84">
        <v>952.66287</v>
      </c>
      <c r="P29" s="24">
        <v>2.2643710302115237E-3</v>
      </c>
      <c r="Q29" s="32">
        <v>3.285166785689627E-2</v>
      </c>
      <c r="R29" s="32">
        <v>1.8575372786580613E-3</v>
      </c>
    </row>
    <row r="30" spans="1:18" s="118" customFormat="1" x14ac:dyDescent="0.25">
      <c r="A30" s="92" t="s">
        <v>427</v>
      </c>
      <c r="B30" s="136" t="s">
        <v>252</v>
      </c>
      <c r="C30" s="136" t="s">
        <v>252</v>
      </c>
      <c r="D30" s="136" t="s">
        <v>252</v>
      </c>
      <c r="E30" s="136" t="s">
        <v>252</v>
      </c>
      <c r="F30" s="121" t="s">
        <v>252</v>
      </c>
      <c r="G30" s="135" t="s">
        <v>252</v>
      </c>
      <c r="H30" s="135" t="s">
        <v>252</v>
      </c>
      <c r="I30" s="132" t="s">
        <v>252</v>
      </c>
      <c r="J30" s="135" t="s">
        <v>252</v>
      </c>
      <c r="K30" s="136" t="s">
        <v>252</v>
      </c>
      <c r="L30" s="136" t="s">
        <v>252</v>
      </c>
      <c r="M30" s="134" t="s">
        <v>252</v>
      </c>
      <c r="N30" s="121" t="s">
        <v>252</v>
      </c>
      <c r="O30" s="123">
        <v>0.58946010000000004</v>
      </c>
      <c r="P30" s="136"/>
      <c r="Q30" s="120">
        <v>2.0326967734234105E-5</v>
      </c>
      <c r="R30" s="120">
        <v>1.1493510920935846E-6</v>
      </c>
    </row>
    <row r="31" spans="1:18" x14ac:dyDescent="0.25">
      <c r="A31" s="16" t="s">
        <v>1863</v>
      </c>
      <c r="B31" s="24" t="s">
        <v>1864</v>
      </c>
      <c r="C31" s="24" t="s">
        <v>252</v>
      </c>
      <c r="D31" s="24" t="s">
        <v>1865</v>
      </c>
      <c r="E31" s="24" t="s">
        <v>228</v>
      </c>
      <c r="F31" s="66" t="s">
        <v>460</v>
      </c>
      <c r="G31" s="60" t="s">
        <v>257</v>
      </c>
      <c r="H31" s="60" t="s">
        <v>1866</v>
      </c>
      <c r="I31" s="98">
        <v>1.6839</v>
      </c>
      <c r="J31" s="60" t="s">
        <v>125</v>
      </c>
      <c r="K31" s="24">
        <v>7.9699999999999993E-2</v>
      </c>
      <c r="L31" s="24">
        <v>5.8600000000000006E-2</v>
      </c>
      <c r="M31" s="69">
        <v>150.94257952296567</v>
      </c>
      <c r="N31" s="66">
        <v>107.67</v>
      </c>
      <c r="O31" s="84">
        <v>0.58945999999999998</v>
      </c>
      <c r="P31" s="24">
        <v>3.7326241334227281E-6</v>
      </c>
      <c r="Q31" s="32">
        <v>2.0326964285829755E-5</v>
      </c>
      <c r="R31" s="32">
        <v>1.1493508971098882E-6</v>
      </c>
    </row>
    <row r="32" spans="1:18" s="118" customFormat="1" x14ac:dyDescent="0.25">
      <c r="A32" s="92" t="s">
        <v>141</v>
      </c>
      <c r="B32" s="136" t="s">
        <v>252</v>
      </c>
      <c r="C32" s="136" t="s">
        <v>252</v>
      </c>
      <c r="D32" s="136" t="s">
        <v>252</v>
      </c>
      <c r="E32" s="136" t="s">
        <v>252</v>
      </c>
      <c r="F32" s="121" t="s">
        <v>252</v>
      </c>
      <c r="G32" s="135" t="s">
        <v>252</v>
      </c>
      <c r="H32" s="135" t="s">
        <v>252</v>
      </c>
      <c r="I32" s="132" t="s">
        <v>252</v>
      </c>
      <c r="J32" s="135" t="s">
        <v>252</v>
      </c>
      <c r="K32" s="136" t="s">
        <v>252</v>
      </c>
      <c r="L32" s="136" t="s">
        <v>252</v>
      </c>
      <c r="M32" s="134" t="s">
        <v>252</v>
      </c>
      <c r="N32" s="121" t="s">
        <v>252</v>
      </c>
      <c r="O32" s="123">
        <v>0</v>
      </c>
      <c r="P32" s="136"/>
      <c r="Q32" s="120">
        <v>0</v>
      </c>
      <c r="R32" s="120">
        <v>0</v>
      </c>
    </row>
    <row r="33" spans="1:18" s="118" customFormat="1" x14ac:dyDescent="0.25">
      <c r="A33" s="92" t="s">
        <v>424</v>
      </c>
      <c r="B33" s="136" t="s">
        <v>252</v>
      </c>
      <c r="C33" s="136" t="s">
        <v>252</v>
      </c>
      <c r="D33" s="136" t="s">
        <v>252</v>
      </c>
      <c r="E33" s="136" t="s">
        <v>252</v>
      </c>
      <c r="F33" s="121" t="s">
        <v>252</v>
      </c>
      <c r="G33" s="135" t="s">
        <v>252</v>
      </c>
      <c r="H33" s="135" t="s">
        <v>252</v>
      </c>
      <c r="I33" s="132" t="s">
        <v>252</v>
      </c>
      <c r="J33" s="135" t="s">
        <v>252</v>
      </c>
      <c r="K33" s="136" t="s">
        <v>252</v>
      </c>
      <c r="L33" s="136" t="s">
        <v>252</v>
      </c>
      <c r="M33" s="134" t="s">
        <v>252</v>
      </c>
      <c r="N33" s="121" t="s">
        <v>252</v>
      </c>
      <c r="O33" s="123">
        <v>0</v>
      </c>
      <c r="P33" s="136"/>
      <c r="Q33" s="120">
        <v>0</v>
      </c>
      <c r="R33" s="120">
        <v>0</v>
      </c>
    </row>
    <row r="34" spans="1:18" s="118" customFormat="1" x14ac:dyDescent="0.25">
      <c r="A34" s="92" t="s">
        <v>1867</v>
      </c>
      <c r="B34" s="136" t="s">
        <v>252</v>
      </c>
      <c r="C34" s="136" t="s">
        <v>252</v>
      </c>
      <c r="D34" s="136" t="s">
        <v>252</v>
      </c>
      <c r="E34" s="136" t="s">
        <v>252</v>
      </c>
      <c r="F34" s="121" t="s">
        <v>252</v>
      </c>
      <c r="G34" s="135" t="s">
        <v>252</v>
      </c>
      <c r="H34" s="135" t="s">
        <v>252</v>
      </c>
      <c r="I34" s="132" t="s">
        <v>252</v>
      </c>
      <c r="J34" s="135" t="s">
        <v>252</v>
      </c>
      <c r="K34" s="136" t="s">
        <v>252</v>
      </c>
      <c r="L34" s="136" t="s">
        <v>252</v>
      </c>
      <c r="M34" s="134" t="s">
        <v>252</v>
      </c>
      <c r="N34" s="121" t="s">
        <v>252</v>
      </c>
      <c r="O34" s="123">
        <v>0</v>
      </c>
      <c r="P34" s="136"/>
      <c r="Q34" s="120">
        <v>0</v>
      </c>
      <c r="R34" s="120">
        <v>0</v>
      </c>
    </row>
    <row r="35" spans="1:18" s="118" customFormat="1" x14ac:dyDescent="0.25">
      <c r="A35" s="92" t="s">
        <v>1868</v>
      </c>
      <c r="B35" s="136" t="s">
        <v>252</v>
      </c>
      <c r="C35" s="136" t="s">
        <v>252</v>
      </c>
      <c r="D35" s="136" t="s">
        <v>252</v>
      </c>
      <c r="E35" s="136" t="s">
        <v>252</v>
      </c>
      <c r="F35" s="121" t="s">
        <v>252</v>
      </c>
      <c r="G35" s="135" t="s">
        <v>252</v>
      </c>
      <c r="H35" s="135" t="s">
        <v>252</v>
      </c>
      <c r="I35" s="132" t="s">
        <v>252</v>
      </c>
      <c r="J35" s="135" t="s">
        <v>252</v>
      </c>
      <c r="K35" s="136" t="s">
        <v>252</v>
      </c>
      <c r="L35" s="136" t="s">
        <v>252</v>
      </c>
      <c r="M35" s="134" t="s">
        <v>252</v>
      </c>
      <c r="N35" s="121" t="s">
        <v>252</v>
      </c>
      <c r="O35" s="123">
        <v>0</v>
      </c>
      <c r="P35" s="136"/>
      <c r="Q35" s="120">
        <v>0</v>
      </c>
      <c r="R35" s="120">
        <v>0</v>
      </c>
    </row>
    <row r="36" spans="1:18" s="118" customFormat="1" x14ac:dyDescent="0.25">
      <c r="A36" s="78" t="s">
        <v>241</v>
      </c>
      <c r="B36" s="124"/>
      <c r="C36" s="124"/>
      <c r="D36" s="124"/>
      <c r="E36" s="78"/>
      <c r="F36" s="125"/>
      <c r="G36" s="125"/>
      <c r="H36" s="125"/>
      <c r="I36" s="126"/>
      <c r="J36" s="127"/>
      <c r="K36" s="128"/>
      <c r="L36" s="128"/>
      <c r="M36" s="128"/>
      <c r="N36" s="127"/>
      <c r="O36" s="127"/>
      <c r="P36" s="137"/>
      <c r="Q36" s="137"/>
      <c r="R36" s="137"/>
    </row>
    <row r="37" spans="1:18" s="118" customFormat="1" x14ac:dyDescent="0.25">
      <c r="A37" s="78" t="s">
        <v>242</v>
      </c>
      <c r="B37" s="124"/>
      <c r="C37" s="124"/>
      <c r="D37" s="124"/>
      <c r="E37" s="78"/>
      <c r="F37" s="125"/>
      <c r="G37" s="125"/>
      <c r="H37" s="125"/>
      <c r="I37" s="126"/>
      <c r="J37" s="127"/>
      <c r="K37" s="128"/>
      <c r="L37" s="128"/>
      <c r="M37" s="128"/>
      <c r="N37" s="127"/>
      <c r="O37" s="127"/>
      <c r="P37" s="137"/>
      <c r="Q37" s="137"/>
      <c r="R37" s="137"/>
    </row>
    <row r="38" spans="1:18" s="118" customFormat="1" x14ac:dyDescent="0.25">
      <c r="A38" s="78" t="s">
        <v>243</v>
      </c>
      <c r="B38" s="124"/>
      <c r="C38" s="124"/>
      <c r="D38" s="124"/>
      <c r="E38" s="78"/>
      <c r="F38" s="125"/>
      <c r="G38" s="125"/>
      <c r="H38" s="125"/>
      <c r="I38" s="126"/>
      <c r="J38" s="127"/>
      <c r="K38" s="128"/>
      <c r="L38" s="128"/>
      <c r="M38" s="128"/>
      <c r="N38" s="127"/>
      <c r="O38" s="127"/>
      <c r="P38" s="137"/>
      <c r="Q38" s="137"/>
      <c r="R38" s="137"/>
    </row>
    <row r="39" spans="1:18" s="118" customFormat="1" x14ac:dyDescent="0.25">
      <c r="A39" s="78" t="s">
        <v>244</v>
      </c>
      <c r="B39" s="124"/>
      <c r="C39" s="124"/>
      <c r="D39" s="124"/>
      <c r="E39" s="78"/>
      <c r="F39" s="125"/>
      <c r="G39" s="125"/>
      <c r="H39" s="125"/>
      <c r="I39" s="126"/>
      <c r="J39" s="127"/>
      <c r="K39" s="128"/>
      <c r="L39" s="128"/>
      <c r="M39" s="128"/>
      <c r="N39" s="127"/>
      <c r="O39" s="127"/>
      <c r="P39" s="137"/>
      <c r="Q39" s="137"/>
      <c r="R39" s="137"/>
    </row>
    <row r="40" spans="1:18" s="118" customFormat="1" x14ac:dyDescent="0.25">
      <c r="A40" s="78" t="s">
        <v>245</v>
      </c>
      <c r="B40" s="124"/>
      <c r="C40" s="124"/>
      <c r="D40" s="124"/>
      <c r="E40" s="78"/>
      <c r="F40" s="125"/>
      <c r="G40" s="125"/>
      <c r="H40" s="125"/>
      <c r="I40" s="126"/>
      <c r="J40" s="127"/>
      <c r="K40" s="128"/>
      <c r="L40" s="128"/>
      <c r="M40" s="128"/>
      <c r="N40" s="127"/>
      <c r="O40" s="127"/>
      <c r="P40" s="137"/>
      <c r="Q40" s="137"/>
      <c r="R40" s="137"/>
    </row>
  </sheetData>
  <sortState xmlns:xlrd2="http://schemas.microsoft.com/office/spreadsheetml/2017/richdata2" ref="A24:Z29">
    <sortCondition ref="A24:A29" customList="א,ב,ג,ד,ה,ו,ז,ח,ט,י,כ,ל,מ,נ,ס,ע,פ,צ,ק,ר,ש,ת"/>
  </sortState>
  <mergeCells count="2">
    <mergeCell ref="A5:R5"/>
    <mergeCell ref="A4:R4"/>
  </mergeCells>
  <phoneticPr fontId="3" type="noConversion"/>
  <conditionalFormatting sqref="A9:A35 O9:O35">
    <cfRule type="expression" dxfId="62" priority="306" stopIfTrue="1">
      <formula>#REF!&gt;0</formula>
    </cfRule>
    <cfRule type="expression" dxfId="61" priority="307" stopIfTrue="1">
      <formula>LEFT(#REF!,3)="TIR"</formula>
    </cfRule>
  </conditionalFormatting>
  <conditionalFormatting sqref="B9:H35 J9:J35 Q9:R35">
    <cfRule type="expression" dxfId="60" priority="297" stopIfTrue="1">
      <formula>OR(LEFT(#REF!,3)="TIR",LEFT(#REF!,2)="IR")</formula>
    </cfRule>
  </conditionalFormatting>
  <conditionalFormatting sqref="J1:J3 K6">
    <cfRule type="expression" dxfId="59" priority="305" stopIfTrue="1">
      <formula>LEFT(#REF!,3)="TIR"</formula>
    </cfRule>
  </conditionalFormatting>
  <conditionalFormatting sqref="P9:Q35 I9:I35 K9:N35 J36:J55570"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18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11.33203125" style="59" customWidth="1"/>
    <col min="7" max="7" width="10.5546875" style="59" customWidth="1"/>
    <col min="8" max="8" width="8.88671875" style="59" bestFit="1" customWidth="1"/>
    <col min="9" max="9" width="10.44140625" style="36" customWidth="1"/>
    <col min="10" max="10" width="22" style="61" customWidth="1"/>
    <col min="11" max="11" width="25.44140625" style="61" customWidth="1"/>
    <col min="12" max="12" width="20.6640625" style="63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1"/>
      <c r="L1" s="62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1"/>
      <c r="L2" s="62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248</v>
      </c>
      <c r="C3" s="8"/>
      <c r="D3" s="8"/>
      <c r="E3" s="9"/>
      <c r="F3" s="59"/>
      <c r="G3" s="59"/>
      <c r="H3" s="59"/>
      <c r="I3" s="36"/>
      <c r="J3" s="61"/>
      <c r="K3" s="61"/>
      <c r="L3" s="62"/>
      <c r="M3" s="13"/>
      <c r="N3" s="13"/>
      <c r="O3" s="12"/>
      <c r="P3" s="12"/>
      <c r="Q3" s="14"/>
    </row>
    <row r="4" spans="1:17" s="7" customFormat="1" ht="13.8" thickBot="1" x14ac:dyDescent="0.3">
      <c r="A4" s="225" t="s">
        <v>28</v>
      </c>
      <c r="B4" s="226"/>
      <c r="C4" s="226"/>
      <c r="D4" s="226"/>
      <c r="E4" s="226"/>
      <c r="F4" s="226"/>
      <c r="G4" s="226"/>
      <c r="H4" s="226"/>
      <c r="I4" s="226"/>
      <c r="J4" s="226"/>
      <c r="K4" s="227"/>
      <c r="L4" s="228"/>
      <c r="M4" s="13"/>
      <c r="N4" s="13"/>
      <c r="O4" s="12"/>
      <c r="P4" s="12"/>
      <c r="Q4" s="14"/>
    </row>
    <row r="5" spans="1:17" s="7" customFormat="1" x14ac:dyDescent="0.25">
      <c r="A5" s="222" t="s">
        <v>21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4"/>
    </row>
    <row r="6" spans="1:17" s="7" customFormat="1" ht="33.75" customHeight="1" x14ac:dyDescent="0.25">
      <c r="A6" s="86" t="s">
        <v>157</v>
      </c>
      <c r="B6" s="202" t="s">
        <v>69</v>
      </c>
      <c r="C6" s="202" t="s">
        <v>79</v>
      </c>
      <c r="D6" s="202" t="s">
        <v>74</v>
      </c>
      <c r="E6" s="202" t="s">
        <v>19</v>
      </c>
      <c r="F6" s="202" t="s">
        <v>6</v>
      </c>
      <c r="G6" s="203" t="s">
        <v>67</v>
      </c>
      <c r="H6" s="203" t="s">
        <v>68</v>
      </c>
      <c r="I6" s="203" t="s">
        <v>7</v>
      </c>
      <c r="J6" s="203" t="s">
        <v>17</v>
      </c>
      <c r="K6" s="89" t="s">
        <v>75</v>
      </c>
      <c r="L6" s="90" t="s">
        <v>8</v>
      </c>
    </row>
    <row r="7" spans="1:17" s="7" customFormat="1" x14ac:dyDescent="0.25">
      <c r="A7" s="26"/>
      <c r="B7" s="3"/>
      <c r="C7" s="3"/>
      <c r="D7" s="3"/>
      <c r="E7" s="3"/>
      <c r="F7" s="29"/>
      <c r="G7" s="2" t="s">
        <v>133</v>
      </c>
      <c r="H7" s="2"/>
      <c r="I7" s="2" t="s">
        <v>135</v>
      </c>
      <c r="J7" s="2" t="s">
        <v>9</v>
      </c>
      <c r="K7" s="30" t="s">
        <v>9</v>
      </c>
      <c r="L7" s="6" t="s">
        <v>9</v>
      </c>
    </row>
    <row r="8" spans="1:17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57">
        <v>10</v>
      </c>
      <c r="L8" s="44">
        <v>11</v>
      </c>
    </row>
    <row r="9" spans="1:17" s="118" customFormat="1" ht="12.75" customHeight="1" thickBot="1" x14ac:dyDescent="0.3">
      <c r="A9" s="99" t="s">
        <v>59</v>
      </c>
      <c r="B9" s="67"/>
      <c r="C9" s="67"/>
      <c r="D9" s="67"/>
      <c r="E9" s="67"/>
      <c r="F9" s="100"/>
      <c r="G9" s="101"/>
      <c r="H9" s="100"/>
      <c r="I9" s="104">
        <v>3.0000000000000004E-7</v>
      </c>
      <c r="J9" s="67"/>
      <c r="K9" s="67">
        <v>1</v>
      </c>
      <c r="L9" s="58">
        <v>0</v>
      </c>
    </row>
    <row r="10" spans="1:17" s="118" customFormat="1" x14ac:dyDescent="0.25">
      <c r="A10" s="91" t="s">
        <v>137</v>
      </c>
      <c r="B10" s="120" t="s">
        <v>252</v>
      </c>
      <c r="C10" s="120" t="s">
        <v>252</v>
      </c>
      <c r="D10" s="120" t="s">
        <v>252</v>
      </c>
      <c r="E10" s="120" t="s">
        <v>252</v>
      </c>
      <c r="F10" s="121" t="s">
        <v>252</v>
      </c>
      <c r="G10" s="132" t="s">
        <v>252</v>
      </c>
      <c r="H10" s="121" t="s">
        <v>252</v>
      </c>
      <c r="I10" s="133">
        <v>0</v>
      </c>
      <c r="J10" s="120" t="s">
        <v>252</v>
      </c>
      <c r="K10" s="120">
        <v>0</v>
      </c>
      <c r="L10" s="120">
        <v>0</v>
      </c>
    </row>
    <row r="11" spans="1:17" s="118" customFormat="1" x14ac:dyDescent="0.25">
      <c r="A11" s="92" t="s">
        <v>424</v>
      </c>
      <c r="B11" s="136" t="s">
        <v>252</v>
      </c>
      <c r="C11" s="136" t="s">
        <v>252</v>
      </c>
      <c r="D11" s="136" t="s">
        <v>252</v>
      </c>
      <c r="E11" s="136" t="s">
        <v>252</v>
      </c>
      <c r="F11" s="135" t="s">
        <v>252</v>
      </c>
      <c r="G11" s="134" t="s">
        <v>252</v>
      </c>
      <c r="H11" s="121" t="s">
        <v>252</v>
      </c>
      <c r="I11" s="122">
        <v>0</v>
      </c>
      <c r="J11" s="120"/>
      <c r="K11" s="120">
        <v>0</v>
      </c>
      <c r="L11" s="120">
        <v>0</v>
      </c>
    </row>
    <row r="12" spans="1:17" s="118" customFormat="1" x14ac:dyDescent="0.25">
      <c r="A12" s="92" t="s">
        <v>143</v>
      </c>
      <c r="B12" s="136" t="s">
        <v>252</v>
      </c>
      <c r="C12" s="136" t="s">
        <v>252</v>
      </c>
      <c r="D12" s="136" t="s">
        <v>252</v>
      </c>
      <c r="E12" s="136" t="s">
        <v>252</v>
      </c>
      <c r="F12" s="135" t="s">
        <v>252</v>
      </c>
      <c r="G12" s="134" t="s">
        <v>252</v>
      </c>
      <c r="H12" s="121" t="s">
        <v>252</v>
      </c>
      <c r="I12" s="122">
        <v>0</v>
      </c>
      <c r="J12" s="120"/>
      <c r="K12" s="120">
        <v>0</v>
      </c>
      <c r="L12" s="120">
        <v>0</v>
      </c>
    </row>
    <row r="13" spans="1:17" s="118" customFormat="1" x14ac:dyDescent="0.25">
      <c r="A13" s="92" t="s">
        <v>144</v>
      </c>
      <c r="B13" s="136" t="s">
        <v>252</v>
      </c>
      <c r="C13" s="136" t="s">
        <v>252</v>
      </c>
      <c r="D13" s="136" t="s">
        <v>252</v>
      </c>
      <c r="E13" s="136" t="s">
        <v>252</v>
      </c>
      <c r="F13" s="135" t="s">
        <v>252</v>
      </c>
      <c r="G13" s="134" t="s">
        <v>252</v>
      </c>
      <c r="H13" s="121" t="s">
        <v>252</v>
      </c>
      <c r="I13" s="122">
        <v>0</v>
      </c>
      <c r="J13" s="120"/>
      <c r="K13" s="120">
        <v>0</v>
      </c>
      <c r="L13" s="120">
        <v>0</v>
      </c>
    </row>
    <row r="14" spans="1:17" s="118" customFormat="1" x14ac:dyDescent="0.25">
      <c r="A14" s="78" t="s">
        <v>241</v>
      </c>
      <c r="B14" s="124"/>
      <c r="C14" s="124"/>
      <c r="D14" s="124"/>
      <c r="E14" s="78"/>
      <c r="F14" s="125"/>
      <c r="G14" s="125"/>
      <c r="H14" s="125"/>
      <c r="I14" s="126"/>
      <c r="J14" s="127"/>
      <c r="K14" s="127"/>
      <c r="L14" s="128"/>
      <c r="M14" s="147"/>
      <c r="N14" s="147"/>
      <c r="O14" s="129"/>
      <c r="P14" s="129"/>
    </row>
    <row r="15" spans="1:17" s="118" customFormat="1" x14ac:dyDescent="0.25">
      <c r="A15" s="78" t="s">
        <v>242</v>
      </c>
      <c r="B15" s="124"/>
      <c r="C15" s="124"/>
      <c r="D15" s="124"/>
      <c r="E15" s="78"/>
      <c r="F15" s="125"/>
      <c r="G15" s="125"/>
      <c r="H15" s="125"/>
      <c r="I15" s="126"/>
      <c r="J15" s="127"/>
      <c r="K15" s="127"/>
      <c r="L15" s="128"/>
      <c r="M15" s="147"/>
      <c r="N15" s="147"/>
      <c r="O15" s="129"/>
      <c r="P15" s="129"/>
    </row>
    <row r="16" spans="1:17" s="118" customFormat="1" x14ac:dyDescent="0.25">
      <c r="A16" s="78" t="s">
        <v>243</v>
      </c>
      <c r="B16" s="124"/>
      <c r="C16" s="124"/>
      <c r="D16" s="124"/>
      <c r="E16" s="78"/>
      <c r="F16" s="125"/>
      <c r="G16" s="125"/>
      <c r="H16" s="125"/>
      <c r="I16" s="126"/>
      <c r="J16" s="127"/>
      <c r="K16" s="127"/>
      <c r="L16" s="128"/>
      <c r="M16" s="147"/>
      <c r="N16" s="147"/>
      <c r="O16" s="129"/>
      <c r="P16" s="129"/>
    </row>
    <row r="17" spans="1:16" s="118" customFormat="1" x14ac:dyDescent="0.25">
      <c r="A17" s="78" t="s">
        <v>244</v>
      </c>
      <c r="B17" s="124"/>
      <c r="C17" s="124"/>
      <c r="D17" s="124"/>
      <c r="E17" s="78"/>
      <c r="F17" s="125"/>
      <c r="G17" s="125"/>
      <c r="H17" s="125"/>
      <c r="I17" s="126"/>
      <c r="J17" s="127"/>
      <c r="K17" s="127"/>
      <c r="L17" s="128"/>
      <c r="M17" s="147"/>
      <c r="N17" s="147"/>
      <c r="O17" s="129"/>
      <c r="P17" s="129"/>
    </row>
    <row r="18" spans="1:16" s="118" customFormat="1" x14ac:dyDescent="0.25">
      <c r="A18" s="78" t="s">
        <v>245</v>
      </c>
      <c r="B18" s="124"/>
      <c r="C18" s="124"/>
      <c r="D18" s="124"/>
      <c r="E18" s="78"/>
      <c r="F18" s="125"/>
      <c r="G18" s="125"/>
      <c r="H18" s="125"/>
      <c r="I18" s="126"/>
      <c r="J18" s="127"/>
      <c r="K18" s="127"/>
      <c r="L18" s="128"/>
      <c r="M18" s="147"/>
      <c r="N18" s="147"/>
      <c r="O18" s="129"/>
      <c r="P18" s="129"/>
    </row>
  </sheetData>
  <mergeCells count="2">
    <mergeCell ref="A5:L5"/>
    <mergeCell ref="A4:L4"/>
  </mergeCells>
  <phoneticPr fontId="3" type="noConversion"/>
  <conditionalFormatting sqref="A9:A13 I9:I13">
    <cfRule type="expression" dxfId="57" priority="325" stopIfTrue="1">
      <formula>#REF!&gt;0</formula>
    </cfRule>
    <cfRule type="expression" dxfId="56" priority="326" stopIfTrue="1">
      <formula>LEFT(#REF!,3)="TIR"</formula>
    </cfRule>
  </conditionalFormatting>
  <conditionalFormatting sqref="B9:F13 K9:K13 L10:L13">
    <cfRule type="expression" dxfId="55" priority="322" stopIfTrue="1">
      <formula>OR(LEFT(#REF!,3)="TIR",LEFT(#REF!,2)="IR")</formula>
    </cfRule>
  </conditionalFormatting>
  <conditionalFormatting sqref="C9:D13">
    <cfRule type="expression" dxfId="54" priority="329" stopIfTrue="1">
      <formula>LEFT(#REF!,3)="TIR"</formula>
    </cfRule>
  </conditionalFormatting>
  <conditionalFormatting sqref="J1:K3 G9:H13 J9:J55548">
    <cfRule type="expression" dxfId="53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49"/>
  <sheetViews>
    <sheetView rightToLeft="1" zoomScale="80" zoomScaleNormal="80" workbookViewId="0"/>
  </sheetViews>
  <sheetFormatPr defaultColWidth="9.109375" defaultRowHeight="13.2" x14ac:dyDescent="0.25"/>
  <cols>
    <col min="1" max="1" width="43" style="9" bestFit="1" customWidth="1"/>
    <col min="2" max="2" width="15.109375" style="8" bestFit="1" customWidth="1"/>
    <col min="3" max="3" width="12" style="59" bestFit="1" customWidth="1"/>
    <col min="4" max="4" width="14.109375" style="59" customWidth="1"/>
    <col min="5" max="5" width="12.44140625" style="59" bestFit="1" customWidth="1"/>
    <col min="6" max="6" width="10.33203125" style="36" bestFit="1" customWidth="1"/>
    <col min="7" max="7" width="11.33203125" style="61" bestFit="1" customWidth="1"/>
    <col min="8" max="8" width="22" style="63" customWidth="1"/>
    <col min="9" max="9" width="25.44140625" style="63" customWidth="1"/>
    <col min="10" max="10" width="20.6640625" style="63" customWidth="1"/>
    <col min="11" max="11" width="7.33203125" style="19" customWidth="1"/>
    <col min="12" max="13" width="10.5546875" style="12" customWidth="1"/>
    <col min="14" max="14" width="11.44140625" style="14" customWidth="1"/>
    <col min="15" max="15" width="15.44140625" style="14" customWidth="1"/>
    <col min="16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59"/>
      <c r="D1" s="59"/>
      <c r="E1" s="59"/>
      <c r="F1" s="36"/>
      <c r="G1" s="61"/>
      <c r="H1" s="62"/>
      <c r="I1" s="62"/>
      <c r="J1" s="62"/>
      <c r="K1" s="13"/>
      <c r="L1" s="12"/>
      <c r="M1" s="12"/>
      <c r="N1" s="14"/>
    </row>
    <row r="2" spans="1:17" s="7" customFormat="1" x14ac:dyDescent="0.25">
      <c r="A2" s="9" t="s">
        <v>238</v>
      </c>
      <c r="B2" s="8" t="s">
        <v>239</v>
      </c>
      <c r="C2" s="59"/>
      <c r="D2" s="59"/>
      <c r="E2" s="59"/>
      <c r="F2" s="36"/>
      <c r="G2" s="61"/>
      <c r="H2" s="62"/>
      <c r="I2" s="62"/>
      <c r="J2" s="62"/>
      <c r="K2" s="13"/>
      <c r="L2" s="12"/>
      <c r="M2" s="12"/>
      <c r="N2" s="14"/>
    </row>
    <row r="3" spans="1:17" s="7" customFormat="1" ht="13.8" thickBot="1" x14ac:dyDescent="0.3">
      <c r="A3" s="9" t="s">
        <v>240</v>
      </c>
      <c r="B3" s="8" t="s">
        <v>248</v>
      </c>
      <c r="C3" s="59"/>
      <c r="D3" s="59"/>
      <c r="E3" s="59"/>
      <c r="F3" s="36"/>
      <c r="G3" s="61"/>
      <c r="H3" s="62"/>
      <c r="I3" s="62"/>
      <c r="J3" s="62"/>
      <c r="K3" s="13"/>
      <c r="L3" s="12"/>
      <c r="M3" s="12"/>
      <c r="N3" s="14"/>
    </row>
    <row r="4" spans="1:17" s="7" customFormat="1" ht="13.8" thickBot="1" x14ac:dyDescent="0.3">
      <c r="A4" s="219" t="s">
        <v>28</v>
      </c>
      <c r="B4" s="220"/>
      <c r="C4" s="220"/>
      <c r="D4" s="220"/>
      <c r="E4" s="220"/>
      <c r="F4" s="220"/>
      <c r="G4" s="220"/>
      <c r="H4" s="220"/>
      <c r="I4" s="220"/>
      <c r="J4" s="221"/>
      <c r="K4" s="13"/>
      <c r="L4" s="12"/>
      <c r="M4" s="12"/>
      <c r="N4" s="12"/>
      <c r="O4" s="12"/>
      <c r="P4" s="12"/>
      <c r="Q4" s="12"/>
    </row>
    <row r="5" spans="1:17" s="7" customFormat="1" x14ac:dyDescent="0.25">
      <c r="A5" s="222" t="s">
        <v>30</v>
      </c>
      <c r="B5" s="223"/>
      <c r="C5" s="223"/>
      <c r="D5" s="223"/>
      <c r="E5" s="223"/>
      <c r="F5" s="223"/>
      <c r="G5" s="223"/>
      <c r="H5" s="223"/>
      <c r="I5" s="223"/>
      <c r="J5" s="224"/>
      <c r="K5" s="13"/>
      <c r="L5" s="12"/>
      <c r="M5" s="12"/>
      <c r="N5" s="12"/>
      <c r="O5" s="12"/>
      <c r="P5" s="12"/>
      <c r="Q5" s="12"/>
    </row>
    <row r="6" spans="1:17" s="7" customFormat="1" x14ac:dyDescent="0.25">
      <c r="A6" s="86" t="s">
        <v>157</v>
      </c>
      <c r="B6" s="202" t="s">
        <v>69</v>
      </c>
      <c r="C6" s="202" t="s">
        <v>6</v>
      </c>
      <c r="D6" s="202" t="s">
        <v>13</v>
      </c>
      <c r="E6" s="203" t="s">
        <v>67</v>
      </c>
      <c r="F6" s="203" t="s">
        <v>68</v>
      </c>
      <c r="G6" s="203" t="s">
        <v>29</v>
      </c>
      <c r="H6" s="89" t="s">
        <v>17</v>
      </c>
      <c r="I6" s="89" t="s">
        <v>75</v>
      </c>
      <c r="J6" s="90" t="s">
        <v>8</v>
      </c>
      <c r="K6" s="13"/>
    </row>
    <row r="7" spans="1:17" s="7" customFormat="1" x14ac:dyDescent="0.25">
      <c r="A7" s="26"/>
      <c r="B7" s="3"/>
      <c r="C7" s="29"/>
      <c r="D7" s="28" t="s">
        <v>15</v>
      </c>
      <c r="E7" s="2" t="s">
        <v>133</v>
      </c>
      <c r="F7" s="2"/>
      <c r="G7" s="2" t="s">
        <v>135</v>
      </c>
      <c r="H7" s="30" t="s">
        <v>9</v>
      </c>
      <c r="I7" s="30" t="s">
        <v>9</v>
      </c>
      <c r="J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7" s="118" customFormat="1" ht="12.75" customHeight="1" thickBot="1" x14ac:dyDescent="0.3">
      <c r="A9" s="99" t="s">
        <v>60</v>
      </c>
      <c r="B9" s="67" t="s">
        <v>252</v>
      </c>
      <c r="C9" s="100" t="s">
        <v>252</v>
      </c>
      <c r="D9" s="100" t="s">
        <v>252</v>
      </c>
      <c r="E9" s="101" t="s">
        <v>252</v>
      </c>
      <c r="F9" s="100" t="s">
        <v>252</v>
      </c>
      <c r="G9" s="104">
        <v>21637.755500800002</v>
      </c>
      <c r="H9" s="67" t="s">
        <v>252</v>
      </c>
      <c r="I9" s="67">
        <v>1</v>
      </c>
      <c r="J9" s="81">
        <v>4.2190095504850034E-2</v>
      </c>
    </row>
    <row r="10" spans="1:17" s="118" customFormat="1" x14ac:dyDescent="0.25">
      <c r="A10" s="91" t="s">
        <v>1869</v>
      </c>
      <c r="B10" s="120" t="s">
        <v>252</v>
      </c>
      <c r="C10" s="121" t="s">
        <v>252</v>
      </c>
      <c r="D10" s="121" t="s">
        <v>252</v>
      </c>
      <c r="E10" s="132" t="s">
        <v>252</v>
      </c>
      <c r="F10" s="121" t="s">
        <v>252</v>
      </c>
      <c r="G10" s="133">
        <v>3979.7819804000001</v>
      </c>
      <c r="H10" s="120" t="s">
        <v>252</v>
      </c>
      <c r="I10" s="120">
        <v>0.18392767125281814</v>
      </c>
      <c r="J10" s="120">
        <v>7.7599260161410567E-3</v>
      </c>
    </row>
    <row r="11" spans="1:17" s="118" customFormat="1" x14ac:dyDescent="0.25">
      <c r="A11" s="92" t="s">
        <v>1870</v>
      </c>
      <c r="B11" s="136" t="s">
        <v>252</v>
      </c>
      <c r="C11" s="135" t="s">
        <v>252</v>
      </c>
      <c r="D11" s="135" t="s">
        <v>252</v>
      </c>
      <c r="E11" s="134" t="s">
        <v>252</v>
      </c>
      <c r="F11" s="121" t="s">
        <v>252</v>
      </c>
      <c r="G11" s="123">
        <v>0</v>
      </c>
      <c r="H11" s="120"/>
      <c r="I11" s="136">
        <v>0</v>
      </c>
      <c r="J11" s="136">
        <v>0</v>
      </c>
    </row>
    <row r="12" spans="1:17" s="118" customFormat="1" x14ac:dyDescent="0.25">
      <c r="A12" s="92" t="s">
        <v>1871</v>
      </c>
      <c r="B12" s="136" t="s">
        <v>252</v>
      </c>
      <c r="C12" s="135" t="s">
        <v>252</v>
      </c>
      <c r="D12" s="135" t="s">
        <v>252</v>
      </c>
      <c r="E12" s="134" t="s">
        <v>252</v>
      </c>
      <c r="F12" s="121" t="s">
        <v>252</v>
      </c>
      <c r="G12" s="123">
        <v>949.41145009999991</v>
      </c>
      <c r="H12" s="120"/>
      <c r="I12" s="136">
        <v>4.3877538502775752E-2</v>
      </c>
      <c r="J12" s="136">
        <v>1.8511975399498435E-3</v>
      </c>
    </row>
    <row r="13" spans="1:17" x14ac:dyDescent="0.25">
      <c r="A13" s="16" t="s">
        <v>1872</v>
      </c>
      <c r="B13" s="24" t="s">
        <v>1873</v>
      </c>
      <c r="C13" s="60" t="s">
        <v>258</v>
      </c>
      <c r="D13" s="60" t="s">
        <v>407</v>
      </c>
      <c r="E13" s="69">
        <v>549.92999999999995</v>
      </c>
      <c r="F13" s="66">
        <v>172642.23790000001</v>
      </c>
      <c r="G13" s="84">
        <v>949.41144999999995</v>
      </c>
      <c r="H13" s="32">
        <v>0</v>
      </c>
      <c r="I13" s="24">
        <v>4.3877538498154199E-2</v>
      </c>
      <c r="J13" s="24">
        <v>1.8511975397548599E-3</v>
      </c>
      <c r="K13" s="14"/>
      <c r="L13" s="14"/>
      <c r="M13" s="14"/>
    </row>
    <row r="14" spans="1:17" s="118" customFormat="1" x14ac:dyDescent="0.25">
      <c r="A14" s="92" t="s">
        <v>1874</v>
      </c>
      <c r="B14" s="136" t="s">
        <v>252</v>
      </c>
      <c r="C14" s="135" t="s">
        <v>252</v>
      </c>
      <c r="D14" s="135" t="s">
        <v>252</v>
      </c>
      <c r="E14" s="134" t="s">
        <v>252</v>
      </c>
      <c r="F14" s="121" t="s">
        <v>252</v>
      </c>
      <c r="G14" s="123">
        <v>0</v>
      </c>
      <c r="H14" s="120"/>
      <c r="I14" s="136">
        <v>0</v>
      </c>
      <c r="J14" s="136">
        <v>0</v>
      </c>
    </row>
    <row r="15" spans="1:17" s="118" customFormat="1" x14ac:dyDescent="0.25">
      <c r="A15" s="92" t="s">
        <v>1875</v>
      </c>
      <c r="B15" s="136" t="s">
        <v>252</v>
      </c>
      <c r="C15" s="135" t="s">
        <v>252</v>
      </c>
      <c r="D15" s="135" t="s">
        <v>252</v>
      </c>
      <c r="E15" s="134" t="s">
        <v>252</v>
      </c>
      <c r="F15" s="121" t="s">
        <v>252</v>
      </c>
      <c r="G15" s="123">
        <v>3030.3705301</v>
      </c>
      <c r="H15" s="120"/>
      <c r="I15" s="136">
        <v>0.14005013274079928</v>
      </c>
      <c r="J15" s="136">
        <v>5.9087284758012459E-3</v>
      </c>
    </row>
    <row r="16" spans="1:17" x14ac:dyDescent="0.25">
      <c r="A16" s="16" t="s">
        <v>1876</v>
      </c>
      <c r="B16" s="24" t="s">
        <v>1877</v>
      </c>
      <c r="C16" s="60" t="s">
        <v>258</v>
      </c>
      <c r="D16" s="60" t="s">
        <v>1878</v>
      </c>
      <c r="E16" s="69">
        <v>632015.65</v>
      </c>
      <c r="F16" s="66">
        <v>122.8888</v>
      </c>
      <c r="G16" s="84">
        <v>776.67643999999996</v>
      </c>
      <c r="H16" s="32">
        <v>1.0287666666666667E-3</v>
      </c>
      <c r="I16" s="24">
        <v>3.5894501163546477E-2</v>
      </c>
      <c r="J16" s="24">
        <v>1.5143924321889767E-3</v>
      </c>
      <c r="K16" s="14"/>
      <c r="L16" s="14"/>
      <c r="M16" s="14"/>
    </row>
    <row r="17" spans="1:13" x14ac:dyDescent="0.25">
      <c r="A17" s="16" t="s">
        <v>1881</v>
      </c>
      <c r="B17" s="24" t="s">
        <v>1882</v>
      </c>
      <c r="C17" s="60" t="s">
        <v>258</v>
      </c>
      <c r="D17" s="60" t="s">
        <v>1883</v>
      </c>
      <c r="E17" s="69">
        <v>1369384.29</v>
      </c>
      <c r="F17" s="66">
        <v>112.8086</v>
      </c>
      <c r="G17" s="84">
        <v>1544.78324</v>
      </c>
      <c r="H17" s="32">
        <v>2.4280069767441859E-3</v>
      </c>
      <c r="I17" s="24">
        <v>7.1392952006638838E-2</v>
      </c>
      <c r="J17" s="24">
        <v>3.0120754635332672E-3</v>
      </c>
      <c r="K17" s="14"/>
      <c r="L17" s="14"/>
      <c r="M17" s="14"/>
    </row>
    <row r="18" spans="1:13" x14ac:dyDescent="0.25">
      <c r="A18" s="16" t="s">
        <v>1887</v>
      </c>
      <c r="B18" s="24" t="s">
        <v>1888</v>
      </c>
      <c r="C18" s="60" t="s">
        <v>258</v>
      </c>
      <c r="D18" s="60" t="s">
        <v>1475</v>
      </c>
      <c r="E18" s="69">
        <v>41.57</v>
      </c>
      <c r="F18" s="66">
        <v>-6539.6600000000008</v>
      </c>
      <c r="G18" s="84">
        <v>-2.7185300000000003</v>
      </c>
      <c r="H18" s="32">
        <v>3.7721228383419373E-3</v>
      </c>
      <c r="I18" s="24">
        <v>-1.2563826224487514E-4</v>
      </c>
      <c r="J18" s="24">
        <v>-5.3006902831746763E-6</v>
      </c>
      <c r="K18" s="14"/>
      <c r="L18" s="14"/>
      <c r="M18" s="14"/>
    </row>
    <row r="19" spans="1:13" x14ac:dyDescent="0.25">
      <c r="A19" s="16" t="s">
        <v>1879</v>
      </c>
      <c r="B19" s="24" t="s">
        <v>1880</v>
      </c>
      <c r="C19" s="60" t="s">
        <v>258</v>
      </c>
      <c r="D19" s="60" t="s">
        <v>1038</v>
      </c>
      <c r="E19" s="69">
        <v>1104877.3899999999</v>
      </c>
      <c r="F19" s="66">
        <v>61.724800000000002</v>
      </c>
      <c r="G19" s="84">
        <v>681.98334999999997</v>
      </c>
      <c r="H19" s="32">
        <v>1.0455686666666667E-3</v>
      </c>
      <c r="I19" s="24">
        <v>3.1518211303144882E-2</v>
      </c>
      <c r="J19" s="24">
        <v>1.3297563450217263E-3</v>
      </c>
      <c r="K19" s="14"/>
      <c r="L19" s="14"/>
      <c r="M19" s="14"/>
    </row>
    <row r="20" spans="1:13" x14ac:dyDescent="0.25">
      <c r="A20" s="16" t="s">
        <v>1884</v>
      </c>
      <c r="B20" s="24" t="s">
        <v>1885</v>
      </c>
      <c r="C20" s="60" t="s">
        <v>258</v>
      </c>
      <c r="D20" s="60" t="s">
        <v>1886</v>
      </c>
      <c r="E20" s="69">
        <v>30044.6</v>
      </c>
      <c r="F20" s="66">
        <v>98.673400000000001</v>
      </c>
      <c r="G20" s="84">
        <v>29.64603</v>
      </c>
      <c r="H20" s="32">
        <v>5.7732909090909093E-4</v>
      </c>
      <c r="I20" s="24">
        <v>1.3701065250923974E-3</v>
      </c>
      <c r="J20" s="24">
        <v>5.7804925145466458E-5</v>
      </c>
      <c r="K20" s="14"/>
      <c r="L20" s="14"/>
      <c r="M20" s="14"/>
    </row>
    <row r="21" spans="1:13" s="118" customFormat="1" x14ac:dyDescent="0.25">
      <c r="A21" s="92" t="s">
        <v>1889</v>
      </c>
      <c r="B21" s="136" t="s">
        <v>252</v>
      </c>
      <c r="C21" s="135" t="s">
        <v>252</v>
      </c>
      <c r="D21" s="135" t="s">
        <v>252</v>
      </c>
      <c r="E21" s="134" t="s">
        <v>252</v>
      </c>
      <c r="F21" s="121" t="s">
        <v>252</v>
      </c>
      <c r="G21" s="123">
        <v>17657.973520400003</v>
      </c>
      <c r="H21" s="120"/>
      <c r="I21" s="136">
        <v>0.81607232874718183</v>
      </c>
      <c r="J21" s="136">
        <v>3.443016948870898E-2</v>
      </c>
    </row>
    <row r="22" spans="1:13" s="118" customFormat="1" x14ac:dyDescent="0.25">
      <c r="A22" s="92" t="s">
        <v>1870</v>
      </c>
      <c r="B22" s="136" t="s">
        <v>252</v>
      </c>
      <c r="C22" s="135" t="s">
        <v>252</v>
      </c>
      <c r="D22" s="135" t="s">
        <v>252</v>
      </c>
      <c r="E22" s="134" t="s">
        <v>252</v>
      </c>
      <c r="F22" s="121" t="s">
        <v>252</v>
      </c>
      <c r="G22" s="123">
        <v>0</v>
      </c>
      <c r="H22" s="120"/>
      <c r="I22" s="136">
        <v>0</v>
      </c>
      <c r="J22" s="136">
        <v>0</v>
      </c>
    </row>
    <row r="23" spans="1:13" s="118" customFormat="1" x14ac:dyDescent="0.25">
      <c r="A23" s="92" t="s">
        <v>1871</v>
      </c>
      <c r="B23" s="136" t="s">
        <v>252</v>
      </c>
      <c r="C23" s="135" t="s">
        <v>252</v>
      </c>
      <c r="D23" s="135" t="s">
        <v>252</v>
      </c>
      <c r="E23" s="134" t="s">
        <v>252</v>
      </c>
      <c r="F23" s="121" t="s">
        <v>252</v>
      </c>
      <c r="G23" s="123">
        <v>1700.8844701</v>
      </c>
      <c r="H23" s="120"/>
      <c r="I23" s="136">
        <v>7.8607250647467292E-2</v>
      </c>
      <c r="J23" s="136">
        <v>3.3164474121903298E-3</v>
      </c>
    </row>
    <row r="24" spans="1:13" x14ac:dyDescent="0.25">
      <c r="A24" s="16" t="s">
        <v>1893</v>
      </c>
      <c r="B24" s="24" t="s">
        <v>1894</v>
      </c>
      <c r="C24" s="60" t="s">
        <v>125</v>
      </c>
      <c r="D24" s="60" t="s">
        <v>1350</v>
      </c>
      <c r="E24" s="69">
        <v>49123.91</v>
      </c>
      <c r="F24" s="66">
        <v>118101.91500000001</v>
      </c>
      <c r="G24" s="84">
        <v>210.42504</v>
      </c>
      <c r="H24" s="32">
        <v>0</v>
      </c>
      <c r="I24" s="24">
        <v>9.7249014571876482E-3</v>
      </c>
      <c r="J24" s="24">
        <v>4.1029452125400216E-4</v>
      </c>
      <c r="K24" s="14"/>
      <c r="L24" s="14"/>
      <c r="M24" s="14"/>
    </row>
    <row r="25" spans="1:13" x14ac:dyDescent="0.25">
      <c r="A25" s="16" t="s">
        <v>1890</v>
      </c>
      <c r="B25" s="24" t="s">
        <v>1891</v>
      </c>
      <c r="C25" s="60" t="s">
        <v>125</v>
      </c>
      <c r="D25" s="60" t="s">
        <v>1892</v>
      </c>
      <c r="E25" s="69">
        <v>371413.44</v>
      </c>
      <c r="F25" s="66">
        <v>110.640719</v>
      </c>
      <c r="G25" s="84">
        <v>1490.4594299999999</v>
      </c>
      <c r="H25" s="32">
        <v>0</v>
      </c>
      <c r="I25" s="24">
        <v>6.8882349185658096E-2</v>
      </c>
      <c r="J25" s="24">
        <v>2.9061528907413439E-3</v>
      </c>
      <c r="K25" s="14"/>
      <c r="L25" s="14"/>
      <c r="M25" s="14"/>
    </row>
    <row r="26" spans="1:13" s="118" customFormat="1" x14ac:dyDescent="0.25">
      <c r="A26" s="92" t="s">
        <v>1874</v>
      </c>
      <c r="B26" s="136" t="s">
        <v>252</v>
      </c>
      <c r="C26" s="135" t="s">
        <v>252</v>
      </c>
      <c r="D26" s="135" t="s">
        <v>252</v>
      </c>
      <c r="E26" s="134" t="s">
        <v>252</v>
      </c>
      <c r="F26" s="121" t="s">
        <v>252</v>
      </c>
      <c r="G26" s="123">
        <v>5106.2255900999999</v>
      </c>
      <c r="H26" s="120"/>
      <c r="I26" s="136">
        <v>0.23598684206923448</v>
      </c>
      <c r="J26" s="136">
        <v>9.9563074047889638E-3</v>
      </c>
    </row>
    <row r="27" spans="1:13" x14ac:dyDescent="0.25">
      <c r="A27" s="16" t="s">
        <v>1895</v>
      </c>
      <c r="B27" s="24" t="s">
        <v>1896</v>
      </c>
      <c r="C27" s="60" t="s">
        <v>125</v>
      </c>
      <c r="D27" s="60" t="s">
        <v>672</v>
      </c>
      <c r="E27" s="69">
        <v>222336.46</v>
      </c>
      <c r="F27" s="66">
        <v>235.68199999999999</v>
      </c>
      <c r="G27" s="84">
        <v>1900.5734399999999</v>
      </c>
      <c r="H27" s="32">
        <v>2.2432149999999998E-5</v>
      </c>
      <c r="I27" s="24">
        <v>8.7835979102810866E-2</v>
      </c>
      <c r="J27" s="24">
        <v>3.705808347109602E-3</v>
      </c>
      <c r="K27" s="14"/>
      <c r="L27" s="14"/>
      <c r="M27" s="14"/>
    </row>
    <row r="28" spans="1:13" x14ac:dyDescent="0.25">
      <c r="A28" s="16" t="s">
        <v>1897</v>
      </c>
      <c r="B28" s="24" t="s">
        <v>1898</v>
      </c>
      <c r="C28" s="60" t="s">
        <v>125</v>
      </c>
      <c r="D28" s="60" t="s">
        <v>772</v>
      </c>
      <c r="E28" s="69">
        <v>293783.14</v>
      </c>
      <c r="F28" s="66">
        <v>135.4804</v>
      </c>
      <c r="G28" s="84">
        <v>1443.6133600000001</v>
      </c>
      <c r="H28" s="32">
        <v>1.7429817799579537E-3</v>
      </c>
      <c r="I28" s="24">
        <v>6.6717333965005107E-2</v>
      </c>
      <c r="J28" s="24">
        <v>2.8148106918125405E-3</v>
      </c>
      <c r="K28" s="14"/>
      <c r="L28" s="14"/>
      <c r="M28" s="14"/>
    </row>
    <row r="29" spans="1:13" x14ac:dyDescent="0.25">
      <c r="A29" s="16" t="s">
        <v>1905</v>
      </c>
      <c r="B29" s="24" t="s">
        <v>1906</v>
      </c>
      <c r="C29" s="60" t="s">
        <v>125</v>
      </c>
      <c r="D29" s="60" t="s">
        <v>1907</v>
      </c>
      <c r="E29" s="69">
        <v>82837.77</v>
      </c>
      <c r="F29" s="66">
        <v>114.1386</v>
      </c>
      <c r="G29" s="84">
        <v>342.93265000000002</v>
      </c>
      <c r="H29" s="32">
        <v>4.8853250000000003E-4</v>
      </c>
      <c r="I29" s="24">
        <v>1.5848808809551477E-2</v>
      </c>
      <c r="J29" s="24">
        <v>6.6866275731308539E-4</v>
      </c>
      <c r="K29" s="14"/>
      <c r="L29" s="14"/>
      <c r="M29" s="14"/>
    </row>
    <row r="30" spans="1:13" x14ac:dyDescent="0.25">
      <c r="A30" s="16" t="s">
        <v>1899</v>
      </c>
      <c r="B30" s="24" t="s">
        <v>1900</v>
      </c>
      <c r="C30" s="60" t="s">
        <v>125</v>
      </c>
      <c r="D30" s="60" t="s">
        <v>1901</v>
      </c>
      <c r="E30" s="69">
        <v>218324.16</v>
      </c>
      <c r="F30" s="66">
        <v>113.3783</v>
      </c>
      <c r="G30" s="84">
        <v>897.79991000000007</v>
      </c>
      <c r="H30" s="32">
        <v>1.87078E-4</v>
      </c>
      <c r="I30" s="24">
        <v>4.1492284630298464E-2</v>
      </c>
      <c r="J30" s="24">
        <v>1.7505634512667136E-3</v>
      </c>
      <c r="K30" s="14"/>
      <c r="L30" s="14"/>
      <c r="M30" s="14"/>
    </row>
    <row r="31" spans="1:13" x14ac:dyDescent="0.25">
      <c r="A31" s="16" t="s">
        <v>1902</v>
      </c>
      <c r="B31" s="24" t="s">
        <v>1903</v>
      </c>
      <c r="C31" s="60" t="s">
        <v>125</v>
      </c>
      <c r="D31" s="60" t="s">
        <v>1904</v>
      </c>
      <c r="E31" s="69">
        <v>135937.9</v>
      </c>
      <c r="F31" s="66">
        <v>105.73159999999999</v>
      </c>
      <c r="G31" s="84">
        <v>521.30623000000003</v>
      </c>
      <c r="H31" s="32">
        <v>5.0484839713438019E-4</v>
      </c>
      <c r="I31" s="24">
        <v>2.4092435556947026E-2</v>
      </c>
      <c r="J31" s="24">
        <v>1.0164621570920398E-3</v>
      </c>
      <c r="K31" s="14"/>
      <c r="L31" s="14"/>
      <c r="M31" s="14"/>
    </row>
    <row r="32" spans="1:13" s="118" customFormat="1" x14ac:dyDescent="0.25">
      <c r="A32" s="92" t="s">
        <v>1875</v>
      </c>
      <c r="B32" s="136" t="s">
        <v>252</v>
      </c>
      <c r="C32" s="135" t="s">
        <v>252</v>
      </c>
      <c r="D32" s="135" t="s">
        <v>252</v>
      </c>
      <c r="E32" s="134" t="s">
        <v>252</v>
      </c>
      <c r="F32" s="121" t="s">
        <v>252</v>
      </c>
      <c r="G32" s="123">
        <v>10850.863460100001</v>
      </c>
      <c r="H32" s="120"/>
      <c r="I32" s="136">
        <v>0.5014782360258585</v>
      </c>
      <c r="J32" s="136">
        <v>2.1157414671534695E-2</v>
      </c>
    </row>
    <row r="33" spans="1:13" x14ac:dyDescent="0.25">
      <c r="A33" s="16" t="s">
        <v>1908</v>
      </c>
      <c r="B33" s="24" t="s">
        <v>1909</v>
      </c>
      <c r="C33" s="60" t="s">
        <v>125</v>
      </c>
      <c r="D33" s="60" t="s">
        <v>1910</v>
      </c>
      <c r="E33" s="69">
        <v>163606.82</v>
      </c>
      <c r="F33" s="66">
        <v>139.05439999999999</v>
      </c>
      <c r="G33" s="84">
        <v>825.15152999999998</v>
      </c>
      <c r="H33" s="32">
        <v>2.9855721830985914E-4</v>
      </c>
      <c r="I33" s="24">
        <v>3.8134802381397277E-2</v>
      </c>
      <c r="J33" s="24">
        <v>1.6089109545297335E-3</v>
      </c>
      <c r="K33" s="14"/>
      <c r="L33" s="14"/>
      <c r="M33" s="14"/>
    </row>
    <row r="34" spans="1:13" x14ac:dyDescent="0.25">
      <c r="A34" s="16" t="s">
        <v>1911</v>
      </c>
      <c r="B34" s="24" t="s">
        <v>1912</v>
      </c>
      <c r="C34" s="60" t="s">
        <v>125</v>
      </c>
      <c r="D34" s="60" t="s">
        <v>1913</v>
      </c>
      <c r="E34" s="69">
        <v>215708.74</v>
      </c>
      <c r="F34" s="66">
        <v>130.6559</v>
      </c>
      <c r="G34" s="84">
        <v>1022.21991</v>
      </c>
      <c r="H34" s="32">
        <v>2.3172319572319571E-4</v>
      </c>
      <c r="I34" s="24">
        <v>4.7242418926593657E-2</v>
      </c>
      <c r="J34" s="24">
        <v>1.9931621663931212E-3</v>
      </c>
      <c r="K34" s="14"/>
      <c r="L34" s="14"/>
      <c r="M34" s="14"/>
    </row>
    <row r="35" spans="1:13" x14ac:dyDescent="0.25">
      <c r="A35" s="16" t="s">
        <v>1914</v>
      </c>
      <c r="B35" s="24" t="s">
        <v>1915</v>
      </c>
      <c r="C35" s="60" t="s">
        <v>125</v>
      </c>
      <c r="D35" s="60" t="s">
        <v>1916</v>
      </c>
      <c r="E35" s="69">
        <v>7008.81</v>
      </c>
      <c r="F35" s="66">
        <v>2385.5910000000003</v>
      </c>
      <c r="G35" s="84">
        <v>606.44001000000003</v>
      </c>
      <c r="H35" s="32">
        <v>6.7197643416082422E-3</v>
      </c>
      <c r="I35" s="24">
        <v>2.8026936988800821E-2</v>
      </c>
      <c r="J35" s="24">
        <v>1.1824591482659207E-3</v>
      </c>
      <c r="K35" s="14"/>
      <c r="L35" s="14"/>
      <c r="M35" s="14"/>
    </row>
    <row r="36" spans="1:13" x14ac:dyDescent="0.25">
      <c r="A36" s="16" t="s">
        <v>1917</v>
      </c>
      <c r="B36" s="24" t="s">
        <v>1918</v>
      </c>
      <c r="C36" s="60" t="s">
        <v>125</v>
      </c>
      <c r="D36" s="60" t="s">
        <v>1919</v>
      </c>
      <c r="E36" s="69">
        <v>601751.32999999996</v>
      </c>
      <c r="F36" s="66">
        <v>133.66370000000001</v>
      </c>
      <c r="G36" s="84">
        <v>2917.2798499999999</v>
      </c>
      <c r="H36" s="32">
        <v>1.307427288654956E-3</v>
      </c>
      <c r="I36" s="24">
        <v>0.13482358879099735</v>
      </c>
      <c r="J36" s="24">
        <v>5.688220087398806E-3</v>
      </c>
      <c r="K36" s="14"/>
      <c r="L36" s="14"/>
      <c r="M36" s="14"/>
    </row>
    <row r="37" spans="1:13" x14ac:dyDescent="0.25">
      <c r="A37" s="16" t="s">
        <v>1920</v>
      </c>
      <c r="B37" s="24" t="s">
        <v>1921</v>
      </c>
      <c r="C37" s="60" t="s">
        <v>125</v>
      </c>
      <c r="D37" s="60" t="s">
        <v>1668</v>
      </c>
      <c r="E37" s="69">
        <v>714383.19</v>
      </c>
      <c r="F37" s="66">
        <v>112.15630000000002</v>
      </c>
      <c r="G37" s="84">
        <v>2906.0464200000001</v>
      </c>
      <c r="H37" s="32">
        <v>6.3037981330987672E-4</v>
      </c>
      <c r="I37" s="24">
        <v>0.13430443004555423</v>
      </c>
      <c r="J37" s="24">
        <v>5.6663167303463834E-3</v>
      </c>
      <c r="K37" s="14"/>
      <c r="L37" s="14"/>
      <c r="M37" s="14"/>
    </row>
    <row r="38" spans="1:13" x14ac:dyDescent="0.25">
      <c r="A38" s="16" t="s">
        <v>1922</v>
      </c>
      <c r="B38" s="24" t="s">
        <v>1923</v>
      </c>
      <c r="C38" s="60" t="s">
        <v>125</v>
      </c>
      <c r="D38" s="60" t="s">
        <v>1924</v>
      </c>
      <c r="E38" s="69">
        <v>65687.34</v>
      </c>
      <c r="F38" s="66">
        <v>109.3507</v>
      </c>
      <c r="G38" s="84">
        <v>260.52582999999998</v>
      </c>
      <c r="H38" s="32">
        <v>1.2851125000000001E-3</v>
      </c>
      <c r="I38" s="24">
        <v>1.2040335236728582E-2</v>
      </c>
      <c r="J38" s="24">
        <v>5.0798289354799008E-4</v>
      </c>
      <c r="K38" s="14"/>
      <c r="L38" s="14"/>
      <c r="M38" s="14"/>
    </row>
    <row r="39" spans="1:13" x14ac:dyDescent="0.25">
      <c r="A39" s="16" t="s">
        <v>1925</v>
      </c>
      <c r="B39" s="24" t="s">
        <v>1926</v>
      </c>
      <c r="C39" s="60" t="s">
        <v>126</v>
      </c>
      <c r="D39" s="60" t="s">
        <v>1041</v>
      </c>
      <c r="E39" s="69">
        <v>138416.95000000001</v>
      </c>
      <c r="F39" s="66">
        <v>113.25639999999999</v>
      </c>
      <c r="G39" s="84">
        <v>628.8827</v>
      </c>
      <c r="H39" s="32">
        <v>2.1131428571428572E-4</v>
      </c>
      <c r="I39" s="24">
        <v>2.9064137450705022E-2</v>
      </c>
      <c r="J39" s="24">
        <v>1.2262187348113336E-3</v>
      </c>
      <c r="K39" s="14"/>
      <c r="L39" s="14"/>
      <c r="M39" s="14"/>
    </row>
    <row r="40" spans="1:13" x14ac:dyDescent="0.25">
      <c r="A40" s="16" t="s">
        <v>1927</v>
      </c>
      <c r="B40" s="24" t="s">
        <v>1928</v>
      </c>
      <c r="C40" s="60" t="s">
        <v>125</v>
      </c>
      <c r="D40" s="60" t="s">
        <v>1929</v>
      </c>
      <c r="E40" s="69">
        <v>57795.33</v>
      </c>
      <c r="F40" s="66">
        <v>113.65339999999999</v>
      </c>
      <c r="G40" s="84">
        <v>238.24441000000002</v>
      </c>
      <c r="H40" s="32">
        <v>7.5595999999999999E-5</v>
      </c>
      <c r="I40" s="24">
        <v>1.1010587950824728E-2</v>
      </c>
      <c r="J40" s="24">
        <v>4.6453775720984637E-4</v>
      </c>
      <c r="K40" s="14"/>
      <c r="L40" s="14"/>
      <c r="M40" s="14"/>
    </row>
    <row r="41" spans="1:13" x14ac:dyDescent="0.25">
      <c r="A41" s="16" t="s">
        <v>1930</v>
      </c>
      <c r="B41" s="24" t="s">
        <v>1931</v>
      </c>
      <c r="C41" s="60" t="s">
        <v>125</v>
      </c>
      <c r="D41" s="60" t="s">
        <v>1932</v>
      </c>
      <c r="E41" s="69">
        <v>111362.58</v>
      </c>
      <c r="F41" s="66">
        <v>100</v>
      </c>
      <c r="G41" s="84">
        <v>403.91207000000003</v>
      </c>
      <c r="H41" s="32">
        <v>0</v>
      </c>
      <c r="I41" s="24">
        <v>1.8667004070041661E-2</v>
      </c>
      <c r="J41" s="24">
        <v>7.8756268450448207E-4</v>
      </c>
      <c r="K41" s="14"/>
      <c r="L41" s="14"/>
      <c r="M41" s="14"/>
    </row>
    <row r="42" spans="1:13" x14ac:dyDescent="0.25">
      <c r="A42" s="16" t="s">
        <v>1933</v>
      </c>
      <c r="B42" s="24" t="s">
        <v>1934</v>
      </c>
      <c r="C42" s="60" t="s">
        <v>125</v>
      </c>
      <c r="D42" s="60" t="s">
        <v>1935</v>
      </c>
      <c r="E42" s="69">
        <v>169008.87</v>
      </c>
      <c r="F42" s="66">
        <v>100</v>
      </c>
      <c r="G42" s="84">
        <v>612.99517000000003</v>
      </c>
      <c r="H42" s="32">
        <v>0</v>
      </c>
      <c r="I42" s="24">
        <v>2.8329887079893111E-2</v>
      </c>
      <c r="J42" s="24">
        <v>1.1952406415423073E-3</v>
      </c>
      <c r="K42" s="14"/>
      <c r="L42" s="14"/>
      <c r="M42" s="14"/>
    </row>
    <row r="43" spans="1:13" x14ac:dyDescent="0.25">
      <c r="A43" s="16" t="s">
        <v>1936</v>
      </c>
      <c r="B43" s="24" t="s">
        <v>1937</v>
      </c>
      <c r="C43" s="60" t="s">
        <v>125</v>
      </c>
      <c r="D43" s="60" t="s">
        <v>1464</v>
      </c>
      <c r="E43" s="69">
        <v>101760.38</v>
      </c>
      <c r="F43" s="66">
        <v>100</v>
      </c>
      <c r="G43" s="84">
        <v>369.08489000000003</v>
      </c>
      <c r="H43" s="32">
        <v>0</v>
      </c>
      <c r="I43" s="24">
        <v>1.705744803273861E-2</v>
      </c>
      <c r="J43" s="24">
        <v>7.1965536157025825E-4</v>
      </c>
      <c r="K43" s="14"/>
      <c r="L43" s="14"/>
      <c r="M43" s="14"/>
    </row>
    <row r="44" spans="1:13" x14ac:dyDescent="0.25">
      <c r="A44" s="16" t="s">
        <v>1938</v>
      </c>
      <c r="B44" s="24" t="s">
        <v>1939</v>
      </c>
      <c r="C44" s="60" t="s">
        <v>125</v>
      </c>
      <c r="D44" s="60" t="s">
        <v>1940</v>
      </c>
      <c r="E44" s="69">
        <v>16564.84</v>
      </c>
      <c r="F44" s="66">
        <v>100</v>
      </c>
      <c r="G44" s="84">
        <v>60.080669999999998</v>
      </c>
      <c r="H44" s="32">
        <v>0</v>
      </c>
      <c r="I44" s="24">
        <v>2.7766590669618513E-3</v>
      </c>
      <c r="J44" s="24">
        <v>1.1714751121952828E-4</v>
      </c>
      <c r="K44" s="14"/>
      <c r="L44" s="14"/>
      <c r="M44" s="14"/>
    </row>
    <row r="45" spans="1:13" s="118" customFormat="1" x14ac:dyDescent="0.25">
      <c r="A45" s="78" t="s">
        <v>241</v>
      </c>
      <c r="B45" s="124"/>
      <c r="C45" s="125"/>
      <c r="D45" s="125"/>
      <c r="E45" s="125"/>
      <c r="F45" s="126"/>
      <c r="G45" s="127"/>
      <c r="H45" s="128"/>
      <c r="I45" s="128"/>
      <c r="J45" s="128"/>
      <c r="K45" s="147"/>
      <c r="L45" s="129"/>
      <c r="M45" s="129"/>
    </row>
    <row r="46" spans="1:13" s="118" customFormat="1" x14ac:dyDescent="0.25">
      <c r="A46" s="78" t="s">
        <v>242</v>
      </c>
      <c r="B46" s="124"/>
      <c r="C46" s="125"/>
      <c r="D46" s="125"/>
      <c r="E46" s="125"/>
      <c r="F46" s="126"/>
      <c r="G46" s="127"/>
      <c r="H46" s="128"/>
      <c r="I46" s="128"/>
      <c r="J46" s="128"/>
      <c r="K46" s="147"/>
      <c r="L46" s="129"/>
      <c r="M46" s="129"/>
    </row>
    <row r="47" spans="1:13" s="118" customFormat="1" x14ac:dyDescent="0.25">
      <c r="A47" s="78" t="s">
        <v>243</v>
      </c>
      <c r="B47" s="124"/>
      <c r="C47" s="125"/>
      <c r="D47" s="125"/>
      <c r="E47" s="125"/>
      <c r="F47" s="126"/>
      <c r="G47" s="127"/>
      <c r="H47" s="128"/>
      <c r="I47" s="128"/>
      <c r="J47" s="128"/>
      <c r="K47" s="147"/>
      <c r="L47" s="129"/>
      <c r="M47" s="129"/>
    </row>
    <row r="48" spans="1:13" s="118" customFormat="1" x14ac:dyDescent="0.25">
      <c r="A48" s="78" t="s">
        <v>244</v>
      </c>
      <c r="B48" s="124"/>
      <c r="C48" s="125"/>
      <c r="D48" s="125"/>
      <c r="E48" s="125"/>
      <c r="F48" s="126"/>
      <c r="G48" s="127"/>
      <c r="H48" s="128"/>
      <c r="I48" s="128"/>
      <c r="J48" s="128"/>
      <c r="K48" s="147"/>
      <c r="L48" s="129"/>
      <c r="M48" s="129"/>
    </row>
    <row r="49" spans="1:13" s="118" customFormat="1" x14ac:dyDescent="0.25">
      <c r="A49" s="78" t="s">
        <v>245</v>
      </c>
      <c r="B49" s="124"/>
      <c r="C49" s="125"/>
      <c r="D49" s="125"/>
      <c r="E49" s="125"/>
      <c r="F49" s="126"/>
      <c r="G49" s="127"/>
      <c r="H49" s="128"/>
      <c r="I49" s="128"/>
      <c r="J49" s="128"/>
      <c r="K49" s="147"/>
      <c r="L49" s="129"/>
      <c r="M49" s="129"/>
    </row>
  </sheetData>
  <mergeCells count="2">
    <mergeCell ref="A5:J5"/>
    <mergeCell ref="A4:J4"/>
  </mergeCells>
  <phoneticPr fontId="3" type="noConversion"/>
  <conditionalFormatting sqref="A10:A44 G10:G44">
    <cfRule type="expression" dxfId="52" priority="337" stopIfTrue="1">
      <formula>#REF!&gt;0</formula>
    </cfRule>
  </conditionalFormatting>
  <conditionalFormatting sqref="B10:D44 I10:J44">
    <cfRule type="expression" dxfId="51" priority="335" stopIfTrue="1">
      <formula>OR(LEFT(#REF!,3)="TIR",LEFT(#REF!,2)="IR")</formula>
    </cfRule>
  </conditionalFormatting>
  <conditionalFormatting sqref="F11:F44">
    <cfRule type="expression" dxfId="50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7"/>
  <sheetViews>
    <sheetView rightToLeft="1" zoomScale="80" workbookViewId="0"/>
  </sheetViews>
  <sheetFormatPr defaultColWidth="9.109375" defaultRowHeight="13.2" x14ac:dyDescent="0.25"/>
  <cols>
    <col min="1" max="1" width="28.88671875" style="9" bestFit="1" customWidth="1"/>
    <col min="2" max="2" width="13.5546875" style="8" bestFit="1" customWidth="1"/>
    <col min="3" max="3" width="11.5546875" style="9" customWidth="1"/>
    <col min="4" max="4" width="11.33203125" style="10" customWidth="1"/>
    <col min="5" max="5" width="14.109375" style="10" customWidth="1"/>
    <col min="6" max="6" width="10.5546875" style="10" customWidth="1"/>
    <col min="7" max="7" width="7.109375" style="11" bestFit="1" customWidth="1"/>
    <col min="8" max="8" width="10.44140625" style="12" customWidth="1"/>
    <col min="9" max="9" width="22" style="19" customWidth="1"/>
    <col min="10" max="10" width="25.44140625" style="19" customWidth="1"/>
    <col min="11" max="11" width="20.6640625" style="19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248</v>
      </c>
      <c r="C3" s="9"/>
      <c r="D3" s="10"/>
      <c r="E3" s="10"/>
      <c r="F3" s="10"/>
      <c r="G3" s="11"/>
      <c r="H3" s="12"/>
      <c r="I3" s="13"/>
      <c r="J3" s="13"/>
      <c r="K3" s="13"/>
      <c r="L3" s="13"/>
      <c r="M3" s="12"/>
      <c r="N3" s="12"/>
      <c r="O3" s="14"/>
    </row>
    <row r="4" spans="1:18" s="7" customFormat="1" ht="13.8" thickBot="1" x14ac:dyDescent="0.3">
      <c r="A4" s="219" t="s">
        <v>28</v>
      </c>
      <c r="B4" s="220"/>
      <c r="C4" s="220"/>
      <c r="D4" s="220"/>
      <c r="E4" s="220"/>
      <c r="F4" s="220"/>
      <c r="G4" s="220"/>
      <c r="H4" s="220"/>
      <c r="I4" s="220"/>
      <c r="J4" s="220"/>
      <c r="K4" s="221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2" t="s">
        <v>31</v>
      </c>
      <c r="B5" s="223"/>
      <c r="C5" s="223"/>
      <c r="D5" s="223"/>
      <c r="E5" s="223"/>
      <c r="F5" s="223"/>
      <c r="G5" s="223"/>
      <c r="H5" s="223"/>
      <c r="I5" s="223"/>
      <c r="J5" s="223"/>
      <c r="K5" s="224"/>
      <c r="L5" s="13"/>
      <c r="M5" s="12"/>
      <c r="N5" s="12"/>
      <c r="O5" s="12"/>
      <c r="P5" s="12"/>
      <c r="Q5" s="12"/>
      <c r="R5" s="12"/>
    </row>
    <row r="6" spans="1:18" s="7" customFormat="1" x14ac:dyDescent="0.25">
      <c r="A6" s="86" t="s">
        <v>157</v>
      </c>
      <c r="B6" s="202" t="s">
        <v>69</v>
      </c>
      <c r="C6" s="202" t="s">
        <v>19</v>
      </c>
      <c r="D6" s="202" t="s">
        <v>6</v>
      </c>
      <c r="E6" s="202" t="s">
        <v>13</v>
      </c>
      <c r="F6" s="203" t="s">
        <v>67</v>
      </c>
      <c r="G6" s="203" t="s">
        <v>68</v>
      </c>
      <c r="H6" s="203" t="s">
        <v>29</v>
      </c>
      <c r="I6" s="89" t="s">
        <v>17</v>
      </c>
      <c r="J6" s="89" t="s">
        <v>75</v>
      </c>
      <c r="K6" s="90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3">
        <v>7</v>
      </c>
      <c r="I8" s="3">
        <v>8</v>
      </c>
      <c r="J8" s="3">
        <v>9</v>
      </c>
      <c r="K8" s="44">
        <v>10</v>
      </c>
    </row>
    <row r="9" spans="1:18" s="118" customFormat="1" ht="12.75" customHeight="1" thickBot="1" x14ac:dyDescent="0.3">
      <c r="A9" s="99" t="s">
        <v>55</v>
      </c>
      <c r="B9" s="67" t="s">
        <v>252</v>
      </c>
      <c r="C9" s="67" t="s">
        <v>252</v>
      </c>
      <c r="D9" s="138" t="s">
        <v>252</v>
      </c>
      <c r="E9" s="138" t="s">
        <v>252</v>
      </c>
      <c r="F9" s="140" t="s">
        <v>252</v>
      </c>
      <c r="G9" s="138" t="s">
        <v>252</v>
      </c>
      <c r="H9" s="152">
        <v>11.2512302</v>
      </c>
      <c r="I9" s="70"/>
      <c r="J9" s="83">
        <v>1</v>
      </c>
      <c r="K9" s="82">
        <v>2.1938064540358747E-5</v>
      </c>
    </row>
    <row r="10" spans="1:18" s="118" customFormat="1" x14ac:dyDescent="0.25">
      <c r="A10" s="91" t="s">
        <v>1941</v>
      </c>
      <c r="B10" s="120" t="s">
        <v>252</v>
      </c>
      <c r="C10" s="120" t="s">
        <v>252</v>
      </c>
      <c r="D10" s="142" t="s">
        <v>252</v>
      </c>
      <c r="E10" s="142" t="s">
        <v>252</v>
      </c>
      <c r="F10" s="141" t="s">
        <v>252</v>
      </c>
      <c r="G10" s="142" t="s">
        <v>252</v>
      </c>
      <c r="H10" s="122">
        <v>11.251230099999999</v>
      </c>
      <c r="I10" s="120" t="s">
        <v>252</v>
      </c>
      <c r="J10" s="120">
        <v>0.99999999111208293</v>
      </c>
      <c r="K10" s="120">
        <v>2.1938064345375049E-5</v>
      </c>
    </row>
    <row r="11" spans="1:18" x14ac:dyDescent="0.25">
      <c r="A11" s="16" t="s">
        <v>1942</v>
      </c>
      <c r="B11" s="24" t="s">
        <v>1943</v>
      </c>
      <c r="C11" s="24" t="s">
        <v>226</v>
      </c>
      <c r="D11" s="25" t="s">
        <v>258</v>
      </c>
      <c r="E11" s="25" t="s">
        <v>1944</v>
      </c>
      <c r="F11" s="109">
        <v>5595.96</v>
      </c>
      <c r="G11" s="25">
        <v>201.06</v>
      </c>
      <c r="H11" s="84">
        <v>11.25123</v>
      </c>
      <c r="I11" s="24">
        <v>0</v>
      </c>
      <c r="J11" s="32">
        <v>0.99999998222416597</v>
      </c>
      <c r="K11" s="32">
        <v>2.1938064150391354E-5</v>
      </c>
      <c r="L11" s="14"/>
      <c r="M11" s="14"/>
      <c r="N11" s="14"/>
    </row>
    <row r="12" spans="1:18" s="118" customFormat="1" x14ac:dyDescent="0.25">
      <c r="A12" s="92" t="s">
        <v>1945</v>
      </c>
      <c r="B12" s="136" t="s">
        <v>252</v>
      </c>
      <c r="C12" s="136" t="s">
        <v>252</v>
      </c>
      <c r="D12" s="144" t="s">
        <v>252</v>
      </c>
      <c r="E12" s="144" t="s">
        <v>252</v>
      </c>
      <c r="F12" s="143" t="s">
        <v>252</v>
      </c>
      <c r="G12" s="144" t="s">
        <v>252</v>
      </c>
      <c r="H12" s="123">
        <v>0</v>
      </c>
      <c r="I12" s="136"/>
      <c r="J12" s="120">
        <v>0</v>
      </c>
      <c r="K12" s="120">
        <v>0</v>
      </c>
    </row>
    <row r="13" spans="1:18" s="118" customFormat="1" x14ac:dyDescent="0.25">
      <c r="A13" s="78" t="s">
        <v>241</v>
      </c>
      <c r="B13" s="124"/>
      <c r="C13" s="78"/>
      <c r="D13" s="145"/>
      <c r="E13" s="145"/>
      <c r="F13" s="145"/>
      <c r="G13" s="146"/>
      <c r="H13" s="129"/>
      <c r="I13" s="147"/>
      <c r="J13" s="147"/>
      <c r="K13" s="147"/>
      <c r="L13" s="147"/>
      <c r="M13" s="129"/>
      <c r="N13" s="129"/>
    </row>
    <row r="14" spans="1:18" s="118" customFormat="1" x14ac:dyDescent="0.25">
      <c r="A14" s="78" t="s">
        <v>242</v>
      </c>
      <c r="B14" s="124"/>
      <c r="C14" s="78"/>
      <c r="D14" s="145"/>
      <c r="E14" s="145"/>
      <c r="F14" s="145"/>
      <c r="G14" s="146"/>
      <c r="H14" s="129"/>
      <c r="I14" s="147"/>
      <c r="J14" s="147"/>
      <c r="K14" s="147"/>
      <c r="L14" s="147"/>
      <c r="M14" s="129"/>
      <c r="N14" s="129"/>
    </row>
    <row r="15" spans="1:18" s="118" customFormat="1" x14ac:dyDescent="0.25">
      <c r="A15" s="78" t="s">
        <v>243</v>
      </c>
      <c r="B15" s="124"/>
      <c r="C15" s="78"/>
      <c r="D15" s="145"/>
      <c r="E15" s="145"/>
      <c r="F15" s="145"/>
      <c r="G15" s="146"/>
      <c r="H15" s="129"/>
      <c r="I15" s="147"/>
      <c r="J15" s="147"/>
      <c r="K15" s="147"/>
      <c r="L15" s="147"/>
      <c r="M15" s="129"/>
      <c r="N15" s="129"/>
    </row>
    <row r="16" spans="1:18" s="118" customFormat="1" x14ac:dyDescent="0.25">
      <c r="A16" s="78" t="s">
        <v>244</v>
      </c>
      <c r="B16" s="124"/>
      <c r="C16" s="78"/>
      <c r="D16" s="145"/>
      <c r="E16" s="145"/>
      <c r="F16" s="145"/>
      <c r="G16" s="146"/>
      <c r="H16" s="129"/>
      <c r="I16" s="147"/>
      <c r="J16" s="147"/>
      <c r="K16" s="147"/>
      <c r="L16" s="147"/>
      <c r="M16" s="129"/>
      <c r="N16" s="129"/>
    </row>
    <row r="17" spans="1:14" s="118" customFormat="1" x14ac:dyDescent="0.25">
      <c r="A17" s="78" t="s">
        <v>245</v>
      </c>
      <c r="B17" s="124"/>
      <c r="C17" s="78"/>
      <c r="D17" s="145"/>
      <c r="E17" s="145"/>
      <c r="F17" s="145"/>
      <c r="G17" s="146"/>
      <c r="H17" s="129"/>
      <c r="I17" s="147"/>
      <c r="J17" s="147"/>
      <c r="K17" s="147"/>
      <c r="L17" s="147"/>
      <c r="M17" s="129"/>
      <c r="N17" s="129"/>
    </row>
  </sheetData>
  <mergeCells count="2">
    <mergeCell ref="A5:K5"/>
    <mergeCell ref="A4:K4"/>
  </mergeCells>
  <phoneticPr fontId="3" type="noConversion"/>
  <conditionalFormatting sqref="A9:A12 H9:H12">
    <cfRule type="expression" dxfId="49" priority="343" stopIfTrue="1">
      <formula>#REF!&gt;0</formula>
    </cfRule>
  </conditionalFormatting>
  <conditionalFormatting sqref="J9:K12">
    <cfRule type="expression" dxfId="48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6"/>
  <sheetViews>
    <sheetView rightToLeft="1" zoomScale="80" workbookViewId="0"/>
  </sheetViews>
  <sheetFormatPr defaultColWidth="9.109375" defaultRowHeight="13.2" x14ac:dyDescent="0.25"/>
  <cols>
    <col min="1" max="1" width="23.33203125" style="9" customWidth="1"/>
    <col min="2" max="2" width="13.5546875" style="8" bestFit="1" customWidth="1"/>
    <col min="3" max="3" width="11.5546875" style="8" customWidth="1"/>
    <col min="4" max="4" width="11.33203125" style="59" customWidth="1"/>
    <col min="5" max="5" width="14.109375" style="59" customWidth="1"/>
    <col min="6" max="6" width="10.5546875" style="59" customWidth="1"/>
    <col min="7" max="7" width="7" style="36" customWidth="1"/>
    <col min="8" max="8" width="10.44140625" style="61" customWidth="1"/>
    <col min="9" max="9" width="22" style="63" customWidth="1"/>
    <col min="10" max="10" width="25.44140625" style="63" customWidth="1"/>
    <col min="11" max="11" width="20.6640625" style="63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59"/>
      <c r="E1" s="59"/>
      <c r="F1" s="59"/>
      <c r="G1" s="36"/>
      <c r="H1" s="61"/>
      <c r="I1" s="62"/>
      <c r="J1" s="62"/>
      <c r="K1" s="62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8"/>
      <c r="D2" s="59"/>
      <c r="E2" s="59"/>
      <c r="F2" s="59"/>
      <c r="G2" s="36"/>
      <c r="H2" s="61"/>
      <c r="I2" s="62"/>
      <c r="J2" s="62"/>
      <c r="K2" s="62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248</v>
      </c>
      <c r="C3" s="8"/>
      <c r="D3" s="59"/>
      <c r="E3" s="59"/>
      <c r="F3" s="59"/>
      <c r="G3" s="36"/>
      <c r="H3" s="61"/>
      <c r="I3" s="62"/>
      <c r="J3" s="62"/>
      <c r="K3" s="62"/>
      <c r="L3" s="13"/>
      <c r="M3" s="12"/>
      <c r="N3" s="12"/>
      <c r="O3" s="14"/>
    </row>
    <row r="4" spans="1:18" s="7" customFormat="1" ht="13.8" thickBot="1" x14ac:dyDescent="0.3">
      <c r="A4" s="219" t="s">
        <v>28</v>
      </c>
      <c r="B4" s="220"/>
      <c r="C4" s="220"/>
      <c r="D4" s="220"/>
      <c r="E4" s="220"/>
      <c r="F4" s="220"/>
      <c r="G4" s="220"/>
      <c r="H4" s="220"/>
      <c r="I4" s="220"/>
      <c r="J4" s="220"/>
      <c r="K4" s="221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2" t="s">
        <v>32</v>
      </c>
      <c r="B5" s="223"/>
      <c r="C5" s="223"/>
      <c r="D5" s="223"/>
      <c r="E5" s="223"/>
      <c r="F5" s="223"/>
      <c r="G5" s="223"/>
      <c r="H5" s="223"/>
      <c r="I5" s="223"/>
      <c r="J5" s="223"/>
      <c r="K5" s="224"/>
      <c r="L5" s="13"/>
      <c r="M5" s="12"/>
      <c r="N5" s="12"/>
      <c r="O5" s="12"/>
      <c r="P5" s="12"/>
      <c r="Q5" s="12"/>
      <c r="R5" s="12"/>
    </row>
    <row r="6" spans="1:18" s="7" customFormat="1" ht="32.25" customHeight="1" x14ac:dyDescent="0.25">
      <c r="A6" s="86" t="s">
        <v>157</v>
      </c>
      <c r="B6" s="202" t="s">
        <v>69</v>
      </c>
      <c r="C6" s="202" t="s">
        <v>19</v>
      </c>
      <c r="D6" s="202" t="s">
        <v>6</v>
      </c>
      <c r="E6" s="202" t="s">
        <v>13</v>
      </c>
      <c r="F6" s="203" t="s">
        <v>67</v>
      </c>
      <c r="G6" s="203" t="s">
        <v>68</v>
      </c>
      <c r="H6" s="203" t="s">
        <v>29</v>
      </c>
      <c r="I6" s="89" t="s">
        <v>17</v>
      </c>
      <c r="J6" s="89" t="s">
        <v>75</v>
      </c>
      <c r="K6" s="90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2">
        <v>10</v>
      </c>
    </row>
    <row r="9" spans="1:18" s="118" customFormat="1" ht="12.75" customHeight="1" thickBot="1" x14ac:dyDescent="0.3">
      <c r="A9" s="99" t="s">
        <v>56</v>
      </c>
      <c r="B9" s="67" t="s">
        <v>252</v>
      </c>
      <c r="C9" s="67" t="s">
        <v>252</v>
      </c>
      <c r="D9" s="100" t="s">
        <v>252</v>
      </c>
      <c r="E9" s="100" t="s">
        <v>252</v>
      </c>
      <c r="F9" s="101" t="s">
        <v>252</v>
      </c>
      <c r="G9" s="100" t="s">
        <v>252</v>
      </c>
      <c r="H9" s="107">
        <v>9.9999999999999995E-7</v>
      </c>
      <c r="I9" s="67" t="s">
        <v>252</v>
      </c>
      <c r="J9" s="67">
        <v>1</v>
      </c>
      <c r="K9" s="81">
        <v>0</v>
      </c>
    </row>
    <row r="10" spans="1:18" s="118" customFormat="1" x14ac:dyDescent="0.25">
      <c r="A10" s="91" t="s">
        <v>1946</v>
      </c>
      <c r="B10" s="120" t="s">
        <v>252</v>
      </c>
      <c r="C10" s="120" t="s">
        <v>252</v>
      </c>
      <c r="D10" s="121" t="s">
        <v>252</v>
      </c>
      <c r="E10" s="121" t="s">
        <v>252</v>
      </c>
      <c r="F10" s="132" t="s">
        <v>252</v>
      </c>
      <c r="G10" s="121" t="s">
        <v>252</v>
      </c>
      <c r="H10" s="122">
        <v>0</v>
      </c>
      <c r="I10" s="120" t="s">
        <v>252</v>
      </c>
      <c r="J10" s="120">
        <v>0</v>
      </c>
      <c r="K10" s="120">
        <v>0</v>
      </c>
    </row>
    <row r="11" spans="1:18" s="118" customFormat="1" x14ac:dyDescent="0.25">
      <c r="A11" s="92" t="s">
        <v>1781</v>
      </c>
      <c r="B11" s="136" t="s">
        <v>252</v>
      </c>
      <c r="C11" s="136" t="s">
        <v>252</v>
      </c>
      <c r="D11" s="135" t="s">
        <v>252</v>
      </c>
      <c r="E11" s="135" t="s">
        <v>252</v>
      </c>
      <c r="F11" s="134" t="s">
        <v>252</v>
      </c>
      <c r="G11" s="135" t="s">
        <v>252</v>
      </c>
      <c r="H11" s="123">
        <v>0</v>
      </c>
      <c r="I11" s="136"/>
      <c r="J11" s="136">
        <v>0</v>
      </c>
      <c r="K11" s="136">
        <v>0</v>
      </c>
    </row>
    <row r="12" spans="1:18" s="118" customFormat="1" x14ac:dyDescent="0.25">
      <c r="A12" s="92" t="s">
        <v>1947</v>
      </c>
      <c r="B12" s="136" t="s">
        <v>252</v>
      </c>
      <c r="C12" s="136" t="s">
        <v>252</v>
      </c>
      <c r="D12" s="135" t="s">
        <v>252</v>
      </c>
      <c r="E12" s="135" t="s">
        <v>252</v>
      </c>
      <c r="F12" s="134" t="s">
        <v>252</v>
      </c>
      <c r="G12" s="135" t="s">
        <v>252</v>
      </c>
      <c r="H12" s="123">
        <v>0</v>
      </c>
      <c r="I12" s="136"/>
      <c r="J12" s="136">
        <v>0</v>
      </c>
      <c r="K12" s="136">
        <v>0</v>
      </c>
    </row>
    <row r="13" spans="1:18" s="118" customFormat="1" x14ac:dyDescent="0.25">
      <c r="A13" s="92" t="s">
        <v>1948</v>
      </c>
      <c r="B13" s="136" t="s">
        <v>252</v>
      </c>
      <c r="C13" s="136" t="s">
        <v>252</v>
      </c>
      <c r="D13" s="135" t="s">
        <v>252</v>
      </c>
      <c r="E13" s="135" t="s">
        <v>252</v>
      </c>
      <c r="F13" s="134" t="s">
        <v>252</v>
      </c>
      <c r="G13" s="135" t="s">
        <v>252</v>
      </c>
      <c r="H13" s="123">
        <v>0</v>
      </c>
      <c r="I13" s="136"/>
      <c r="J13" s="136">
        <v>0</v>
      </c>
      <c r="K13" s="136">
        <v>0</v>
      </c>
    </row>
    <row r="14" spans="1:18" s="118" customFormat="1" x14ac:dyDescent="0.25">
      <c r="A14" s="92" t="s">
        <v>1783</v>
      </c>
      <c r="B14" s="136" t="s">
        <v>252</v>
      </c>
      <c r="C14" s="136" t="s">
        <v>252</v>
      </c>
      <c r="D14" s="135" t="s">
        <v>252</v>
      </c>
      <c r="E14" s="135" t="s">
        <v>252</v>
      </c>
      <c r="F14" s="134" t="s">
        <v>252</v>
      </c>
      <c r="G14" s="135" t="s">
        <v>252</v>
      </c>
      <c r="H14" s="123">
        <v>0</v>
      </c>
      <c r="I14" s="136"/>
      <c r="J14" s="136">
        <v>0</v>
      </c>
      <c r="K14" s="136">
        <v>0</v>
      </c>
    </row>
    <row r="15" spans="1:18" s="118" customFormat="1" x14ac:dyDescent="0.25">
      <c r="A15" s="92" t="s">
        <v>141</v>
      </c>
      <c r="B15" s="136" t="s">
        <v>252</v>
      </c>
      <c r="C15" s="136" t="s">
        <v>252</v>
      </c>
      <c r="D15" s="135" t="s">
        <v>252</v>
      </c>
      <c r="E15" s="135" t="s">
        <v>252</v>
      </c>
      <c r="F15" s="134" t="s">
        <v>252</v>
      </c>
      <c r="G15" s="135" t="s">
        <v>252</v>
      </c>
      <c r="H15" s="123">
        <v>0</v>
      </c>
      <c r="I15" s="136"/>
      <c r="J15" s="136">
        <v>0</v>
      </c>
      <c r="K15" s="136">
        <v>0</v>
      </c>
    </row>
    <row r="16" spans="1:18" s="118" customFormat="1" x14ac:dyDescent="0.25">
      <c r="A16" s="92" t="s">
        <v>1949</v>
      </c>
      <c r="B16" s="136" t="s">
        <v>252</v>
      </c>
      <c r="C16" s="136" t="s">
        <v>252</v>
      </c>
      <c r="D16" s="135" t="s">
        <v>252</v>
      </c>
      <c r="E16" s="135" t="s">
        <v>252</v>
      </c>
      <c r="F16" s="134" t="s">
        <v>252</v>
      </c>
      <c r="G16" s="135" t="s">
        <v>252</v>
      </c>
      <c r="H16" s="123">
        <v>0</v>
      </c>
      <c r="I16" s="136"/>
      <c r="J16" s="136">
        <v>0</v>
      </c>
      <c r="K16" s="136">
        <v>0</v>
      </c>
    </row>
    <row r="17" spans="1:14" s="118" customFormat="1" x14ac:dyDescent="0.25">
      <c r="A17" s="92" t="s">
        <v>1781</v>
      </c>
      <c r="B17" s="136" t="s">
        <v>252</v>
      </c>
      <c r="C17" s="136" t="s">
        <v>252</v>
      </c>
      <c r="D17" s="135" t="s">
        <v>252</v>
      </c>
      <c r="E17" s="135" t="s">
        <v>252</v>
      </c>
      <c r="F17" s="134" t="s">
        <v>252</v>
      </c>
      <c r="G17" s="135" t="s">
        <v>252</v>
      </c>
      <c r="H17" s="123">
        <v>0</v>
      </c>
      <c r="I17" s="136"/>
      <c r="J17" s="136">
        <v>0</v>
      </c>
      <c r="K17" s="136">
        <v>0</v>
      </c>
    </row>
    <row r="18" spans="1:14" s="118" customFormat="1" x14ac:dyDescent="0.25">
      <c r="A18" s="92" t="s">
        <v>1784</v>
      </c>
      <c r="B18" s="136" t="s">
        <v>252</v>
      </c>
      <c r="C18" s="136" t="s">
        <v>252</v>
      </c>
      <c r="D18" s="135" t="s">
        <v>252</v>
      </c>
      <c r="E18" s="135" t="s">
        <v>252</v>
      </c>
      <c r="F18" s="134" t="s">
        <v>252</v>
      </c>
      <c r="G18" s="135" t="s">
        <v>252</v>
      </c>
      <c r="H18" s="123">
        <v>0</v>
      </c>
      <c r="I18" s="136"/>
      <c r="J18" s="136">
        <v>0</v>
      </c>
      <c r="K18" s="136">
        <v>0</v>
      </c>
    </row>
    <row r="19" spans="1:14" s="118" customFormat="1" x14ac:dyDescent="0.25">
      <c r="A19" s="92" t="s">
        <v>1783</v>
      </c>
      <c r="B19" s="136" t="s">
        <v>252</v>
      </c>
      <c r="C19" s="136" t="s">
        <v>252</v>
      </c>
      <c r="D19" s="135" t="s">
        <v>252</v>
      </c>
      <c r="E19" s="135" t="s">
        <v>252</v>
      </c>
      <c r="F19" s="134" t="s">
        <v>252</v>
      </c>
      <c r="G19" s="135" t="s">
        <v>252</v>
      </c>
      <c r="H19" s="123">
        <v>0</v>
      </c>
      <c r="I19" s="136"/>
      <c r="J19" s="136">
        <v>0</v>
      </c>
      <c r="K19" s="136">
        <v>0</v>
      </c>
    </row>
    <row r="20" spans="1:14" s="118" customFormat="1" x14ac:dyDescent="0.25">
      <c r="A20" s="92" t="s">
        <v>1785</v>
      </c>
      <c r="B20" s="136" t="s">
        <v>252</v>
      </c>
      <c r="C20" s="136" t="s">
        <v>252</v>
      </c>
      <c r="D20" s="135" t="s">
        <v>252</v>
      </c>
      <c r="E20" s="135" t="s">
        <v>252</v>
      </c>
      <c r="F20" s="134" t="s">
        <v>252</v>
      </c>
      <c r="G20" s="135" t="s">
        <v>252</v>
      </c>
      <c r="H20" s="123">
        <v>0</v>
      </c>
      <c r="I20" s="136"/>
      <c r="J20" s="136">
        <v>0</v>
      </c>
      <c r="K20" s="136">
        <v>0</v>
      </c>
    </row>
    <row r="21" spans="1:14" s="118" customFormat="1" x14ac:dyDescent="0.25">
      <c r="A21" s="92" t="s">
        <v>141</v>
      </c>
      <c r="B21" s="136" t="s">
        <v>252</v>
      </c>
      <c r="C21" s="136" t="s">
        <v>252</v>
      </c>
      <c r="D21" s="135" t="s">
        <v>252</v>
      </c>
      <c r="E21" s="135" t="s">
        <v>252</v>
      </c>
      <c r="F21" s="134" t="s">
        <v>252</v>
      </c>
      <c r="G21" s="135" t="s">
        <v>252</v>
      </c>
      <c r="H21" s="123">
        <v>0</v>
      </c>
      <c r="I21" s="136"/>
      <c r="J21" s="136">
        <v>0</v>
      </c>
      <c r="K21" s="136">
        <v>0</v>
      </c>
    </row>
    <row r="22" spans="1:14" s="118" customFormat="1" x14ac:dyDescent="0.25">
      <c r="A22" s="78" t="s">
        <v>241</v>
      </c>
      <c r="B22" s="124"/>
      <c r="C22" s="124"/>
      <c r="D22" s="125"/>
      <c r="E22" s="125"/>
      <c r="F22" s="125"/>
      <c r="G22" s="126"/>
      <c r="H22" s="127"/>
      <c r="I22" s="128"/>
      <c r="J22" s="128"/>
      <c r="K22" s="128"/>
      <c r="L22" s="147"/>
      <c r="M22" s="129"/>
      <c r="N22" s="129"/>
    </row>
    <row r="23" spans="1:14" s="118" customFormat="1" x14ac:dyDescent="0.25">
      <c r="A23" s="78" t="s">
        <v>242</v>
      </c>
      <c r="B23" s="124"/>
      <c r="C23" s="124"/>
      <c r="D23" s="125"/>
      <c r="E23" s="125"/>
      <c r="F23" s="125"/>
      <c r="G23" s="126"/>
      <c r="H23" s="127"/>
      <c r="I23" s="128"/>
      <c r="J23" s="128"/>
      <c r="K23" s="128"/>
      <c r="L23" s="147"/>
      <c r="M23" s="129"/>
      <c r="N23" s="129"/>
    </row>
    <row r="24" spans="1:14" s="118" customFormat="1" x14ac:dyDescent="0.25">
      <c r="A24" s="78" t="s">
        <v>243</v>
      </c>
      <c r="B24" s="124"/>
      <c r="C24" s="124"/>
      <c r="D24" s="125"/>
      <c r="E24" s="125"/>
      <c r="F24" s="125"/>
      <c r="G24" s="126"/>
      <c r="H24" s="127"/>
      <c r="I24" s="128"/>
      <c r="J24" s="128"/>
      <c r="K24" s="128"/>
      <c r="L24" s="147"/>
      <c r="M24" s="129"/>
      <c r="N24" s="129"/>
    </row>
    <row r="25" spans="1:14" s="118" customFormat="1" x14ac:dyDescent="0.25">
      <c r="A25" s="78" t="s">
        <v>244</v>
      </c>
      <c r="B25" s="124"/>
      <c r="C25" s="124"/>
      <c r="D25" s="125"/>
      <c r="E25" s="125"/>
      <c r="F25" s="125"/>
      <c r="G25" s="126"/>
      <c r="H25" s="127"/>
      <c r="I25" s="128"/>
      <c r="J25" s="128"/>
      <c r="K25" s="128"/>
      <c r="L25" s="147"/>
      <c r="M25" s="129"/>
      <c r="N25" s="129"/>
    </row>
    <row r="26" spans="1:14" s="118" customFormat="1" x14ac:dyDescent="0.25">
      <c r="A26" s="78" t="s">
        <v>245</v>
      </c>
      <c r="B26" s="124"/>
      <c r="C26" s="124"/>
      <c r="D26" s="125"/>
      <c r="E26" s="125"/>
      <c r="F26" s="125"/>
      <c r="G26" s="126"/>
      <c r="H26" s="127"/>
      <c r="I26" s="128"/>
      <c r="J26" s="128"/>
      <c r="K26" s="128"/>
      <c r="L26" s="147"/>
      <c r="M26" s="129"/>
      <c r="N26" s="129"/>
    </row>
  </sheetData>
  <mergeCells count="2">
    <mergeCell ref="A5:K5"/>
    <mergeCell ref="A4:K4"/>
  </mergeCells>
  <phoneticPr fontId="3" type="noConversion"/>
  <conditionalFormatting sqref="A10:A21 H10:H21">
    <cfRule type="expression" dxfId="47" priority="351" stopIfTrue="1">
      <formula>#REF!&gt;0</formula>
    </cfRule>
  </conditionalFormatting>
  <conditionalFormatting sqref="B10:E21 J10:K21">
    <cfRule type="expression" dxfId="46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95"/>
  <sheetViews>
    <sheetView rightToLeft="1" zoomScale="85" workbookViewId="0"/>
  </sheetViews>
  <sheetFormatPr defaultColWidth="9.109375" defaultRowHeight="13.2" x14ac:dyDescent="0.25"/>
  <cols>
    <col min="1" max="1" width="42.5546875" style="9" bestFit="1" customWidth="1"/>
    <col min="2" max="2" width="12.6640625" style="8" bestFit="1" customWidth="1"/>
    <col min="3" max="3" width="11.109375" style="9" customWidth="1"/>
    <col min="4" max="4" width="11.88671875" style="59" bestFit="1" customWidth="1"/>
    <col min="5" max="5" width="13.44140625" style="59" customWidth="1"/>
    <col min="6" max="6" width="12.6640625" style="59" bestFit="1" customWidth="1"/>
    <col min="7" max="7" width="6.6640625" style="36" bestFit="1" customWidth="1"/>
    <col min="8" max="8" width="9.88671875" style="61" bestFit="1" customWidth="1"/>
    <col min="9" max="9" width="24" style="61" customWidth="1"/>
    <col min="10" max="10" width="19.6640625" style="63" customWidth="1"/>
    <col min="11" max="11" width="11.44140625" style="19" bestFit="1" customWidth="1"/>
    <col min="12" max="12" width="7.33203125" style="19" customWidth="1"/>
    <col min="13" max="14" width="10.5546875" style="12" customWidth="1"/>
    <col min="15" max="15" width="11.44140625" style="14" customWidth="1"/>
    <col min="16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59"/>
      <c r="E1" s="59"/>
      <c r="F1" s="59"/>
      <c r="G1" s="36"/>
      <c r="H1" s="61"/>
      <c r="I1" s="61"/>
      <c r="J1" s="62"/>
      <c r="K1" s="13"/>
      <c r="L1" s="13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59"/>
      <c r="E2" s="59"/>
      <c r="F2" s="59"/>
      <c r="G2" s="36"/>
      <c r="H2" s="61"/>
      <c r="I2" s="61"/>
      <c r="J2" s="62"/>
      <c r="K2" s="13"/>
      <c r="L2" s="13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248</v>
      </c>
      <c r="C3" s="9"/>
      <c r="D3" s="59"/>
      <c r="E3" s="59"/>
      <c r="F3" s="59"/>
      <c r="G3" s="36"/>
      <c r="H3" s="61"/>
      <c r="I3" s="61"/>
      <c r="J3" s="62"/>
      <c r="K3" s="13"/>
      <c r="L3" s="13"/>
      <c r="M3" s="12"/>
      <c r="N3" s="12"/>
      <c r="O3" s="14"/>
    </row>
    <row r="4" spans="1:15" s="7" customFormat="1" ht="13.8" thickBot="1" x14ac:dyDescent="0.3">
      <c r="A4" s="219" t="s">
        <v>28</v>
      </c>
      <c r="B4" s="220"/>
      <c r="C4" s="220"/>
      <c r="D4" s="220"/>
      <c r="E4" s="220"/>
      <c r="F4" s="220"/>
      <c r="G4" s="220"/>
      <c r="H4" s="220"/>
      <c r="I4" s="220"/>
      <c r="J4" s="221"/>
      <c r="K4" s="13"/>
      <c r="L4" s="13"/>
      <c r="M4" s="12"/>
      <c r="N4" s="12"/>
      <c r="O4" s="12"/>
    </row>
    <row r="5" spans="1:15" s="7" customFormat="1" x14ac:dyDescent="0.25">
      <c r="A5" s="222" t="s">
        <v>33</v>
      </c>
      <c r="B5" s="223"/>
      <c r="C5" s="223"/>
      <c r="D5" s="223"/>
      <c r="E5" s="223"/>
      <c r="F5" s="223"/>
      <c r="G5" s="223"/>
      <c r="H5" s="223"/>
      <c r="I5" s="223"/>
      <c r="J5" s="224"/>
      <c r="K5" s="13"/>
      <c r="L5" s="13"/>
      <c r="M5" s="12"/>
      <c r="N5" s="12"/>
      <c r="O5" s="12"/>
    </row>
    <row r="6" spans="1:15" s="7" customFormat="1" x14ac:dyDescent="0.25">
      <c r="A6" s="86" t="s">
        <v>157</v>
      </c>
      <c r="B6" s="202" t="s">
        <v>69</v>
      </c>
      <c r="C6" s="202" t="s">
        <v>19</v>
      </c>
      <c r="D6" s="202" t="s">
        <v>6</v>
      </c>
      <c r="E6" s="202" t="s">
        <v>13</v>
      </c>
      <c r="F6" s="203" t="s">
        <v>67</v>
      </c>
      <c r="G6" s="203" t="s">
        <v>68</v>
      </c>
      <c r="H6" s="203" t="s">
        <v>29</v>
      </c>
      <c r="I6" s="89" t="s">
        <v>75</v>
      </c>
      <c r="J6" s="90" t="s">
        <v>8</v>
      </c>
      <c r="K6" s="13"/>
    </row>
    <row r="7" spans="1:15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5" s="118" customFormat="1" ht="12.75" customHeight="1" thickBot="1" x14ac:dyDescent="0.3">
      <c r="A9" s="99" t="s">
        <v>62</v>
      </c>
      <c r="B9" s="67"/>
      <c r="C9" s="67"/>
      <c r="D9" s="100"/>
      <c r="E9" s="100"/>
      <c r="F9" s="101"/>
      <c r="G9" s="100"/>
      <c r="H9" s="102">
        <v>682.03611090000447</v>
      </c>
      <c r="I9" s="67">
        <v>1</v>
      </c>
      <c r="J9" s="81">
        <v>1.3298592201748368E-3</v>
      </c>
    </row>
    <row r="10" spans="1:15" s="118" customFormat="1" x14ac:dyDescent="0.25">
      <c r="A10" s="91" t="s">
        <v>1950</v>
      </c>
      <c r="B10" s="120" t="s">
        <v>252</v>
      </c>
      <c r="C10" s="120" t="s">
        <v>252</v>
      </c>
      <c r="D10" s="121" t="s">
        <v>252</v>
      </c>
      <c r="E10" s="121" t="s">
        <v>252</v>
      </c>
      <c r="F10" s="132" t="s">
        <v>252</v>
      </c>
      <c r="G10" s="121" t="s">
        <v>252</v>
      </c>
      <c r="H10" s="122">
        <v>606.91690050000341</v>
      </c>
      <c r="I10" s="120">
        <v>0.88986036193761797</v>
      </c>
      <c r="J10" s="120">
        <v>1.1833890069908588E-3</v>
      </c>
    </row>
    <row r="11" spans="1:15" s="118" customFormat="1" x14ac:dyDescent="0.25">
      <c r="A11" s="92" t="s">
        <v>1781</v>
      </c>
      <c r="B11" s="136" t="s">
        <v>252</v>
      </c>
      <c r="C11" s="136" t="s">
        <v>252</v>
      </c>
      <c r="D11" s="135" t="s">
        <v>252</v>
      </c>
      <c r="E11" s="135" t="s">
        <v>252</v>
      </c>
      <c r="F11" s="134" t="s">
        <v>252</v>
      </c>
      <c r="G11" s="135" t="s">
        <v>252</v>
      </c>
      <c r="H11" s="123">
        <v>0</v>
      </c>
      <c r="I11" s="136">
        <v>0</v>
      </c>
      <c r="J11" s="136">
        <v>0</v>
      </c>
    </row>
    <row r="12" spans="1:15" s="118" customFormat="1" x14ac:dyDescent="0.25">
      <c r="A12" s="92" t="s">
        <v>1783</v>
      </c>
      <c r="B12" s="136" t="s">
        <v>252</v>
      </c>
      <c r="C12" s="136" t="s">
        <v>252</v>
      </c>
      <c r="D12" s="135" t="s">
        <v>252</v>
      </c>
      <c r="E12" s="135" t="s">
        <v>252</v>
      </c>
      <c r="F12" s="134" t="s">
        <v>252</v>
      </c>
      <c r="G12" s="135" t="s">
        <v>252</v>
      </c>
      <c r="H12" s="123">
        <v>0</v>
      </c>
      <c r="I12" s="136">
        <v>0</v>
      </c>
      <c r="J12" s="136">
        <v>0</v>
      </c>
    </row>
    <row r="13" spans="1:15" s="118" customFormat="1" x14ac:dyDescent="0.25">
      <c r="A13" s="92" t="s">
        <v>1951</v>
      </c>
      <c r="B13" s="136" t="s">
        <v>252</v>
      </c>
      <c r="C13" s="136" t="s">
        <v>252</v>
      </c>
      <c r="D13" s="135" t="s">
        <v>252</v>
      </c>
      <c r="E13" s="135" t="s">
        <v>252</v>
      </c>
      <c r="F13" s="134" t="s">
        <v>252</v>
      </c>
      <c r="G13" s="135" t="s">
        <v>252</v>
      </c>
      <c r="H13" s="123">
        <v>0</v>
      </c>
      <c r="I13" s="136">
        <v>0</v>
      </c>
      <c r="J13" s="136">
        <v>0</v>
      </c>
    </row>
    <row r="14" spans="1:15" s="118" customFormat="1" x14ac:dyDescent="0.25">
      <c r="A14" s="92" t="s">
        <v>1948</v>
      </c>
      <c r="B14" s="136" t="s">
        <v>252</v>
      </c>
      <c r="C14" s="136" t="s">
        <v>252</v>
      </c>
      <c r="D14" s="135" t="s">
        <v>252</v>
      </c>
      <c r="E14" s="135" t="s">
        <v>252</v>
      </c>
      <c r="F14" s="134" t="s">
        <v>252</v>
      </c>
      <c r="G14" s="135" t="s">
        <v>252</v>
      </c>
      <c r="H14" s="123">
        <v>-7.945189899999983</v>
      </c>
      <c r="I14" s="136">
        <v>-1.1649221753838855E-2</v>
      </c>
      <c r="J14" s="136">
        <v>-1.5491824957203889E-5</v>
      </c>
    </row>
    <row r="15" spans="1:15" x14ac:dyDescent="0.25">
      <c r="A15" s="16" t="s">
        <v>1952</v>
      </c>
      <c r="B15" s="24" t="s">
        <v>1953</v>
      </c>
      <c r="C15" s="24" t="s">
        <v>200</v>
      </c>
      <c r="D15" s="60" t="s">
        <v>125</v>
      </c>
      <c r="E15" s="60" t="s">
        <v>1954</v>
      </c>
      <c r="F15" s="69">
        <v>15595.877646405459</v>
      </c>
      <c r="G15" s="60">
        <v>0.98863599999999996</v>
      </c>
      <c r="H15" s="84">
        <v>55.923439999999999</v>
      </c>
      <c r="I15" s="24">
        <v>8.1994837379217769E-2</v>
      </c>
      <c r="J15" s="24">
        <v>1.090415904954891E-4</v>
      </c>
      <c r="K15" s="14"/>
      <c r="L15" s="14"/>
      <c r="M15" s="14"/>
      <c r="N15" s="14"/>
    </row>
    <row r="16" spans="1:15" x14ac:dyDescent="0.25">
      <c r="A16" s="16" t="s">
        <v>1955</v>
      </c>
      <c r="B16" s="24" t="s">
        <v>1956</v>
      </c>
      <c r="C16" s="24" t="s">
        <v>200</v>
      </c>
      <c r="D16" s="60" t="s">
        <v>126</v>
      </c>
      <c r="E16" s="60" t="s">
        <v>1954</v>
      </c>
      <c r="F16" s="69">
        <v>-14521.301346746237</v>
      </c>
      <c r="G16" s="60">
        <v>0.99169399999999996</v>
      </c>
      <c r="H16" s="84">
        <v>-57.769820000000003</v>
      </c>
      <c r="I16" s="24">
        <v>-8.4701996091919265E-2</v>
      </c>
      <c r="J16" s="24">
        <v>-1.1264173047005185E-4</v>
      </c>
      <c r="K16" s="14"/>
      <c r="L16" s="14"/>
      <c r="M16" s="14"/>
      <c r="N16" s="14"/>
    </row>
    <row r="17" spans="1:14" x14ac:dyDescent="0.25">
      <c r="A17" s="16" t="s">
        <v>1952</v>
      </c>
      <c r="B17" s="24" t="s">
        <v>1957</v>
      </c>
      <c r="C17" s="24" t="s">
        <v>200</v>
      </c>
      <c r="D17" s="60" t="s">
        <v>125</v>
      </c>
      <c r="E17" s="60" t="s">
        <v>1954</v>
      </c>
      <c r="F17" s="69">
        <v>15234.055886191851</v>
      </c>
      <c r="G17" s="60">
        <v>0.98863599999999996</v>
      </c>
      <c r="H17" s="84">
        <v>54.62603</v>
      </c>
      <c r="I17" s="24">
        <v>8.0092577397282261E-2</v>
      </c>
      <c r="J17" s="24">
        <v>1.0651185251934257E-4</v>
      </c>
      <c r="K17" s="14"/>
      <c r="L17" s="14"/>
      <c r="M17" s="14"/>
      <c r="N17" s="14"/>
    </row>
    <row r="18" spans="1:14" x14ac:dyDescent="0.25">
      <c r="A18" s="16" t="s">
        <v>1955</v>
      </c>
      <c r="B18" s="24" t="s">
        <v>1958</v>
      </c>
      <c r="C18" s="24" t="s">
        <v>200</v>
      </c>
      <c r="D18" s="60" t="s">
        <v>126</v>
      </c>
      <c r="E18" s="60" t="s">
        <v>1954</v>
      </c>
      <c r="F18" s="69">
        <v>-14184.409577459825</v>
      </c>
      <c r="G18" s="60">
        <v>0.99169399999999996</v>
      </c>
      <c r="H18" s="84">
        <v>-56.429569999999998</v>
      </c>
      <c r="I18" s="24">
        <v>-8.2736924186516153E-2</v>
      </c>
      <c r="J18" s="24">
        <v>-1.1002846147834498E-4</v>
      </c>
      <c r="K18" s="14"/>
      <c r="L18" s="14"/>
      <c r="M18" s="14"/>
      <c r="N18" s="14"/>
    </row>
    <row r="19" spans="1:14" x14ac:dyDescent="0.25">
      <c r="A19" s="16" t="s">
        <v>1952</v>
      </c>
      <c r="B19" s="24" t="s">
        <v>1959</v>
      </c>
      <c r="C19" s="24" t="s">
        <v>200</v>
      </c>
      <c r="D19" s="60" t="s">
        <v>125</v>
      </c>
      <c r="E19" s="60" t="s">
        <v>1592</v>
      </c>
      <c r="F19" s="69">
        <v>28533.638847524737</v>
      </c>
      <c r="G19" s="60">
        <v>0.98863599999999996</v>
      </c>
      <c r="H19" s="84">
        <v>102.31546</v>
      </c>
      <c r="I19" s="24">
        <v>0.15001472556194434</v>
      </c>
      <c r="J19" s="24">
        <v>1.9949846595054946E-4</v>
      </c>
      <c r="K19" s="14"/>
      <c r="L19" s="14"/>
      <c r="M19" s="14"/>
      <c r="N19" s="14"/>
    </row>
    <row r="20" spans="1:14" x14ac:dyDescent="0.25">
      <c r="A20" s="16" t="s">
        <v>1955</v>
      </c>
      <c r="B20" s="24" t="s">
        <v>1960</v>
      </c>
      <c r="C20" s="24" t="s">
        <v>200</v>
      </c>
      <c r="D20" s="60" t="s">
        <v>126</v>
      </c>
      <c r="E20" s="60" t="s">
        <v>1592</v>
      </c>
      <c r="F20" s="69">
        <v>-26798.188183171616</v>
      </c>
      <c r="G20" s="60">
        <v>0.99169399999999996</v>
      </c>
      <c r="H20" s="84">
        <v>-106.61072999999999</v>
      </c>
      <c r="I20" s="24">
        <v>-0.15631244196046759</v>
      </c>
      <c r="J20" s="24">
        <v>-2.0787354216917188E-4</v>
      </c>
      <c r="K20" s="14"/>
      <c r="L20" s="14"/>
      <c r="M20" s="14"/>
      <c r="N20" s="14"/>
    </row>
    <row r="21" spans="1:14" s="118" customFormat="1" x14ac:dyDescent="0.25">
      <c r="A21" s="92" t="s">
        <v>1947</v>
      </c>
      <c r="B21" s="136" t="s">
        <v>252</v>
      </c>
      <c r="C21" s="136" t="s">
        <v>252</v>
      </c>
      <c r="D21" s="135" t="s">
        <v>252</v>
      </c>
      <c r="E21" s="135" t="s">
        <v>252</v>
      </c>
      <c r="F21" s="134" t="s">
        <v>252</v>
      </c>
      <c r="G21" s="135" t="s">
        <v>252</v>
      </c>
      <c r="H21" s="123">
        <v>614.86209010000164</v>
      </c>
      <c r="I21" s="136">
        <v>0.90150958325159491</v>
      </c>
      <c r="J21" s="136">
        <v>1.1988808313631082E-3</v>
      </c>
    </row>
    <row r="22" spans="1:14" x14ac:dyDescent="0.25">
      <c r="A22" s="16" t="s">
        <v>1961</v>
      </c>
      <c r="B22" s="24" t="s">
        <v>1965</v>
      </c>
      <c r="C22" s="24" t="s">
        <v>200</v>
      </c>
      <c r="D22" s="60" t="s">
        <v>258</v>
      </c>
      <c r="E22" s="60" t="s">
        <v>1576</v>
      </c>
      <c r="F22" s="69">
        <v>33631.693739460825</v>
      </c>
      <c r="G22" s="60">
        <v>0.98203600000000002</v>
      </c>
      <c r="H22" s="84">
        <v>33.027560000000001</v>
      </c>
      <c r="I22" s="24">
        <v>4.8424943301634472E-2</v>
      </c>
      <c r="J22" s="24">
        <v>6.439835733612231E-5</v>
      </c>
      <c r="K22" s="14"/>
      <c r="L22" s="14"/>
      <c r="M22" s="14"/>
      <c r="N22" s="14"/>
    </row>
    <row r="23" spans="1:14" x14ac:dyDescent="0.25">
      <c r="A23" s="16" t="s">
        <v>1963</v>
      </c>
      <c r="B23" s="24" t="s">
        <v>1966</v>
      </c>
      <c r="C23" s="24" t="s">
        <v>200</v>
      </c>
      <c r="D23" s="60" t="s">
        <v>125</v>
      </c>
      <c r="E23" s="60" t="s">
        <v>1576</v>
      </c>
      <c r="F23" s="69">
        <v>-9384.6286629630904</v>
      </c>
      <c r="G23" s="60">
        <v>0.97567400000000004</v>
      </c>
      <c r="H23" s="84">
        <v>-33.210059999999999</v>
      </c>
      <c r="I23" s="24">
        <v>-4.8692524441523347E-2</v>
      </c>
      <c r="J23" s="24">
        <v>-6.4754202582148428E-5</v>
      </c>
      <c r="K23" s="14"/>
      <c r="L23" s="14"/>
      <c r="M23" s="14"/>
      <c r="N23" s="14"/>
    </row>
    <row r="24" spans="1:14" x14ac:dyDescent="0.25">
      <c r="A24" s="16" t="s">
        <v>1961</v>
      </c>
      <c r="B24" s="24" t="s">
        <v>1990</v>
      </c>
      <c r="C24" s="24" t="s">
        <v>200</v>
      </c>
      <c r="D24" s="60" t="s">
        <v>258</v>
      </c>
      <c r="E24" s="60" t="s">
        <v>1991</v>
      </c>
      <c r="F24" s="69">
        <v>7224.8713447500577</v>
      </c>
      <c r="G24" s="60">
        <v>0.98203600000000002</v>
      </c>
      <c r="H24" s="84">
        <v>7.0950899999999999</v>
      </c>
      <c r="I24" s="24">
        <v>1.0402806957885891E-2</v>
      </c>
      <c r="J24" s="24">
        <v>1.3834268748643499E-5</v>
      </c>
      <c r="K24" s="14"/>
      <c r="L24" s="14"/>
      <c r="M24" s="14"/>
      <c r="N24" s="14"/>
    </row>
    <row r="25" spans="1:14" x14ac:dyDescent="0.25">
      <c r="A25" s="16" t="s">
        <v>1963</v>
      </c>
      <c r="B25" s="24" t="s">
        <v>1992</v>
      </c>
      <c r="C25" s="24" t="s">
        <v>200</v>
      </c>
      <c r="D25" s="60" t="s">
        <v>125</v>
      </c>
      <c r="E25" s="60" t="s">
        <v>1991</v>
      </c>
      <c r="F25" s="69">
        <v>-2002.4587982648768</v>
      </c>
      <c r="G25" s="60">
        <v>0.97567400000000004</v>
      </c>
      <c r="H25" s="84">
        <v>-7.0862499999999997</v>
      </c>
      <c r="I25" s="24">
        <v>-1.0389845767329082E-2</v>
      </c>
      <c r="J25" s="24">
        <v>-1.3817032189877083E-5</v>
      </c>
      <c r="K25" s="14"/>
      <c r="L25" s="14"/>
      <c r="M25" s="14"/>
      <c r="N25" s="14"/>
    </row>
    <row r="26" spans="1:14" x14ac:dyDescent="0.25">
      <c r="A26" s="16" t="s">
        <v>1961</v>
      </c>
      <c r="B26" s="24" t="s">
        <v>2001</v>
      </c>
      <c r="C26" s="24" t="s">
        <v>200</v>
      </c>
      <c r="D26" s="60" t="s">
        <v>258</v>
      </c>
      <c r="E26" s="60" t="s">
        <v>2002</v>
      </c>
      <c r="F26" s="69">
        <v>12851.716178640043</v>
      </c>
      <c r="G26" s="60">
        <v>0.98203600000000002</v>
      </c>
      <c r="H26" s="84">
        <v>12.62086</v>
      </c>
      <c r="I26" s="24">
        <v>1.8504680028372258E-2</v>
      </c>
      <c r="J26" s="24">
        <v>2.460861935211601E-5</v>
      </c>
      <c r="K26" s="14"/>
      <c r="L26" s="14"/>
      <c r="M26" s="14"/>
      <c r="N26" s="14"/>
    </row>
    <row r="27" spans="1:14" x14ac:dyDescent="0.25">
      <c r="A27" s="16" t="s">
        <v>1963</v>
      </c>
      <c r="B27" s="24" t="s">
        <v>2003</v>
      </c>
      <c r="C27" s="24" t="s">
        <v>200</v>
      </c>
      <c r="D27" s="60" t="s">
        <v>125</v>
      </c>
      <c r="E27" s="60" t="s">
        <v>2002</v>
      </c>
      <c r="F27" s="69">
        <v>-3364.3236069738332</v>
      </c>
      <c r="G27" s="60">
        <v>0.97567400000000004</v>
      </c>
      <c r="H27" s="84">
        <v>-11.905569999999999</v>
      </c>
      <c r="I27" s="24">
        <v>-1.7455923241790804E-2</v>
      </c>
      <c r="J27" s="24">
        <v>-2.3213920469759729E-5</v>
      </c>
      <c r="K27" s="14"/>
      <c r="L27" s="14"/>
      <c r="M27" s="14"/>
      <c r="N27" s="14"/>
    </row>
    <row r="28" spans="1:14" x14ac:dyDescent="0.25">
      <c r="A28" s="16" t="s">
        <v>1961</v>
      </c>
      <c r="B28" s="24" t="s">
        <v>1962</v>
      </c>
      <c r="C28" s="24" t="s">
        <v>200</v>
      </c>
      <c r="D28" s="60" t="s">
        <v>258</v>
      </c>
      <c r="E28" s="60" t="s">
        <v>1576</v>
      </c>
      <c r="F28" s="69">
        <v>12311.682291636516</v>
      </c>
      <c r="G28" s="60">
        <v>0.98203600000000002</v>
      </c>
      <c r="H28" s="84">
        <v>12.09052</v>
      </c>
      <c r="I28" s="24">
        <v>1.7727096566845315E-2</v>
      </c>
      <c r="J28" s="24">
        <v>2.3574542816348939E-5</v>
      </c>
      <c r="K28" s="14"/>
      <c r="L28" s="14"/>
      <c r="M28" s="14"/>
      <c r="N28" s="14"/>
    </row>
    <row r="29" spans="1:14" x14ac:dyDescent="0.25">
      <c r="A29" s="16" t="s">
        <v>1963</v>
      </c>
      <c r="B29" s="24" t="s">
        <v>1964</v>
      </c>
      <c r="C29" s="24" t="s">
        <v>200</v>
      </c>
      <c r="D29" s="60" t="s">
        <v>125</v>
      </c>
      <c r="E29" s="60" t="s">
        <v>1576</v>
      </c>
      <c r="F29" s="69">
        <v>-3448.6505018589678</v>
      </c>
      <c r="G29" s="60">
        <v>0.97567400000000004</v>
      </c>
      <c r="H29" s="84">
        <v>-12.203989999999999</v>
      </c>
      <c r="I29" s="24">
        <v>-1.7893466056944991E-2</v>
      </c>
      <c r="J29" s="24">
        <v>-2.3795790816713778E-5</v>
      </c>
      <c r="K29" s="14"/>
      <c r="L29" s="14"/>
      <c r="M29" s="14"/>
      <c r="N29" s="14"/>
    </row>
    <row r="30" spans="1:14" x14ac:dyDescent="0.25">
      <c r="A30" s="16" t="s">
        <v>1967</v>
      </c>
      <c r="B30" s="24" t="s">
        <v>1968</v>
      </c>
      <c r="C30" s="24" t="s">
        <v>200</v>
      </c>
      <c r="D30" s="60" t="s">
        <v>258</v>
      </c>
      <c r="E30" s="60" t="s">
        <v>1969</v>
      </c>
      <c r="F30" s="69">
        <v>91429.594847688655</v>
      </c>
      <c r="G30" s="60">
        <v>0.97970400000000002</v>
      </c>
      <c r="H30" s="84">
        <v>89.573999999999998</v>
      </c>
      <c r="I30" s="24">
        <v>0.13133322205154138</v>
      </c>
      <c r="J30" s="24">
        <v>1.7465469626051151E-4</v>
      </c>
      <c r="K30" s="14"/>
      <c r="L30" s="14"/>
      <c r="M30" s="14"/>
      <c r="N30" s="14"/>
    </row>
    <row r="31" spans="1:14" x14ac:dyDescent="0.25">
      <c r="A31" s="16" t="s">
        <v>1970</v>
      </c>
      <c r="B31" s="24" t="s">
        <v>1971</v>
      </c>
      <c r="C31" s="24" t="s">
        <v>200</v>
      </c>
      <c r="D31" s="60" t="s">
        <v>125</v>
      </c>
      <c r="E31" s="60" t="s">
        <v>1969</v>
      </c>
      <c r="F31" s="69">
        <v>-25397.109679913516</v>
      </c>
      <c r="G31" s="60">
        <v>0.97227799999999998</v>
      </c>
      <c r="H31" s="84">
        <v>-89.561750000000004</v>
      </c>
      <c r="I31" s="24">
        <v>-0.13131526112571323</v>
      </c>
      <c r="J31" s="24">
        <v>-1.7463081075769609E-4</v>
      </c>
      <c r="K31" s="14"/>
      <c r="L31" s="14"/>
      <c r="M31" s="14"/>
      <c r="N31" s="14"/>
    </row>
    <row r="32" spans="1:14" x14ac:dyDescent="0.25">
      <c r="A32" s="16" t="s">
        <v>1967</v>
      </c>
      <c r="B32" s="24" t="s">
        <v>1972</v>
      </c>
      <c r="C32" s="24" t="s">
        <v>200</v>
      </c>
      <c r="D32" s="60" t="s">
        <v>258</v>
      </c>
      <c r="E32" s="60" t="s">
        <v>1973</v>
      </c>
      <c r="F32" s="69">
        <v>30866.559679425663</v>
      </c>
      <c r="G32" s="60">
        <v>0.97970400000000002</v>
      </c>
      <c r="H32" s="84">
        <v>30.240110000000001</v>
      </c>
      <c r="I32" s="24">
        <v>4.4337989611863235E-2</v>
      </c>
      <c r="J32" s="24">
        <v>5.896328428935246E-5</v>
      </c>
      <c r="K32" s="14"/>
      <c r="L32" s="14"/>
      <c r="M32" s="14"/>
      <c r="N32" s="14"/>
    </row>
    <row r="33" spans="1:14" x14ac:dyDescent="0.25">
      <c r="A33" s="16" t="s">
        <v>1970</v>
      </c>
      <c r="B33" s="24" t="s">
        <v>1974</v>
      </c>
      <c r="C33" s="24" t="s">
        <v>200</v>
      </c>
      <c r="D33" s="60" t="s">
        <v>125</v>
      </c>
      <c r="E33" s="60" t="s">
        <v>1973</v>
      </c>
      <c r="F33" s="69">
        <v>-8615.2058946705547</v>
      </c>
      <c r="G33" s="60">
        <v>0.97227799999999998</v>
      </c>
      <c r="H33" s="84">
        <v>-30.381130000000002</v>
      </c>
      <c r="I33" s="24">
        <v>-4.4544752857600928E-2</v>
      </c>
      <c r="J33" s="24">
        <v>-5.9238250298090012E-5</v>
      </c>
      <c r="K33" s="14"/>
      <c r="L33" s="14"/>
      <c r="M33" s="14"/>
      <c r="N33" s="14"/>
    </row>
    <row r="34" spans="1:14" x14ac:dyDescent="0.25">
      <c r="A34" s="16" t="s">
        <v>1963</v>
      </c>
      <c r="B34" s="24" t="s">
        <v>1978</v>
      </c>
      <c r="C34" s="24" t="s">
        <v>200</v>
      </c>
      <c r="D34" s="60" t="s">
        <v>125</v>
      </c>
      <c r="E34" s="60" t="s">
        <v>1979</v>
      </c>
      <c r="F34" s="69">
        <v>1742.6691365776701</v>
      </c>
      <c r="G34" s="60">
        <v>0.97567400000000004</v>
      </c>
      <c r="H34" s="84">
        <v>6.1669099999999997</v>
      </c>
      <c r="I34" s="24">
        <v>9.0419112733814613E-3</v>
      </c>
      <c r="J34" s="24">
        <v>1.2024469074909137E-5</v>
      </c>
      <c r="K34" s="14"/>
      <c r="L34" s="14"/>
      <c r="M34" s="14"/>
      <c r="N34" s="14"/>
    </row>
    <row r="35" spans="1:14" x14ac:dyDescent="0.25">
      <c r="A35" s="16" t="s">
        <v>1961</v>
      </c>
      <c r="B35" s="24" t="s">
        <v>1980</v>
      </c>
      <c r="C35" s="24" t="s">
        <v>200</v>
      </c>
      <c r="D35" s="60" t="s">
        <v>258</v>
      </c>
      <c r="E35" s="60" t="s">
        <v>1979</v>
      </c>
      <c r="F35" s="69">
        <v>-6205.6447953530833</v>
      </c>
      <c r="G35" s="60">
        <v>0.98203600000000002</v>
      </c>
      <c r="H35" s="84">
        <v>-6.0941700000000001</v>
      </c>
      <c r="I35" s="24">
        <v>-8.935260028912876E-3</v>
      </c>
      <c r="J35" s="24">
        <v>-1.1882637934109469E-5</v>
      </c>
      <c r="K35" s="14"/>
      <c r="L35" s="14"/>
      <c r="M35" s="14"/>
      <c r="N35" s="14"/>
    </row>
    <row r="36" spans="1:14" x14ac:dyDescent="0.25">
      <c r="A36" s="16" t="s">
        <v>1961</v>
      </c>
      <c r="B36" s="24" t="s">
        <v>1993</v>
      </c>
      <c r="C36" s="24" t="s">
        <v>200</v>
      </c>
      <c r="D36" s="60" t="s">
        <v>258</v>
      </c>
      <c r="E36" s="60" t="s">
        <v>1994</v>
      </c>
      <c r="F36" s="69">
        <v>676.88938041806341</v>
      </c>
      <c r="G36" s="60">
        <v>0.98203600000000002</v>
      </c>
      <c r="H36" s="84">
        <v>0.66473000000000004</v>
      </c>
      <c r="I36" s="24">
        <v>9.7462581434703275E-4</v>
      </c>
      <c r="J36" s="24">
        <v>1.2961151254298104E-6</v>
      </c>
      <c r="K36" s="14"/>
      <c r="L36" s="14"/>
      <c r="M36" s="14"/>
      <c r="N36" s="14"/>
    </row>
    <row r="37" spans="1:14" x14ac:dyDescent="0.25">
      <c r="A37" s="16" t="s">
        <v>1963</v>
      </c>
      <c r="B37" s="24" t="s">
        <v>1995</v>
      </c>
      <c r="C37" s="24" t="s">
        <v>200</v>
      </c>
      <c r="D37" s="60" t="s">
        <v>125</v>
      </c>
      <c r="E37" s="60" t="s">
        <v>1994</v>
      </c>
      <c r="F37" s="69">
        <v>-183.43885648186</v>
      </c>
      <c r="G37" s="60">
        <v>0.97567400000000004</v>
      </c>
      <c r="H37" s="84">
        <v>-0.64915</v>
      </c>
      <c r="I37" s="24">
        <v>-9.5178244908966983E-4</v>
      </c>
      <c r="J37" s="24">
        <v>-1.2657366655224848E-6</v>
      </c>
      <c r="K37" s="14"/>
      <c r="L37" s="14"/>
      <c r="M37" s="14"/>
      <c r="N37" s="14"/>
    </row>
    <row r="38" spans="1:14" x14ac:dyDescent="0.25">
      <c r="A38" s="16" t="s">
        <v>1963</v>
      </c>
      <c r="B38" s="24" t="s">
        <v>2015</v>
      </c>
      <c r="C38" s="24" t="s">
        <v>200</v>
      </c>
      <c r="D38" s="60" t="s">
        <v>125</v>
      </c>
      <c r="E38" s="60" t="s">
        <v>983</v>
      </c>
      <c r="F38" s="69">
        <v>440.25325555646401</v>
      </c>
      <c r="G38" s="60">
        <v>0.97567400000000004</v>
      </c>
      <c r="H38" s="84">
        <v>1.55796</v>
      </c>
      <c r="I38" s="24">
        <v>2.284277877815208E-3</v>
      </c>
      <c r="J38" s="24">
        <v>3.0377679972539636E-6</v>
      </c>
      <c r="K38" s="14"/>
      <c r="L38" s="14"/>
      <c r="M38" s="14"/>
      <c r="N38" s="14"/>
    </row>
    <row r="39" spans="1:14" x14ac:dyDescent="0.25">
      <c r="A39" s="16" t="s">
        <v>1961</v>
      </c>
      <c r="B39" s="24" t="s">
        <v>2016</v>
      </c>
      <c r="C39" s="24" t="s">
        <v>200</v>
      </c>
      <c r="D39" s="60" t="s">
        <v>258</v>
      </c>
      <c r="E39" s="60" t="s">
        <v>983</v>
      </c>
      <c r="F39" s="69">
        <v>-1578.2638958443679</v>
      </c>
      <c r="G39" s="60">
        <v>0.98203600000000002</v>
      </c>
      <c r="H39" s="84">
        <v>-1.5499100000000001</v>
      </c>
      <c r="I39" s="24">
        <v>-2.2724749836995615E-3</v>
      </c>
      <c r="J39" s="24">
        <v>-3.0220718096895242E-6</v>
      </c>
      <c r="K39" s="14"/>
      <c r="L39" s="14"/>
      <c r="M39" s="14"/>
      <c r="N39" s="14"/>
    </row>
    <row r="40" spans="1:14" x14ac:dyDescent="0.25">
      <c r="A40" s="16" t="s">
        <v>1963</v>
      </c>
      <c r="B40" s="24" t="s">
        <v>1975</v>
      </c>
      <c r="C40" s="24" t="s">
        <v>200</v>
      </c>
      <c r="D40" s="60" t="s">
        <v>125</v>
      </c>
      <c r="E40" s="60" t="s">
        <v>1976</v>
      </c>
      <c r="F40" s="69">
        <v>3903.6529226933735</v>
      </c>
      <c r="G40" s="60">
        <v>0.97567400000000004</v>
      </c>
      <c r="H40" s="84">
        <v>13.81414</v>
      </c>
      <c r="I40" s="24">
        <v>2.0254264809778284E-2</v>
      </c>
      <c r="J40" s="24">
        <v>2.693532080514639E-5</v>
      </c>
      <c r="K40" s="14"/>
      <c r="L40" s="14"/>
      <c r="M40" s="14"/>
      <c r="N40" s="14"/>
    </row>
    <row r="41" spans="1:14" x14ac:dyDescent="0.25">
      <c r="A41" s="16" t="s">
        <v>1961</v>
      </c>
      <c r="B41" s="24" t="s">
        <v>1977</v>
      </c>
      <c r="C41" s="24" t="s">
        <v>200</v>
      </c>
      <c r="D41" s="60" t="s">
        <v>258</v>
      </c>
      <c r="E41" s="60" t="s">
        <v>1976</v>
      </c>
      <c r="F41" s="69">
        <v>-14228.814902461998</v>
      </c>
      <c r="G41" s="60">
        <v>0.98203600000000002</v>
      </c>
      <c r="H41" s="84">
        <v>-13.97322</v>
      </c>
      <c r="I41" s="24">
        <v>-2.0487507591879776E-2</v>
      </c>
      <c r="J41" s="24">
        <v>-2.724550086946329E-5</v>
      </c>
      <c r="K41" s="14"/>
      <c r="L41" s="14"/>
      <c r="M41" s="14"/>
      <c r="N41" s="14"/>
    </row>
    <row r="42" spans="1:14" x14ac:dyDescent="0.25">
      <c r="A42" s="16" t="s">
        <v>1961</v>
      </c>
      <c r="B42" s="24" t="s">
        <v>1981</v>
      </c>
      <c r="C42" s="24" t="s">
        <v>200</v>
      </c>
      <c r="D42" s="60" t="s">
        <v>258</v>
      </c>
      <c r="E42" s="60" t="s">
        <v>1982</v>
      </c>
      <c r="F42" s="69">
        <v>664.96585474674248</v>
      </c>
      <c r="G42" s="60">
        <v>0.98203600000000002</v>
      </c>
      <c r="H42" s="84">
        <v>0.65301999999999993</v>
      </c>
      <c r="I42" s="24">
        <v>9.5745663545334086E-4</v>
      </c>
      <c r="J42" s="24">
        <v>1.2732825345752028E-6</v>
      </c>
      <c r="K42" s="14"/>
      <c r="L42" s="14"/>
      <c r="M42" s="14"/>
      <c r="N42" s="14"/>
    </row>
    <row r="43" spans="1:14" x14ac:dyDescent="0.25">
      <c r="A43" s="16" t="s">
        <v>1963</v>
      </c>
      <c r="B43" s="24" t="s">
        <v>1983</v>
      </c>
      <c r="C43" s="24" t="s">
        <v>200</v>
      </c>
      <c r="D43" s="60" t="s">
        <v>125</v>
      </c>
      <c r="E43" s="60" t="s">
        <v>1982</v>
      </c>
      <c r="F43" s="69">
        <v>-183.43885648186</v>
      </c>
      <c r="G43" s="60">
        <v>0.97567400000000004</v>
      </c>
      <c r="H43" s="84">
        <v>-0.64915</v>
      </c>
      <c r="I43" s="24">
        <v>-9.5178244908966983E-4</v>
      </c>
      <c r="J43" s="24">
        <v>-1.2657366655224848E-6</v>
      </c>
      <c r="K43" s="14"/>
      <c r="L43" s="14"/>
      <c r="M43" s="14"/>
      <c r="N43" s="14"/>
    </row>
    <row r="44" spans="1:14" x14ac:dyDescent="0.25">
      <c r="A44" s="16" t="s">
        <v>1961</v>
      </c>
      <c r="B44" s="24" t="s">
        <v>1984</v>
      </c>
      <c r="C44" s="24" t="s">
        <v>200</v>
      </c>
      <c r="D44" s="60" t="s">
        <v>258</v>
      </c>
      <c r="E44" s="60" t="s">
        <v>1985</v>
      </c>
      <c r="F44" s="69">
        <v>11659.373717987022</v>
      </c>
      <c r="G44" s="60">
        <v>0.98203600000000002</v>
      </c>
      <c r="H44" s="84">
        <v>11.44993</v>
      </c>
      <c r="I44" s="24">
        <v>1.6787864772864952E-2</v>
      </c>
      <c r="J44" s="24">
        <v>2.2325496755242803E-5</v>
      </c>
      <c r="K44" s="14"/>
      <c r="L44" s="14"/>
      <c r="M44" s="14"/>
      <c r="N44" s="14"/>
    </row>
    <row r="45" spans="1:14" x14ac:dyDescent="0.25">
      <c r="A45" s="16" t="s">
        <v>1963</v>
      </c>
      <c r="B45" s="24" t="s">
        <v>1986</v>
      </c>
      <c r="C45" s="24" t="s">
        <v>200</v>
      </c>
      <c r="D45" s="60" t="s">
        <v>125</v>
      </c>
      <c r="E45" s="60" t="s">
        <v>1985</v>
      </c>
      <c r="F45" s="69">
        <v>-3210.1799884325501</v>
      </c>
      <c r="G45" s="60">
        <v>0.97567400000000004</v>
      </c>
      <c r="H45" s="84">
        <v>-11.36009</v>
      </c>
      <c r="I45" s="24">
        <v>-1.6656141542138285E-2</v>
      </c>
      <c r="J45" s="24">
        <v>-2.2150323402349727E-5</v>
      </c>
      <c r="K45" s="14"/>
      <c r="L45" s="14"/>
      <c r="M45" s="14"/>
      <c r="N45" s="14"/>
    </row>
    <row r="46" spans="1:14" x14ac:dyDescent="0.25">
      <c r="A46" s="16" t="s">
        <v>1963</v>
      </c>
      <c r="B46" s="24" t="s">
        <v>1987</v>
      </c>
      <c r="C46" s="24" t="s">
        <v>200</v>
      </c>
      <c r="D46" s="60" t="s">
        <v>125</v>
      </c>
      <c r="E46" s="60" t="s">
        <v>1988</v>
      </c>
      <c r="F46" s="69">
        <v>5292.2465943367997</v>
      </c>
      <c r="G46" s="60">
        <v>0.97567400000000004</v>
      </c>
      <c r="H46" s="84">
        <v>18.72805</v>
      </c>
      <c r="I46" s="24">
        <v>2.7459029955593919E-2</v>
      </c>
      <c r="J46" s="24">
        <v>3.6516644163503612E-5</v>
      </c>
      <c r="K46" s="14"/>
      <c r="L46" s="14"/>
      <c r="M46" s="14"/>
      <c r="N46" s="14"/>
    </row>
    <row r="47" spans="1:14" x14ac:dyDescent="0.25">
      <c r="A47" s="16" t="s">
        <v>1961</v>
      </c>
      <c r="B47" s="24" t="s">
        <v>1989</v>
      </c>
      <c r="C47" s="24" t="s">
        <v>200</v>
      </c>
      <c r="D47" s="60" t="s">
        <v>258</v>
      </c>
      <c r="E47" s="60" t="s">
        <v>1988</v>
      </c>
      <c r="F47" s="69">
        <v>-18766.306423289399</v>
      </c>
      <c r="G47" s="60">
        <v>0.98203600000000002</v>
      </c>
      <c r="H47" s="84">
        <v>-18.429200000000002</v>
      </c>
      <c r="I47" s="24">
        <v>-2.7020856675288217E-2</v>
      </c>
      <c r="J47" s="24">
        <v>-3.5933935386654827E-5</v>
      </c>
      <c r="K47" s="14"/>
      <c r="L47" s="14"/>
      <c r="M47" s="14"/>
      <c r="N47" s="14"/>
    </row>
    <row r="48" spans="1:14" x14ac:dyDescent="0.25">
      <c r="A48" s="16" t="s">
        <v>1963</v>
      </c>
      <c r="B48" s="24" t="s">
        <v>1996</v>
      </c>
      <c r="C48" s="24" t="s">
        <v>200</v>
      </c>
      <c r="D48" s="60" t="s">
        <v>125</v>
      </c>
      <c r="E48" s="60" t="s">
        <v>1434</v>
      </c>
      <c r="F48" s="69">
        <v>762.97794007829998</v>
      </c>
      <c r="G48" s="60">
        <v>0.97567400000000004</v>
      </c>
      <c r="H48" s="84">
        <v>2.7</v>
      </c>
      <c r="I48" s="24">
        <v>3.9587346723285967E-3</v>
      </c>
      <c r="J48" s="24">
        <v>5.264559804221997E-6</v>
      </c>
      <c r="K48" s="14"/>
      <c r="L48" s="14"/>
      <c r="M48" s="14"/>
      <c r="N48" s="14"/>
    </row>
    <row r="49" spans="1:14" x14ac:dyDescent="0.25">
      <c r="A49" s="16" t="s">
        <v>1961</v>
      </c>
      <c r="B49" s="24" t="s">
        <v>1997</v>
      </c>
      <c r="C49" s="24" t="s">
        <v>200</v>
      </c>
      <c r="D49" s="60" t="s">
        <v>258</v>
      </c>
      <c r="E49" s="60" t="s">
        <v>1434</v>
      </c>
      <c r="F49" s="69">
        <v>-2829.8851797504149</v>
      </c>
      <c r="G49" s="60">
        <v>0.98203600000000002</v>
      </c>
      <c r="H49" s="84">
        <v>-2.7790500000000002</v>
      </c>
      <c r="I49" s="24">
        <v>-4.0746376263462178E-3</v>
      </c>
      <c r="J49" s="24">
        <v>-5.4186944162678297E-6</v>
      </c>
      <c r="K49" s="14"/>
      <c r="L49" s="14"/>
      <c r="M49" s="14"/>
      <c r="N49" s="14"/>
    </row>
    <row r="50" spans="1:14" x14ac:dyDescent="0.25">
      <c r="A50" s="16" t="s">
        <v>1963</v>
      </c>
      <c r="B50" s="24" t="s">
        <v>1998</v>
      </c>
      <c r="C50" s="24" t="s">
        <v>200</v>
      </c>
      <c r="D50" s="60" t="s">
        <v>125</v>
      </c>
      <c r="E50" s="60" t="s">
        <v>1999</v>
      </c>
      <c r="F50" s="69">
        <v>762.97794007829998</v>
      </c>
      <c r="G50" s="60">
        <v>0.97567400000000004</v>
      </c>
      <c r="H50" s="84">
        <v>2.7</v>
      </c>
      <c r="I50" s="24">
        <v>3.9587346723285967E-3</v>
      </c>
      <c r="J50" s="24">
        <v>5.264559804221997E-6</v>
      </c>
      <c r="K50" s="14"/>
      <c r="L50" s="14"/>
      <c r="M50" s="14"/>
      <c r="N50" s="14"/>
    </row>
    <row r="51" spans="1:14" x14ac:dyDescent="0.25">
      <c r="A51" s="16" t="s">
        <v>1961</v>
      </c>
      <c r="B51" s="24" t="s">
        <v>2000</v>
      </c>
      <c r="C51" s="24" t="s">
        <v>200</v>
      </c>
      <c r="D51" s="60" t="s">
        <v>258</v>
      </c>
      <c r="E51" s="60" t="s">
        <v>1999</v>
      </c>
      <c r="F51" s="69">
        <v>-2945.0948487022379</v>
      </c>
      <c r="G51" s="60">
        <v>0.98203600000000002</v>
      </c>
      <c r="H51" s="84">
        <v>-2.8921900000000003</v>
      </c>
      <c r="I51" s="24">
        <v>-4.240523271097054E-3</v>
      </c>
      <c r="J51" s="24">
        <v>-5.6392989704343769E-6</v>
      </c>
      <c r="K51" s="14"/>
      <c r="L51" s="14"/>
      <c r="M51" s="14"/>
      <c r="N51" s="14"/>
    </row>
    <row r="52" spans="1:14" x14ac:dyDescent="0.25">
      <c r="A52" s="16" t="s">
        <v>2004</v>
      </c>
      <c r="B52" s="24" t="s">
        <v>2005</v>
      </c>
      <c r="C52" s="24" t="s">
        <v>200</v>
      </c>
      <c r="D52" s="60" t="s">
        <v>258</v>
      </c>
      <c r="E52" s="60" t="s">
        <v>1475</v>
      </c>
      <c r="F52" s="69">
        <v>34289661</v>
      </c>
      <c r="G52" s="60">
        <v>0.99018099999999998</v>
      </c>
      <c r="H52" s="84">
        <v>33953.00445</v>
      </c>
      <c r="I52" s="24">
        <v>49.781828128126726</v>
      </c>
      <c r="J52" s="24">
        <v>6.6202823133348368E-2</v>
      </c>
      <c r="K52" s="14"/>
      <c r="L52" s="14"/>
      <c r="M52" s="14"/>
      <c r="N52" s="14"/>
    </row>
    <row r="53" spans="1:14" x14ac:dyDescent="0.25">
      <c r="A53" s="16" t="s">
        <v>2006</v>
      </c>
      <c r="B53" s="24" t="s">
        <v>2007</v>
      </c>
      <c r="C53" s="24" t="s">
        <v>200</v>
      </c>
      <c r="D53" s="60" t="s">
        <v>125</v>
      </c>
      <c r="E53" s="60" t="s">
        <v>1475</v>
      </c>
      <c r="F53" s="69">
        <v>-9310000</v>
      </c>
      <c r="G53" s="60">
        <v>0.987645</v>
      </c>
      <c r="H53" s="84">
        <v>-33350.186399999999</v>
      </c>
      <c r="I53" s="24">
        <v>-48.897977492704307</v>
      </c>
      <c r="J53" s="24">
        <v>-6.502742621657448E-2</v>
      </c>
      <c r="K53" s="14"/>
      <c r="L53" s="14"/>
      <c r="M53" s="14"/>
      <c r="N53" s="14"/>
    </row>
    <row r="54" spans="1:14" x14ac:dyDescent="0.25">
      <c r="A54" s="16" t="s">
        <v>2008</v>
      </c>
      <c r="B54" s="24" t="s">
        <v>2009</v>
      </c>
      <c r="C54" s="24" t="s">
        <v>200</v>
      </c>
      <c r="D54" s="60" t="s">
        <v>258</v>
      </c>
      <c r="E54" s="60" t="s">
        <v>2010</v>
      </c>
      <c r="F54" s="69">
        <v>555525</v>
      </c>
      <c r="G54" s="60">
        <v>0.99714700000000001</v>
      </c>
      <c r="H54" s="84">
        <v>553.94051000000002</v>
      </c>
      <c r="I54" s="24">
        <v>0.81218648272014293</v>
      </c>
      <c r="J54" s="24">
        <v>1.0800936825467529E-3</v>
      </c>
      <c r="K54" s="14"/>
      <c r="L54" s="14"/>
      <c r="M54" s="14"/>
      <c r="N54" s="14"/>
    </row>
    <row r="55" spans="1:14" x14ac:dyDescent="0.25">
      <c r="A55" s="16" t="s">
        <v>2011</v>
      </c>
      <c r="B55" s="24" t="s">
        <v>2012</v>
      </c>
      <c r="C55" s="24" t="s">
        <v>200</v>
      </c>
      <c r="D55" s="60" t="s">
        <v>125</v>
      </c>
      <c r="E55" s="60" t="s">
        <v>2010</v>
      </c>
      <c r="F55" s="69">
        <v>-150000</v>
      </c>
      <c r="G55" s="60">
        <v>0.99674799999999997</v>
      </c>
      <c r="H55" s="84">
        <v>-542.28111999999999</v>
      </c>
      <c r="I55" s="24">
        <v>-0.79509150810858686</v>
      </c>
      <c r="J55" s="24">
        <v>-1.0573597729409204E-3</v>
      </c>
      <c r="K55" s="14"/>
      <c r="L55" s="14"/>
      <c r="M55" s="14"/>
      <c r="N55" s="14"/>
    </row>
    <row r="56" spans="1:14" x14ac:dyDescent="0.25">
      <c r="A56" s="16" t="s">
        <v>1961</v>
      </c>
      <c r="B56" s="24" t="s">
        <v>2013</v>
      </c>
      <c r="C56" s="24" t="s">
        <v>200</v>
      </c>
      <c r="D56" s="60" t="s">
        <v>258</v>
      </c>
      <c r="E56" s="60" t="s">
        <v>1944</v>
      </c>
      <c r="F56" s="69">
        <v>2225.1417550159085</v>
      </c>
      <c r="G56" s="60">
        <v>0.98203600000000002</v>
      </c>
      <c r="H56" s="84">
        <v>2.1851700000000003</v>
      </c>
      <c r="I56" s="24">
        <v>3.203891942197141E-3</v>
      </c>
      <c r="J56" s="24">
        <v>4.2607252397747339E-6</v>
      </c>
      <c r="K56" s="14"/>
      <c r="L56" s="14"/>
      <c r="M56" s="14"/>
      <c r="N56" s="14"/>
    </row>
    <row r="57" spans="1:14" x14ac:dyDescent="0.25">
      <c r="A57" s="16" t="s">
        <v>1963</v>
      </c>
      <c r="B57" s="24" t="s">
        <v>2014</v>
      </c>
      <c r="C57" s="24" t="s">
        <v>200</v>
      </c>
      <c r="D57" s="60" t="s">
        <v>125</v>
      </c>
      <c r="E57" s="60" t="s">
        <v>1944</v>
      </c>
      <c r="F57" s="69">
        <v>-609.96210381324488</v>
      </c>
      <c r="G57" s="60">
        <v>0.97567400000000004</v>
      </c>
      <c r="H57" s="84">
        <v>-2.1585199999999998</v>
      </c>
      <c r="I57" s="24">
        <v>-3.164817764783231E-3</v>
      </c>
      <c r="J57" s="24">
        <v>-4.2087620846700974E-6</v>
      </c>
      <c r="K57" s="14"/>
      <c r="L57" s="14"/>
      <c r="M57" s="14"/>
      <c r="N57" s="14"/>
    </row>
    <row r="58" spans="1:14" s="118" customFormat="1" x14ac:dyDescent="0.25">
      <c r="A58" s="92" t="s">
        <v>2017</v>
      </c>
      <c r="B58" s="136" t="s">
        <v>252</v>
      </c>
      <c r="C58" s="136" t="s">
        <v>252</v>
      </c>
      <c r="D58" s="135" t="s">
        <v>252</v>
      </c>
      <c r="E58" s="135" t="s">
        <v>252</v>
      </c>
      <c r="F58" s="134" t="s">
        <v>252</v>
      </c>
      <c r="G58" s="135" t="s">
        <v>252</v>
      </c>
      <c r="H58" s="123">
        <v>75.119210399999744</v>
      </c>
      <c r="I58" s="136">
        <v>0.11013963806237997</v>
      </c>
      <c r="J58" s="136">
        <v>1.4647021318397541E-4</v>
      </c>
    </row>
    <row r="59" spans="1:14" s="118" customFormat="1" x14ac:dyDescent="0.25">
      <c r="A59" s="92" t="s">
        <v>1781</v>
      </c>
      <c r="B59" s="136" t="s">
        <v>252</v>
      </c>
      <c r="C59" s="136" t="s">
        <v>252</v>
      </c>
      <c r="D59" s="135" t="s">
        <v>252</v>
      </c>
      <c r="E59" s="135" t="s">
        <v>252</v>
      </c>
      <c r="F59" s="134" t="s">
        <v>252</v>
      </c>
      <c r="G59" s="135" t="s">
        <v>252</v>
      </c>
      <c r="H59" s="123">
        <v>0</v>
      </c>
      <c r="I59" s="136">
        <v>0</v>
      </c>
      <c r="J59" s="136">
        <v>0</v>
      </c>
    </row>
    <row r="60" spans="1:14" s="118" customFormat="1" x14ac:dyDescent="0.25">
      <c r="A60" s="92" t="s">
        <v>1784</v>
      </c>
      <c r="B60" s="136" t="s">
        <v>252</v>
      </c>
      <c r="C60" s="136" t="s">
        <v>252</v>
      </c>
      <c r="D60" s="135" t="s">
        <v>252</v>
      </c>
      <c r="E60" s="135" t="s">
        <v>252</v>
      </c>
      <c r="F60" s="134" t="s">
        <v>252</v>
      </c>
      <c r="G60" s="135" t="s">
        <v>252</v>
      </c>
      <c r="H60" s="123">
        <v>-220.8484598999998</v>
      </c>
      <c r="I60" s="136">
        <v>-0.32380757612462996</v>
      </c>
      <c r="J60" s="136">
        <v>-4.3061849067180458E-4</v>
      </c>
    </row>
    <row r="61" spans="1:14" x14ac:dyDescent="0.25">
      <c r="A61" s="16" t="s">
        <v>2021</v>
      </c>
      <c r="B61" s="24" t="s">
        <v>2022</v>
      </c>
      <c r="C61" s="24" t="s">
        <v>200</v>
      </c>
      <c r="D61" s="60" t="s">
        <v>125</v>
      </c>
      <c r="E61" s="60" t="s">
        <v>970</v>
      </c>
      <c r="F61" s="69">
        <v>54214.609102629103</v>
      </c>
      <c r="G61" s="60">
        <v>0.99164099999999999</v>
      </c>
      <c r="H61" s="84">
        <v>194.99271999999999</v>
      </c>
      <c r="I61" s="24">
        <v>0.285897941302097</v>
      </c>
      <c r="J61" s="24">
        <v>3.8020401326959797E-4</v>
      </c>
      <c r="K61" s="14"/>
      <c r="L61" s="14"/>
      <c r="M61" s="14"/>
      <c r="N61" s="14"/>
    </row>
    <row r="62" spans="1:14" x14ac:dyDescent="0.25">
      <c r="A62" s="16" t="s">
        <v>2023</v>
      </c>
      <c r="B62" s="24" t="s">
        <v>2024</v>
      </c>
      <c r="C62" s="24" t="s">
        <v>200</v>
      </c>
      <c r="D62" s="60" t="s">
        <v>2</v>
      </c>
      <c r="E62" s="60" t="s">
        <v>970</v>
      </c>
      <c r="F62" s="69">
        <v>-43799.697930277958</v>
      </c>
      <c r="G62" s="60">
        <v>0.991927</v>
      </c>
      <c r="H62" s="84">
        <v>-200.76022</v>
      </c>
      <c r="I62" s="24">
        <v>-0.29435423842159891</v>
      </c>
      <c r="J62" s="24">
        <v>-3.9144969796250554E-4</v>
      </c>
      <c r="K62" s="14"/>
      <c r="L62" s="14"/>
      <c r="M62" s="14"/>
      <c r="N62" s="14"/>
    </row>
    <row r="63" spans="1:14" x14ac:dyDescent="0.25">
      <c r="A63" s="16" t="s">
        <v>2023</v>
      </c>
      <c r="B63" s="24" t="s">
        <v>2025</v>
      </c>
      <c r="C63" s="24" t="s">
        <v>200</v>
      </c>
      <c r="D63" s="60" t="s">
        <v>2</v>
      </c>
      <c r="E63" s="60" t="s">
        <v>1585</v>
      </c>
      <c r="F63" s="69">
        <v>7963.5814418687196</v>
      </c>
      <c r="G63" s="60">
        <v>0.991927</v>
      </c>
      <c r="H63" s="84">
        <v>36.501860000000001</v>
      </c>
      <c r="I63" s="24">
        <v>5.3518955106105305E-2</v>
      </c>
      <c r="J63" s="24">
        <v>7.1172675901977307E-5</v>
      </c>
      <c r="K63" s="14"/>
      <c r="L63" s="14"/>
      <c r="M63" s="14"/>
      <c r="N63" s="14"/>
    </row>
    <row r="64" spans="1:14" x14ac:dyDescent="0.25">
      <c r="A64" s="16" t="s">
        <v>2021</v>
      </c>
      <c r="B64" s="24" t="s">
        <v>2026</v>
      </c>
      <c r="C64" s="24" t="s">
        <v>200</v>
      </c>
      <c r="D64" s="60" t="s">
        <v>125</v>
      </c>
      <c r="E64" s="60" t="s">
        <v>1585</v>
      </c>
      <c r="F64" s="69">
        <v>-9862.6168904039441</v>
      </c>
      <c r="G64" s="60">
        <v>0.99164099999999999</v>
      </c>
      <c r="H64" s="84">
        <v>-35.472699999999996</v>
      </c>
      <c r="I64" s="24">
        <v>-5.2010002744855781E-2</v>
      </c>
      <c r="J64" s="24">
        <v>-6.916598169156504E-5</v>
      </c>
      <c r="K64" s="14"/>
      <c r="L64" s="14"/>
      <c r="M64" s="14"/>
      <c r="N64" s="14"/>
    </row>
    <row r="65" spans="1:14" x14ac:dyDescent="0.25">
      <c r="A65" s="16" t="s">
        <v>1952</v>
      </c>
      <c r="B65" s="24" t="s">
        <v>2027</v>
      </c>
      <c r="C65" s="24" t="s">
        <v>200</v>
      </c>
      <c r="D65" s="60" t="s">
        <v>125</v>
      </c>
      <c r="E65" s="60" t="s">
        <v>1954</v>
      </c>
      <c r="F65" s="69">
        <v>769545.96000931633</v>
      </c>
      <c r="G65" s="60">
        <v>0.98863599999999996</v>
      </c>
      <c r="H65" s="84">
        <v>2759.4253799999997</v>
      </c>
      <c r="I65" s="24">
        <v>4.0458640472257459</v>
      </c>
      <c r="J65" s="24">
        <v>5.3804296067770391E-3</v>
      </c>
      <c r="K65" s="14"/>
      <c r="L65" s="14"/>
      <c r="M65" s="14"/>
      <c r="N65" s="14"/>
    </row>
    <row r="66" spans="1:14" x14ac:dyDescent="0.25">
      <c r="A66" s="16" t="s">
        <v>1955</v>
      </c>
      <c r="B66" s="24" t="s">
        <v>2028</v>
      </c>
      <c r="C66" s="24" t="s">
        <v>200</v>
      </c>
      <c r="D66" s="60" t="s">
        <v>126</v>
      </c>
      <c r="E66" s="60" t="s">
        <v>1954</v>
      </c>
      <c r="F66" s="69">
        <v>-716523.24023213808</v>
      </c>
      <c r="G66" s="60">
        <v>0.99169399999999996</v>
      </c>
      <c r="H66" s="84">
        <v>-2850.53087</v>
      </c>
      <c r="I66" s="24">
        <v>-4.1794427368933338</v>
      </c>
      <c r="J66" s="24">
        <v>-5.5580704588503544E-3</v>
      </c>
      <c r="K66" s="14"/>
      <c r="L66" s="14"/>
      <c r="M66" s="14"/>
      <c r="N66" s="14"/>
    </row>
    <row r="67" spans="1:14" x14ac:dyDescent="0.25">
      <c r="A67" s="16" t="s">
        <v>2023</v>
      </c>
      <c r="B67" s="24" t="s">
        <v>2029</v>
      </c>
      <c r="C67" s="24" t="s">
        <v>200</v>
      </c>
      <c r="D67" s="60" t="s">
        <v>2</v>
      </c>
      <c r="E67" s="60" t="s">
        <v>973</v>
      </c>
      <c r="F67" s="69">
        <v>51763.279372146681</v>
      </c>
      <c r="G67" s="60">
        <v>0.991927</v>
      </c>
      <c r="H67" s="84">
        <v>237.26206999999999</v>
      </c>
      <c r="I67" s="24">
        <v>0.34787317886572394</v>
      </c>
      <c r="J67" s="24">
        <v>4.6262235436611321E-4</v>
      </c>
      <c r="K67" s="14"/>
      <c r="L67" s="14"/>
      <c r="M67" s="14"/>
      <c r="N67" s="14"/>
    </row>
    <row r="68" spans="1:14" x14ac:dyDescent="0.25">
      <c r="A68" s="16" t="s">
        <v>2021</v>
      </c>
      <c r="B68" s="24" t="s">
        <v>2030</v>
      </c>
      <c r="C68" s="24" t="s">
        <v>200</v>
      </c>
      <c r="D68" s="60" t="s">
        <v>125</v>
      </c>
      <c r="E68" s="60" t="s">
        <v>973</v>
      </c>
      <c r="F68" s="69">
        <v>-62938.453755799426</v>
      </c>
      <c r="G68" s="60">
        <v>0.99164099999999999</v>
      </c>
      <c r="H68" s="84">
        <v>-226.36962</v>
      </c>
      <c r="I68" s="24">
        <v>-0.33190269016883295</v>
      </c>
      <c r="J68" s="24">
        <v>-4.4138385272185471E-4</v>
      </c>
      <c r="K68" s="14"/>
      <c r="L68" s="14"/>
      <c r="M68" s="14"/>
      <c r="N68" s="14"/>
    </row>
    <row r="69" spans="1:14" x14ac:dyDescent="0.25">
      <c r="A69" s="16" t="s">
        <v>1952</v>
      </c>
      <c r="B69" s="24" t="s">
        <v>2034</v>
      </c>
      <c r="C69" s="24" t="s">
        <v>200</v>
      </c>
      <c r="D69" s="60" t="s">
        <v>125</v>
      </c>
      <c r="E69" s="60" t="s">
        <v>2035</v>
      </c>
      <c r="F69" s="69">
        <v>43580.500351090523</v>
      </c>
      <c r="G69" s="60">
        <v>0.98863599999999996</v>
      </c>
      <c r="H69" s="84">
        <v>156.27025</v>
      </c>
      <c r="I69" s="24">
        <v>0.22912313219572517</v>
      </c>
      <c r="J69" s="24">
        <v>3.0470150990582313E-4</v>
      </c>
      <c r="K69" s="14"/>
      <c r="L69" s="14"/>
      <c r="M69" s="14"/>
      <c r="N69" s="14"/>
    </row>
    <row r="70" spans="1:14" x14ac:dyDescent="0.25">
      <c r="A70" s="16" t="s">
        <v>1955</v>
      </c>
      <c r="B70" s="24" t="s">
        <v>2036</v>
      </c>
      <c r="C70" s="24" t="s">
        <v>200</v>
      </c>
      <c r="D70" s="60" t="s">
        <v>126</v>
      </c>
      <c r="E70" s="60" t="s">
        <v>2035</v>
      </c>
      <c r="F70" s="69">
        <v>-39817.907209343597</v>
      </c>
      <c r="G70" s="60">
        <v>0.99169399999999996</v>
      </c>
      <c r="H70" s="84">
        <v>-158.40682999999999</v>
      </c>
      <c r="I70" s="24">
        <v>-0.23225578157580062</v>
      </c>
      <c r="J70" s="24">
        <v>-3.0886749256749151E-4</v>
      </c>
      <c r="K70" s="14"/>
      <c r="L70" s="14"/>
      <c r="M70" s="14"/>
      <c r="N70" s="14"/>
    </row>
    <row r="71" spans="1:14" x14ac:dyDescent="0.25">
      <c r="A71" s="16" t="s">
        <v>1952</v>
      </c>
      <c r="B71" s="24" t="s">
        <v>2037</v>
      </c>
      <c r="C71" s="24" t="s">
        <v>200</v>
      </c>
      <c r="D71" s="60" t="s">
        <v>125</v>
      </c>
      <c r="E71" s="60" t="s">
        <v>2038</v>
      </c>
      <c r="F71" s="69">
        <v>166484.24454927491</v>
      </c>
      <c r="G71" s="60">
        <v>0.98863599999999996</v>
      </c>
      <c r="H71" s="84">
        <v>596.97649000000001</v>
      </c>
      <c r="I71" s="24">
        <v>0.87528575167704659</v>
      </c>
      <c r="J71" s="24">
        <v>1.1640068271553832E-3</v>
      </c>
      <c r="K71" s="14"/>
      <c r="L71" s="14"/>
      <c r="M71" s="14"/>
      <c r="N71" s="14"/>
    </row>
    <row r="72" spans="1:14" x14ac:dyDescent="0.25">
      <c r="A72" s="16" t="s">
        <v>1955</v>
      </c>
      <c r="B72" s="24" t="s">
        <v>2039</v>
      </c>
      <c r="C72" s="24" t="s">
        <v>200</v>
      </c>
      <c r="D72" s="60" t="s">
        <v>126</v>
      </c>
      <c r="E72" s="60" t="s">
        <v>2038</v>
      </c>
      <c r="F72" s="69">
        <v>-151308.04739550568</v>
      </c>
      <c r="G72" s="60">
        <v>0.99169399999999996</v>
      </c>
      <c r="H72" s="84">
        <v>-601.94594999999993</v>
      </c>
      <c r="I72" s="24">
        <v>-0.88257196412325034</v>
      </c>
      <c r="J72" s="24">
        <v>-1.1736964639571198E-3</v>
      </c>
      <c r="K72" s="14"/>
      <c r="L72" s="14"/>
      <c r="M72" s="14"/>
      <c r="N72" s="14"/>
    </row>
    <row r="73" spans="1:14" x14ac:dyDescent="0.25">
      <c r="A73" s="16" t="s">
        <v>1952</v>
      </c>
      <c r="B73" s="24" t="s">
        <v>2040</v>
      </c>
      <c r="C73" s="24" t="s">
        <v>200</v>
      </c>
      <c r="D73" s="60" t="s">
        <v>125</v>
      </c>
      <c r="E73" s="60" t="s">
        <v>2041</v>
      </c>
      <c r="F73" s="69">
        <v>84120.505307675572</v>
      </c>
      <c r="G73" s="60">
        <v>0.98863599999999996</v>
      </c>
      <c r="H73" s="84">
        <v>301.63794000000001</v>
      </c>
      <c r="I73" s="24">
        <v>0.44226095243250851</v>
      </c>
      <c r="J73" s="24">
        <v>5.8814480531567642E-4</v>
      </c>
      <c r="K73" s="14"/>
      <c r="L73" s="14"/>
      <c r="M73" s="14"/>
      <c r="N73" s="14"/>
    </row>
    <row r="74" spans="1:14" x14ac:dyDescent="0.25">
      <c r="A74" s="16" t="s">
        <v>1955</v>
      </c>
      <c r="B74" s="24" t="s">
        <v>2042</v>
      </c>
      <c r="C74" s="24" t="s">
        <v>200</v>
      </c>
      <c r="D74" s="60" t="s">
        <v>126</v>
      </c>
      <c r="E74" s="60" t="s">
        <v>2041</v>
      </c>
      <c r="F74" s="69">
        <v>-77644.919058220024</v>
      </c>
      <c r="G74" s="60">
        <v>0.99169399999999996</v>
      </c>
      <c r="H74" s="84">
        <v>-308.89330999999999</v>
      </c>
      <c r="I74" s="24">
        <v>-0.45289876161012804</v>
      </c>
      <c r="J74" s="24">
        <v>-6.0229159393299428E-4</v>
      </c>
      <c r="K74" s="14"/>
      <c r="L74" s="14"/>
      <c r="M74" s="14"/>
      <c r="N74" s="14"/>
    </row>
    <row r="75" spans="1:14" x14ac:dyDescent="0.25">
      <c r="A75" s="16" t="s">
        <v>2008</v>
      </c>
      <c r="B75" s="24" t="s">
        <v>2018</v>
      </c>
      <c r="C75" s="24" t="s">
        <v>200</v>
      </c>
      <c r="D75" s="60" t="s">
        <v>258</v>
      </c>
      <c r="E75" s="60" t="s">
        <v>2019</v>
      </c>
      <c r="F75" s="69">
        <v>1402380</v>
      </c>
      <c r="G75" s="60">
        <v>0.99714700000000001</v>
      </c>
      <c r="H75" s="84">
        <v>1398.3800800000001</v>
      </c>
      <c r="I75" s="24">
        <v>2.0503021139961621</v>
      </c>
      <c r="J75" s="24">
        <v>2.7266131704417559E-3</v>
      </c>
      <c r="K75" s="14"/>
      <c r="L75" s="14"/>
      <c r="M75" s="14"/>
      <c r="N75" s="14"/>
    </row>
    <row r="76" spans="1:14" x14ac:dyDescent="0.25">
      <c r="A76" s="16" t="s">
        <v>2011</v>
      </c>
      <c r="B76" s="24" t="s">
        <v>2020</v>
      </c>
      <c r="C76" s="24" t="s">
        <v>200</v>
      </c>
      <c r="D76" s="60" t="s">
        <v>125</v>
      </c>
      <c r="E76" s="60" t="s">
        <v>2019</v>
      </c>
      <c r="F76" s="69">
        <v>-420000</v>
      </c>
      <c r="G76" s="60">
        <v>0.99674799999999997</v>
      </c>
      <c r="H76" s="84">
        <v>-1518.3871399999998</v>
      </c>
      <c r="I76" s="24">
        <v>-2.2262562285688352</v>
      </c>
      <c r="J76" s="24">
        <v>-2.9606073720339246E-3</v>
      </c>
      <c r="K76" s="14"/>
      <c r="L76" s="14"/>
      <c r="M76" s="14"/>
      <c r="N76" s="14"/>
    </row>
    <row r="77" spans="1:14" x14ac:dyDescent="0.25">
      <c r="A77" s="16" t="s">
        <v>2021</v>
      </c>
      <c r="B77" s="24" t="s">
        <v>2031</v>
      </c>
      <c r="C77" s="24" t="s">
        <v>200</v>
      </c>
      <c r="D77" s="60" t="s">
        <v>125</v>
      </c>
      <c r="E77" s="60" t="s">
        <v>2032</v>
      </c>
      <c r="F77" s="69">
        <v>11299.44</v>
      </c>
      <c r="G77" s="60">
        <v>0.99164099999999999</v>
      </c>
      <c r="H77" s="84">
        <v>40.64049</v>
      </c>
      <c r="I77" s="24">
        <v>5.9587006245712448E-2</v>
      </c>
      <c r="J77" s="24">
        <v>7.9242329658476296E-5</v>
      </c>
      <c r="K77" s="14"/>
      <c r="L77" s="14"/>
      <c r="M77" s="14"/>
      <c r="N77" s="14"/>
    </row>
    <row r="78" spans="1:14" x14ac:dyDescent="0.25">
      <c r="A78" s="16" t="s">
        <v>2023</v>
      </c>
      <c r="B78" s="24" t="s">
        <v>2033</v>
      </c>
      <c r="C78" s="24" t="s">
        <v>200</v>
      </c>
      <c r="D78" s="60" t="s">
        <v>2</v>
      </c>
      <c r="E78" s="60" t="s">
        <v>2032</v>
      </c>
      <c r="F78" s="69">
        <v>-9200</v>
      </c>
      <c r="G78" s="60">
        <v>0.991927</v>
      </c>
      <c r="H78" s="84">
        <v>-42.1691</v>
      </c>
      <c r="I78" s="24">
        <v>-6.1828251211441421E-2</v>
      </c>
      <c r="J78" s="24">
        <v>-8.2222869940821406E-5</v>
      </c>
      <c r="K78" s="14"/>
      <c r="L78" s="14"/>
      <c r="M78" s="14"/>
      <c r="N78" s="14"/>
    </row>
    <row r="79" spans="1:14" s="118" customFormat="1" x14ac:dyDescent="0.25">
      <c r="A79" s="92" t="s">
        <v>1783</v>
      </c>
      <c r="B79" s="136" t="s">
        <v>252</v>
      </c>
      <c r="C79" s="136" t="s">
        <v>252</v>
      </c>
      <c r="D79" s="135" t="s">
        <v>252</v>
      </c>
      <c r="E79" s="135" t="s">
        <v>252</v>
      </c>
      <c r="F79" s="134" t="s">
        <v>252</v>
      </c>
      <c r="G79" s="135" t="s">
        <v>252</v>
      </c>
      <c r="H79" s="123">
        <v>295.96767010000025</v>
      </c>
      <c r="I79" s="136">
        <v>0.43394721389377133</v>
      </c>
      <c r="J79" s="136">
        <v>5.7708870346581404E-4</v>
      </c>
    </row>
    <row r="80" spans="1:14" x14ac:dyDescent="0.25">
      <c r="A80" s="16" t="s">
        <v>2043</v>
      </c>
      <c r="B80" s="24" t="s">
        <v>2044</v>
      </c>
      <c r="C80" s="24" t="s">
        <v>200</v>
      </c>
      <c r="D80" s="60" t="s">
        <v>125</v>
      </c>
      <c r="E80" s="60" t="s">
        <v>1973</v>
      </c>
      <c r="F80" s="69">
        <v>780.43098130313456</v>
      </c>
      <c r="G80" s="60">
        <v>314.2758</v>
      </c>
      <c r="H80" s="84">
        <v>889.59636</v>
      </c>
      <c r="I80" s="24">
        <v>1.3043244276701158</v>
      </c>
      <c r="J80" s="24">
        <v>1.7345678662363706E-3</v>
      </c>
      <c r="K80" s="14"/>
      <c r="L80" s="14"/>
      <c r="M80" s="14"/>
      <c r="N80" s="14"/>
    </row>
    <row r="81" spans="1:14" x14ac:dyDescent="0.25">
      <c r="A81" s="16" t="s">
        <v>2045</v>
      </c>
      <c r="B81" s="24" t="s">
        <v>2046</v>
      </c>
      <c r="C81" s="24" t="s">
        <v>200</v>
      </c>
      <c r="D81" s="60" t="s">
        <v>125</v>
      </c>
      <c r="E81" s="60" t="s">
        <v>1973</v>
      </c>
      <c r="F81" s="69">
        <v>-780.43098130313456</v>
      </c>
      <c r="G81" s="60">
        <v>295.62696199999999</v>
      </c>
      <c r="H81" s="84">
        <v>-836.80853000000002</v>
      </c>
      <c r="I81" s="24">
        <v>-1.226927015485676</v>
      </c>
      <c r="J81" s="24">
        <v>-1.6316402040252212E-3</v>
      </c>
      <c r="K81" s="14"/>
      <c r="L81" s="14"/>
      <c r="M81" s="14"/>
      <c r="N81" s="14"/>
    </row>
    <row r="82" spans="1:14" x14ac:dyDescent="0.25">
      <c r="A82" s="16" t="s">
        <v>2047</v>
      </c>
      <c r="B82" s="24" t="s">
        <v>2048</v>
      </c>
      <c r="C82" s="24" t="s">
        <v>200</v>
      </c>
      <c r="D82" s="60" t="s">
        <v>125</v>
      </c>
      <c r="E82" s="60" t="s">
        <v>2049</v>
      </c>
      <c r="F82" s="69">
        <v>4061.4265353530473</v>
      </c>
      <c r="G82" s="60">
        <v>98.007800000000003</v>
      </c>
      <c r="H82" s="84">
        <v>1443.73272</v>
      </c>
      <c r="I82" s="24">
        <v>2.1167980652738052</v>
      </c>
      <c r="J82" s="24">
        <v>2.8150434243526261E-3</v>
      </c>
      <c r="K82" s="14"/>
      <c r="L82" s="14"/>
      <c r="M82" s="14"/>
      <c r="N82" s="14"/>
    </row>
    <row r="83" spans="1:14" x14ac:dyDescent="0.25">
      <c r="A83" s="16" t="s">
        <v>2050</v>
      </c>
      <c r="B83" s="24" t="s">
        <v>2051</v>
      </c>
      <c r="C83" s="24" t="s">
        <v>200</v>
      </c>
      <c r="D83" s="60" t="s">
        <v>125</v>
      </c>
      <c r="E83" s="60" t="s">
        <v>2049</v>
      </c>
      <c r="F83" s="69">
        <v>-4061.4265353530473</v>
      </c>
      <c r="G83" s="60">
        <v>94.444090000000003</v>
      </c>
      <c r="H83" s="84">
        <v>-1391.2364399999999</v>
      </c>
      <c r="I83" s="24">
        <v>-2.0398281231240754</v>
      </c>
      <c r="J83" s="24">
        <v>-2.7126842371084843E-3</v>
      </c>
      <c r="K83" s="14"/>
      <c r="L83" s="14"/>
      <c r="M83" s="14"/>
      <c r="N83" s="14"/>
    </row>
    <row r="84" spans="1:14" x14ac:dyDescent="0.25">
      <c r="A84" s="16" t="s">
        <v>2052</v>
      </c>
      <c r="B84" s="24" t="s">
        <v>2053</v>
      </c>
      <c r="C84" s="24" t="s">
        <v>200</v>
      </c>
      <c r="D84" s="60" t="s">
        <v>125</v>
      </c>
      <c r="E84" s="60" t="s">
        <v>1598</v>
      </c>
      <c r="F84" s="69">
        <v>7461.8758110309909</v>
      </c>
      <c r="G84" s="60">
        <v>93.394800000000004</v>
      </c>
      <c r="H84" s="84">
        <v>2527.6577499999999</v>
      </c>
      <c r="I84" s="24">
        <v>3.7060468054463294</v>
      </c>
      <c r="J84" s="24">
        <v>4.928520514622301E-3</v>
      </c>
      <c r="K84" s="14"/>
      <c r="L84" s="14"/>
      <c r="M84" s="14"/>
      <c r="N84" s="14"/>
    </row>
    <row r="85" spans="1:14" x14ac:dyDescent="0.25">
      <c r="A85" s="16" t="s">
        <v>2054</v>
      </c>
      <c r="B85" s="24" t="s">
        <v>2055</v>
      </c>
      <c r="C85" s="24" t="s">
        <v>200</v>
      </c>
      <c r="D85" s="60" t="s">
        <v>125</v>
      </c>
      <c r="E85" s="60" t="s">
        <v>1598</v>
      </c>
      <c r="F85" s="69">
        <v>-7461.8758110309909</v>
      </c>
      <c r="G85" s="60">
        <v>86.645021</v>
      </c>
      <c r="H85" s="84">
        <v>-2344.9802400000003</v>
      </c>
      <c r="I85" s="24">
        <v>-3.438205400745717</v>
      </c>
      <c r="J85" s="24">
        <v>-4.572329153036612E-3</v>
      </c>
      <c r="K85" s="14"/>
      <c r="L85" s="14"/>
      <c r="M85" s="14"/>
      <c r="N85" s="14"/>
    </row>
    <row r="86" spans="1:14" x14ac:dyDescent="0.25">
      <c r="A86" s="16" t="s">
        <v>2061</v>
      </c>
      <c r="B86" s="24" t="s">
        <v>2062</v>
      </c>
      <c r="C86" s="24" t="s">
        <v>200</v>
      </c>
      <c r="D86" s="60" t="s">
        <v>125</v>
      </c>
      <c r="E86" s="60" t="s">
        <v>1940</v>
      </c>
      <c r="F86" s="69">
        <v>4778.1488651212321</v>
      </c>
      <c r="G86" s="60">
        <v>110.66</v>
      </c>
      <c r="H86" s="84">
        <v>1917.7760800000001</v>
      </c>
      <c r="I86" s="24">
        <v>2.8118395043179341</v>
      </c>
      <c r="J86" s="24">
        <v>3.7393506904690476E-3</v>
      </c>
      <c r="K86" s="14"/>
      <c r="L86" s="14"/>
      <c r="M86" s="14"/>
      <c r="N86" s="14"/>
    </row>
    <row r="87" spans="1:14" x14ac:dyDescent="0.25">
      <c r="A87" s="16" t="s">
        <v>2063</v>
      </c>
      <c r="B87" s="24" t="s">
        <v>2064</v>
      </c>
      <c r="C87" s="24" t="s">
        <v>200</v>
      </c>
      <c r="D87" s="60" t="s">
        <v>125</v>
      </c>
      <c r="E87" s="60" t="s">
        <v>1940</v>
      </c>
      <c r="F87" s="69">
        <v>-4778.1488651212321</v>
      </c>
      <c r="G87" s="60">
        <v>110.69565</v>
      </c>
      <c r="H87" s="84">
        <v>-1918.39392</v>
      </c>
      <c r="I87" s="24">
        <v>-2.8127453801068047</v>
      </c>
      <c r="J87" s="24">
        <v>-3.7405553777392106E-3</v>
      </c>
      <c r="K87" s="14"/>
      <c r="L87" s="14"/>
      <c r="M87" s="14"/>
      <c r="N87" s="14"/>
    </row>
    <row r="88" spans="1:14" x14ac:dyDescent="0.25">
      <c r="A88" s="16" t="s">
        <v>2056</v>
      </c>
      <c r="B88" s="24" t="s">
        <v>2057</v>
      </c>
      <c r="C88" s="24" t="s">
        <v>200</v>
      </c>
      <c r="D88" s="60" t="s">
        <v>125</v>
      </c>
      <c r="E88" s="60" t="s">
        <v>2058</v>
      </c>
      <c r="F88" s="69">
        <v>808.30351634967508</v>
      </c>
      <c r="G88" s="60">
        <v>322.40102899999999</v>
      </c>
      <c r="H88" s="84">
        <v>945.18853000000001</v>
      </c>
      <c r="I88" s="24">
        <v>1.3858335576289993</v>
      </c>
      <c r="J88" s="24">
        <v>1.8429635342406211E-3</v>
      </c>
      <c r="K88" s="14"/>
      <c r="L88" s="14"/>
      <c r="M88" s="14"/>
      <c r="N88" s="14"/>
    </row>
    <row r="89" spans="1:14" x14ac:dyDescent="0.25">
      <c r="A89" s="16" t="s">
        <v>2059</v>
      </c>
      <c r="B89" s="24" t="s">
        <v>2060</v>
      </c>
      <c r="C89" s="24" t="s">
        <v>200</v>
      </c>
      <c r="D89" s="60" t="s">
        <v>125</v>
      </c>
      <c r="E89" s="60" t="s">
        <v>2058</v>
      </c>
      <c r="F89" s="69">
        <v>-808.30351634967508</v>
      </c>
      <c r="G89" s="60">
        <v>319.45944300000002</v>
      </c>
      <c r="H89" s="84">
        <v>-936.56464000000005</v>
      </c>
      <c r="I89" s="24">
        <v>-1.3731892271277595</v>
      </c>
      <c r="J89" s="24">
        <v>-1.8261483547406092E-3</v>
      </c>
      <c r="K89" s="14"/>
      <c r="L89" s="14"/>
      <c r="M89" s="14"/>
      <c r="N89" s="14"/>
    </row>
    <row r="90" spans="1:14" s="118" customFormat="1" x14ac:dyDescent="0.25">
      <c r="A90" s="92" t="s">
        <v>141</v>
      </c>
      <c r="B90" s="136" t="s">
        <v>252</v>
      </c>
      <c r="C90" s="136" t="s">
        <v>252</v>
      </c>
      <c r="D90" s="135" t="s">
        <v>252</v>
      </c>
      <c r="E90" s="135" t="s">
        <v>252</v>
      </c>
      <c r="F90" s="134" t="s">
        <v>252</v>
      </c>
      <c r="G90" s="135" t="s">
        <v>252</v>
      </c>
      <c r="H90" s="123">
        <v>0</v>
      </c>
      <c r="I90" s="136">
        <v>0</v>
      </c>
      <c r="J90" s="136">
        <v>0</v>
      </c>
    </row>
    <row r="91" spans="1:14" s="118" customFormat="1" x14ac:dyDescent="0.25">
      <c r="A91" s="78" t="s">
        <v>241</v>
      </c>
      <c r="B91" s="124"/>
      <c r="C91" s="78"/>
      <c r="D91" s="125"/>
      <c r="E91" s="125"/>
      <c r="F91" s="125"/>
      <c r="G91" s="126"/>
      <c r="H91" s="127"/>
      <c r="I91" s="127"/>
      <c r="J91" s="128"/>
      <c r="K91" s="147"/>
      <c r="L91" s="147"/>
      <c r="M91" s="129"/>
      <c r="N91" s="129"/>
    </row>
    <row r="92" spans="1:14" s="118" customFormat="1" x14ac:dyDescent="0.25">
      <c r="A92" s="78" t="s">
        <v>242</v>
      </c>
      <c r="B92" s="124"/>
      <c r="C92" s="78"/>
      <c r="D92" s="125"/>
      <c r="E92" s="125"/>
      <c r="F92" s="125"/>
      <c r="G92" s="126"/>
      <c r="H92" s="127"/>
      <c r="I92" s="127"/>
      <c r="J92" s="128"/>
      <c r="K92" s="147"/>
      <c r="L92" s="147"/>
      <c r="M92" s="129"/>
      <c r="N92" s="129"/>
    </row>
    <row r="93" spans="1:14" s="118" customFormat="1" x14ac:dyDescent="0.25">
      <c r="A93" s="78" t="s">
        <v>243</v>
      </c>
      <c r="B93" s="124"/>
      <c r="C93" s="78"/>
      <c r="D93" s="125"/>
      <c r="E93" s="125"/>
      <c r="F93" s="125"/>
      <c r="G93" s="126"/>
      <c r="H93" s="127"/>
      <c r="I93" s="127"/>
      <c r="J93" s="128"/>
      <c r="K93" s="147"/>
      <c r="L93" s="147"/>
      <c r="M93" s="129"/>
      <c r="N93" s="129"/>
    </row>
    <row r="94" spans="1:14" s="118" customFormat="1" x14ac:dyDescent="0.25">
      <c r="A94" s="78" t="s">
        <v>244</v>
      </c>
      <c r="B94" s="124"/>
      <c r="C94" s="78"/>
      <c r="D94" s="125"/>
      <c r="E94" s="125"/>
      <c r="F94" s="125"/>
      <c r="G94" s="126"/>
      <c r="H94" s="127"/>
      <c r="I94" s="127"/>
      <c r="J94" s="128"/>
      <c r="K94" s="147"/>
      <c r="L94" s="147"/>
      <c r="M94" s="129"/>
      <c r="N94" s="129"/>
    </row>
    <row r="95" spans="1:14" s="118" customFormat="1" x14ac:dyDescent="0.25">
      <c r="A95" s="78" t="s">
        <v>245</v>
      </c>
      <c r="B95" s="124"/>
      <c r="C95" s="78"/>
      <c r="D95" s="125"/>
      <c r="E95" s="125"/>
      <c r="F95" s="125"/>
      <c r="G95" s="126"/>
      <c r="H95" s="127"/>
      <c r="I95" s="127"/>
      <c r="J95" s="128"/>
      <c r="K95" s="147"/>
      <c r="L95" s="147"/>
      <c r="M95" s="129"/>
      <c r="N95" s="129"/>
    </row>
  </sheetData>
  <mergeCells count="2">
    <mergeCell ref="A5:J5"/>
    <mergeCell ref="A4:J4"/>
  </mergeCells>
  <phoneticPr fontId="3" type="noConversion"/>
  <conditionalFormatting sqref="B10:E90 I10:J90">
    <cfRule type="expression" dxfId="45" priority="355" stopIfTrue="1">
      <formula>OR(LEFT(#REF!,3)="TIR",LEFT(#REF!,2)="IR")</formula>
    </cfRule>
  </conditionalFormatting>
  <conditionalFormatting sqref="H10:I90 A10:A90">
    <cfRule type="expression" dxfId="44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0.5546875" style="63" customWidth="1"/>
    <col min="12" max="12" width="8.88671875" style="61" bestFit="1" customWidth="1"/>
    <col min="13" max="13" width="10.44140625" style="61" customWidth="1"/>
    <col min="14" max="14" width="22" style="65" customWidth="1"/>
    <col min="15" max="15" width="25.44140625" style="65" customWidth="1"/>
    <col min="16" max="16" width="20.6640625" style="65" customWidth="1"/>
    <col min="17" max="17" width="14.66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5"/>
      <c r="O1" s="65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5"/>
      <c r="O2" s="65"/>
      <c r="P2" s="43"/>
    </row>
    <row r="3" spans="1:16" s="7" customFormat="1" ht="13.8" thickBot="1" x14ac:dyDescent="0.3">
      <c r="A3" s="9" t="s">
        <v>240</v>
      </c>
      <c r="B3" s="8" t="s">
        <v>248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5"/>
      <c r="O3" s="65"/>
      <c r="P3" s="43"/>
    </row>
    <row r="4" spans="1:16" s="7" customFormat="1" ht="13.8" thickBot="1" x14ac:dyDescent="0.3">
      <c r="A4" s="219" t="s">
        <v>28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1"/>
    </row>
    <row r="5" spans="1:16" s="7" customFormat="1" x14ac:dyDescent="0.25">
      <c r="A5" s="222" t="s">
        <v>34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4"/>
    </row>
    <row r="6" spans="1:16" s="7" customFormat="1" ht="31.5" customHeight="1" x14ac:dyDescent="0.25">
      <c r="A6" s="86" t="s">
        <v>157</v>
      </c>
      <c r="B6" s="202" t="s">
        <v>69</v>
      </c>
      <c r="C6" s="202" t="s">
        <v>27</v>
      </c>
      <c r="D6" s="202" t="s">
        <v>70</v>
      </c>
      <c r="E6" s="202" t="s">
        <v>5</v>
      </c>
      <c r="F6" s="202" t="s">
        <v>13</v>
      </c>
      <c r="G6" s="202" t="s">
        <v>14</v>
      </c>
      <c r="H6" s="202" t="s">
        <v>6</v>
      </c>
      <c r="I6" s="203" t="s">
        <v>66</v>
      </c>
      <c r="J6" s="203" t="s">
        <v>71</v>
      </c>
      <c r="K6" s="203" t="s">
        <v>67</v>
      </c>
      <c r="L6" s="203" t="s">
        <v>68</v>
      </c>
      <c r="M6" s="203" t="s">
        <v>7</v>
      </c>
      <c r="N6" s="89" t="s">
        <v>17</v>
      </c>
      <c r="O6" s="89" t="s">
        <v>75</v>
      </c>
      <c r="P6" s="90" t="s">
        <v>8</v>
      </c>
    </row>
    <row r="7" spans="1:16" s="7" customFormat="1" x14ac:dyDescent="0.25">
      <c r="A7" s="26"/>
      <c r="B7" s="3"/>
      <c r="C7" s="3"/>
      <c r="D7" s="3"/>
      <c r="E7" s="27"/>
      <c r="F7" s="28" t="s">
        <v>15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30" t="s">
        <v>9</v>
      </c>
      <c r="O7" s="55" t="s">
        <v>9</v>
      </c>
      <c r="P7" s="6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56">
        <v>14</v>
      </c>
      <c r="P8" s="22">
        <v>15</v>
      </c>
    </row>
    <row r="9" spans="1:16" s="118" customFormat="1" ht="12.75" customHeight="1" thickBot="1" x14ac:dyDescent="0.3">
      <c r="A9" s="99" t="s">
        <v>57</v>
      </c>
      <c r="B9" s="67" t="s">
        <v>252</v>
      </c>
      <c r="C9" s="67" t="s">
        <v>252</v>
      </c>
      <c r="D9" s="100"/>
      <c r="E9" s="100" t="s">
        <v>252</v>
      </c>
      <c r="F9" s="100" t="s">
        <v>252</v>
      </c>
      <c r="G9" s="100" t="s">
        <v>252</v>
      </c>
      <c r="H9" s="100" t="s">
        <v>252</v>
      </c>
      <c r="I9" s="67" t="s">
        <v>252</v>
      </c>
      <c r="J9" s="67" t="s">
        <v>252</v>
      </c>
      <c r="K9" s="101" t="s">
        <v>252</v>
      </c>
      <c r="L9" s="100" t="s">
        <v>252</v>
      </c>
      <c r="M9" s="102">
        <v>1.2000000000000002E-6</v>
      </c>
      <c r="N9" s="67" t="s">
        <v>252</v>
      </c>
      <c r="O9" s="67">
        <v>0</v>
      </c>
      <c r="P9" s="81">
        <v>0</v>
      </c>
    </row>
    <row r="10" spans="1:16" s="118" customFormat="1" x14ac:dyDescent="0.25">
      <c r="A10" s="91" t="s">
        <v>137</v>
      </c>
      <c r="B10" s="120" t="s">
        <v>252</v>
      </c>
      <c r="C10" s="120" t="s">
        <v>252</v>
      </c>
      <c r="D10" s="121" t="s">
        <v>252</v>
      </c>
      <c r="E10" s="121" t="s">
        <v>252</v>
      </c>
      <c r="F10" s="121" t="s">
        <v>252</v>
      </c>
      <c r="G10" s="121" t="s">
        <v>252</v>
      </c>
      <c r="H10" s="121" t="s">
        <v>252</v>
      </c>
      <c r="I10" s="120" t="s">
        <v>252</v>
      </c>
      <c r="J10" s="120" t="s">
        <v>252</v>
      </c>
      <c r="K10" s="132" t="s">
        <v>252</v>
      </c>
      <c r="L10" s="121" t="s">
        <v>252</v>
      </c>
      <c r="M10" s="122">
        <v>0</v>
      </c>
      <c r="N10" s="120" t="s">
        <v>252</v>
      </c>
      <c r="O10" s="120">
        <v>0</v>
      </c>
      <c r="P10" s="120">
        <v>0</v>
      </c>
    </row>
    <row r="11" spans="1:16" s="118" customFormat="1" x14ac:dyDescent="0.25">
      <c r="A11" s="92" t="s">
        <v>1786</v>
      </c>
      <c r="B11" s="136" t="s">
        <v>252</v>
      </c>
      <c r="C11" s="136" t="s">
        <v>252</v>
      </c>
      <c r="D11" s="135" t="s">
        <v>252</v>
      </c>
      <c r="E11" s="135" t="s">
        <v>252</v>
      </c>
      <c r="F11" s="135" t="s">
        <v>252</v>
      </c>
      <c r="G11" s="135" t="s">
        <v>252</v>
      </c>
      <c r="H11" s="135" t="s">
        <v>252</v>
      </c>
      <c r="I11" s="136" t="s">
        <v>252</v>
      </c>
      <c r="J11" s="136" t="s">
        <v>252</v>
      </c>
      <c r="K11" s="134" t="s">
        <v>252</v>
      </c>
      <c r="L11" s="121" t="s">
        <v>252</v>
      </c>
      <c r="M11" s="123">
        <v>0</v>
      </c>
      <c r="N11" s="136"/>
      <c r="O11" s="136">
        <v>0</v>
      </c>
      <c r="P11" s="136">
        <v>0</v>
      </c>
    </row>
    <row r="12" spans="1:16" s="118" customFormat="1" x14ac:dyDescent="0.25">
      <c r="A12" s="92" t="s">
        <v>1787</v>
      </c>
      <c r="B12" s="136" t="s">
        <v>252</v>
      </c>
      <c r="C12" s="136" t="s">
        <v>252</v>
      </c>
      <c r="D12" s="135" t="s">
        <v>252</v>
      </c>
      <c r="E12" s="135" t="s">
        <v>252</v>
      </c>
      <c r="F12" s="135" t="s">
        <v>252</v>
      </c>
      <c r="G12" s="135" t="s">
        <v>252</v>
      </c>
      <c r="H12" s="135" t="s">
        <v>252</v>
      </c>
      <c r="I12" s="136" t="s">
        <v>252</v>
      </c>
      <c r="J12" s="136" t="s">
        <v>252</v>
      </c>
      <c r="K12" s="134" t="s">
        <v>252</v>
      </c>
      <c r="L12" s="121" t="s">
        <v>252</v>
      </c>
      <c r="M12" s="123">
        <v>0</v>
      </c>
      <c r="N12" s="136"/>
      <c r="O12" s="136">
        <v>0</v>
      </c>
      <c r="P12" s="136">
        <v>0</v>
      </c>
    </row>
    <row r="13" spans="1:16" s="118" customFormat="1" x14ac:dyDescent="0.25">
      <c r="A13" s="92" t="s">
        <v>1788</v>
      </c>
      <c r="B13" s="136" t="s">
        <v>252</v>
      </c>
      <c r="C13" s="136" t="s">
        <v>252</v>
      </c>
      <c r="D13" s="135" t="s">
        <v>252</v>
      </c>
      <c r="E13" s="135" t="s">
        <v>252</v>
      </c>
      <c r="F13" s="135" t="s">
        <v>252</v>
      </c>
      <c r="G13" s="135" t="s">
        <v>252</v>
      </c>
      <c r="H13" s="135" t="s">
        <v>252</v>
      </c>
      <c r="I13" s="136" t="s">
        <v>252</v>
      </c>
      <c r="J13" s="136" t="s">
        <v>252</v>
      </c>
      <c r="K13" s="134" t="s">
        <v>252</v>
      </c>
      <c r="L13" s="121" t="s">
        <v>252</v>
      </c>
      <c r="M13" s="123">
        <v>0</v>
      </c>
      <c r="N13" s="136"/>
      <c r="O13" s="136">
        <v>0</v>
      </c>
      <c r="P13" s="136">
        <v>0</v>
      </c>
    </row>
    <row r="14" spans="1:16" s="118" customFormat="1" x14ac:dyDescent="0.25">
      <c r="A14" s="92" t="s">
        <v>1789</v>
      </c>
      <c r="B14" s="136" t="s">
        <v>252</v>
      </c>
      <c r="C14" s="136" t="s">
        <v>252</v>
      </c>
      <c r="D14" s="135" t="s">
        <v>252</v>
      </c>
      <c r="E14" s="135" t="s">
        <v>252</v>
      </c>
      <c r="F14" s="135" t="s">
        <v>252</v>
      </c>
      <c r="G14" s="135" t="s">
        <v>252</v>
      </c>
      <c r="H14" s="135" t="s">
        <v>252</v>
      </c>
      <c r="I14" s="136" t="s">
        <v>252</v>
      </c>
      <c r="J14" s="136" t="s">
        <v>252</v>
      </c>
      <c r="K14" s="134" t="s">
        <v>252</v>
      </c>
      <c r="L14" s="121" t="s">
        <v>252</v>
      </c>
      <c r="M14" s="123">
        <v>0</v>
      </c>
      <c r="N14" s="136"/>
      <c r="O14" s="136">
        <v>0</v>
      </c>
      <c r="P14" s="136">
        <v>0</v>
      </c>
    </row>
    <row r="15" spans="1:16" s="118" customFormat="1" x14ac:dyDescent="0.25">
      <c r="A15" s="92" t="s">
        <v>1790</v>
      </c>
      <c r="B15" s="136" t="s">
        <v>252</v>
      </c>
      <c r="C15" s="136" t="s">
        <v>252</v>
      </c>
      <c r="D15" s="135" t="s">
        <v>252</v>
      </c>
      <c r="E15" s="135" t="s">
        <v>252</v>
      </c>
      <c r="F15" s="135" t="s">
        <v>252</v>
      </c>
      <c r="G15" s="135" t="s">
        <v>252</v>
      </c>
      <c r="H15" s="135" t="s">
        <v>252</v>
      </c>
      <c r="I15" s="136" t="s">
        <v>252</v>
      </c>
      <c r="J15" s="136" t="s">
        <v>252</v>
      </c>
      <c r="K15" s="134" t="s">
        <v>252</v>
      </c>
      <c r="L15" s="121" t="s">
        <v>252</v>
      </c>
      <c r="M15" s="123">
        <v>0</v>
      </c>
      <c r="N15" s="136"/>
      <c r="O15" s="136">
        <v>0</v>
      </c>
      <c r="P15" s="136">
        <v>0</v>
      </c>
    </row>
    <row r="16" spans="1:16" s="118" customFormat="1" x14ac:dyDescent="0.25">
      <c r="A16" s="92" t="s">
        <v>1791</v>
      </c>
      <c r="B16" s="136" t="s">
        <v>252</v>
      </c>
      <c r="C16" s="136" t="s">
        <v>252</v>
      </c>
      <c r="D16" s="135" t="s">
        <v>252</v>
      </c>
      <c r="E16" s="135" t="s">
        <v>252</v>
      </c>
      <c r="F16" s="135" t="s">
        <v>252</v>
      </c>
      <c r="G16" s="135" t="s">
        <v>252</v>
      </c>
      <c r="H16" s="135" t="s">
        <v>252</v>
      </c>
      <c r="I16" s="136" t="s">
        <v>252</v>
      </c>
      <c r="J16" s="136" t="s">
        <v>252</v>
      </c>
      <c r="K16" s="134" t="s">
        <v>252</v>
      </c>
      <c r="L16" s="121" t="s">
        <v>252</v>
      </c>
      <c r="M16" s="123">
        <v>0</v>
      </c>
      <c r="N16" s="136"/>
      <c r="O16" s="136">
        <v>0</v>
      </c>
      <c r="P16" s="136">
        <v>0</v>
      </c>
    </row>
    <row r="17" spans="1:16" s="118" customFormat="1" x14ac:dyDescent="0.25">
      <c r="A17" s="92" t="s">
        <v>1792</v>
      </c>
      <c r="B17" s="136" t="s">
        <v>252</v>
      </c>
      <c r="C17" s="136" t="s">
        <v>252</v>
      </c>
      <c r="D17" s="135" t="s">
        <v>252</v>
      </c>
      <c r="E17" s="135" t="s">
        <v>252</v>
      </c>
      <c r="F17" s="135" t="s">
        <v>252</v>
      </c>
      <c r="G17" s="135" t="s">
        <v>252</v>
      </c>
      <c r="H17" s="135" t="s">
        <v>252</v>
      </c>
      <c r="I17" s="136" t="s">
        <v>252</v>
      </c>
      <c r="J17" s="136" t="s">
        <v>252</v>
      </c>
      <c r="K17" s="134" t="s">
        <v>252</v>
      </c>
      <c r="L17" s="121" t="s">
        <v>252</v>
      </c>
      <c r="M17" s="123">
        <v>0</v>
      </c>
      <c r="N17" s="136"/>
      <c r="O17" s="136">
        <v>0</v>
      </c>
      <c r="P17" s="136">
        <v>0</v>
      </c>
    </row>
    <row r="18" spans="1:16" s="118" customFormat="1" x14ac:dyDescent="0.25">
      <c r="A18" s="92" t="s">
        <v>424</v>
      </c>
      <c r="B18" s="136" t="s">
        <v>252</v>
      </c>
      <c r="C18" s="136" t="s">
        <v>252</v>
      </c>
      <c r="D18" s="135" t="s">
        <v>252</v>
      </c>
      <c r="E18" s="135" t="s">
        <v>252</v>
      </c>
      <c r="F18" s="135" t="s">
        <v>252</v>
      </c>
      <c r="G18" s="135" t="s">
        <v>252</v>
      </c>
      <c r="H18" s="135" t="s">
        <v>252</v>
      </c>
      <c r="I18" s="136" t="s">
        <v>252</v>
      </c>
      <c r="J18" s="136" t="s">
        <v>252</v>
      </c>
      <c r="K18" s="134" t="s">
        <v>252</v>
      </c>
      <c r="L18" s="121" t="s">
        <v>252</v>
      </c>
      <c r="M18" s="123">
        <v>0</v>
      </c>
      <c r="N18" s="136"/>
      <c r="O18" s="136">
        <v>0</v>
      </c>
      <c r="P18" s="136">
        <v>0</v>
      </c>
    </row>
    <row r="19" spans="1:16" s="118" customFormat="1" x14ac:dyDescent="0.25">
      <c r="A19" s="92" t="s">
        <v>1786</v>
      </c>
      <c r="B19" s="136" t="s">
        <v>252</v>
      </c>
      <c r="C19" s="136" t="s">
        <v>252</v>
      </c>
      <c r="D19" s="135" t="s">
        <v>252</v>
      </c>
      <c r="E19" s="135" t="s">
        <v>252</v>
      </c>
      <c r="F19" s="135" t="s">
        <v>252</v>
      </c>
      <c r="G19" s="135" t="s">
        <v>252</v>
      </c>
      <c r="H19" s="135" t="s">
        <v>252</v>
      </c>
      <c r="I19" s="136" t="s">
        <v>252</v>
      </c>
      <c r="J19" s="136" t="s">
        <v>252</v>
      </c>
      <c r="K19" s="134" t="s">
        <v>252</v>
      </c>
      <c r="L19" s="121" t="s">
        <v>252</v>
      </c>
      <c r="M19" s="123">
        <v>0</v>
      </c>
      <c r="N19" s="136"/>
      <c r="O19" s="136">
        <v>0</v>
      </c>
      <c r="P19" s="136">
        <v>0</v>
      </c>
    </row>
    <row r="20" spans="1:16" s="118" customFormat="1" x14ac:dyDescent="0.25">
      <c r="A20" s="92" t="s">
        <v>1787</v>
      </c>
      <c r="B20" s="136" t="s">
        <v>252</v>
      </c>
      <c r="C20" s="136" t="s">
        <v>252</v>
      </c>
      <c r="D20" s="135" t="s">
        <v>252</v>
      </c>
      <c r="E20" s="135" t="s">
        <v>252</v>
      </c>
      <c r="F20" s="135" t="s">
        <v>252</v>
      </c>
      <c r="G20" s="135" t="s">
        <v>252</v>
      </c>
      <c r="H20" s="135" t="s">
        <v>252</v>
      </c>
      <c r="I20" s="136" t="s">
        <v>252</v>
      </c>
      <c r="J20" s="136" t="s">
        <v>252</v>
      </c>
      <c r="K20" s="134" t="s">
        <v>252</v>
      </c>
      <c r="L20" s="121" t="s">
        <v>252</v>
      </c>
      <c r="M20" s="123">
        <v>0</v>
      </c>
      <c r="N20" s="136"/>
      <c r="O20" s="136">
        <v>0</v>
      </c>
      <c r="P20" s="136">
        <v>0</v>
      </c>
    </row>
    <row r="21" spans="1:16" s="118" customFormat="1" x14ac:dyDescent="0.25">
      <c r="A21" s="92" t="s">
        <v>1788</v>
      </c>
      <c r="B21" s="136" t="s">
        <v>252</v>
      </c>
      <c r="C21" s="136" t="s">
        <v>252</v>
      </c>
      <c r="D21" s="135" t="s">
        <v>252</v>
      </c>
      <c r="E21" s="135" t="s">
        <v>252</v>
      </c>
      <c r="F21" s="135" t="s">
        <v>252</v>
      </c>
      <c r="G21" s="135" t="s">
        <v>252</v>
      </c>
      <c r="H21" s="135" t="s">
        <v>252</v>
      </c>
      <c r="I21" s="136" t="s">
        <v>252</v>
      </c>
      <c r="J21" s="136" t="s">
        <v>252</v>
      </c>
      <c r="K21" s="134" t="s">
        <v>252</v>
      </c>
      <c r="L21" s="121" t="s">
        <v>252</v>
      </c>
      <c r="M21" s="123">
        <v>0</v>
      </c>
      <c r="N21" s="136"/>
      <c r="O21" s="136">
        <v>0</v>
      </c>
      <c r="P21" s="136">
        <v>0</v>
      </c>
    </row>
    <row r="22" spans="1:16" s="118" customFormat="1" x14ac:dyDescent="0.25">
      <c r="A22" s="92" t="s">
        <v>1789</v>
      </c>
      <c r="B22" s="136" t="s">
        <v>252</v>
      </c>
      <c r="C22" s="136" t="s">
        <v>252</v>
      </c>
      <c r="D22" s="135" t="s">
        <v>252</v>
      </c>
      <c r="E22" s="135" t="s">
        <v>252</v>
      </c>
      <c r="F22" s="135" t="s">
        <v>252</v>
      </c>
      <c r="G22" s="135" t="s">
        <v>252</v>
      </c>
      <c r="H22" s="135" t="s">
        <v>252</v>
      </c>
      <c r="I22" s="136" t="s">
        <v>252</v>
      </c>
      <c r="J22" s="136" t="s">
        <v>252</v>
      </c>
      <c r="K22" s="134" t="s">
        <v>252</v>
      </c>
      <c r="L22" s="121" t="s">
        <v>252</v>
      </c>
      <c r="M22" s="123">
        <v>0</v>
      </c>
      <c r="N22" s="136"/>
      <c r="O22" s="136">
        <v>0</v>
      </c>
      <c r="P22" s="136">
        <v>0</v>
      </c>
    </row>
    <row r="23" spans="1:16" s="118" customFormat="1" x14ac:dyDescent="0.25">
      <c r="A23" s="92" t="s">
        <v>1790</v>
      </c>
      <c r="B23" s="136" t="s">
        <v>252</v>
      </c>
      <c r="C23" s="136" t="s">
        <v>252</v>
      </c>
      <c r="D23" s="135" t="s">
        <v>252</v>
      </c>
      <c r="E23" s="135" t="s">
        <v>252</v>
      </c>
      <c r="F23" s="135" t="s">
        <v>252</v>
      </c>
      <c r="G23" s="135" t="s">
        <v>252</v>
      </c>
      <c r="H23" s="135" t="s">
        <v>252</v>
      </c>
      <c r="I23" s="136" t="s">
        <v>252</v>
      </c>
      <c r="J23" s="136" t="s">
        <v>252</v>
      </c>
      <c r="K23" s="134" t="s">
        <v>252</v>
      </c>
      <c r="L23" s="121" t="s">
        <v>252</v>
      </c>
      <c r="M23" s="123">
        <v>0</v>
      </c>
      <c r="N23" s="136"/>
      <c r="O23" s="136">
        <v>0</v>
      </c>
      <c r="P23" s="136">
        <v>0</v>
      </c>
    </row>
    <row r="24" spans="1:16" s="118" customFormat="1" x14ac:dyDescent="0.25">
      <c r="A24" s="92" t="s">
        <v>1791</v>
      </c>
      <c r="B24" s="136" t="s">
        <v>252</v>
      </c>
      <c r="C24" s="136" t="s">
        <v>252</v>
      </c>
      <c r="D24" s="135" t="s">
        <v>252</v>
      </c>
      <c r="E24" s="135" t="s">
        <v>252</v>
      </c>
      <c r="F24" s="135" t="s">
        <v>252</v>
      </c>
      <c r="G24" s="135" t="s">
        <v>252</v>
      </c>
      <c r="H24" s="135" t="s">
        <v>252</v>
      </c>
      <c r="I24" s="136" t="s">
        <v>252</v>
      </c>
      <c r="J24" s="136" t="s">
        <v>252</v>
      </c>
      <c r="K24" s="134" t="s">
        <v>252</v>
      </c>
      <c r="L24" s="121" t="s">
        <v>252</v>
      </c>
      <c r="M24" s="123">
        <v>0</v>
      </c>
      <c r="N24" s="136"/>
      <c r="O24" s="136">
        <v>0</v>
      </c>
      <c r="P24" s="136">
        <v>0</v>
      </c>
    </row>
    <row r="25" spans="1:16" s="118" customFormat="1" x14ac:dyDescent="0.25">
      <c r="A25" s="92" t="s">
        <v>1792</v>
      </c>
      <c r="B25" s="136" t="s">
        <v>252</v>
      </c>
      <c r="C25" s="136" t="s">
        <v>252</v>
      </c>
      <c r="D25" s="135" t="s">
        <v>252</v>
      </c>
      <c r="E25" s="135" t="s">
        <v>252</v>
      </c>
      <c r="F25" s="135" t="s">
        <v>252</v>
      </c>
      <c r="G25" s="135" t="s">
        <v>252</v>
      </c>
      <c r="H25" s="135" t="s">
        <v>252</v>
      </c>
      <c r="I25" s="136" t="s">
        <v>252</v>
      </c>
      <c r="J25" s="136" t="s">
        <v>252</v>
      </c>
      <c r="K25" s="134" t="s">
        <v>252</v>
      </c>
      <c r="L25" s="121" t="s">
        <v>252</v>
      </c>
      <c r="M25" s="123">
        <v>0</v>
      </c>
      <c r="N25" s="136"/>
      <c r="O25" s="136">
        <v>0</v>
      </c>
      <c r="P25" s="136">
        <v>0</v>
      </c>
    </row>
    <row r="26" spans="1:16" s="118" customFormat="1" x14ac:dyDescent="0.25">
      <c r="A26" s="78" t="s">
        <v>241</v>
      </c>
      <c r="B26" s="124"/>
      <c r="C26" s="78"/>
      <c r="D26" s="125"/>
      <c r="E26" s="125"/>
      <c r="F26" s="125"/>
      <c r="G26" s="126"/>
      <c r="H26" s="127"/>
      <c r="I26" s="128"/>
      <c r="J26" s="128"/>
      <c r="K26" s="128"/>
      <c r="L26" s="127"/>
      <c r="M26" s="127"/>
      <c r="N26" s="137"/>
      <c r="O26" s="137"/>
      <c r="P26" s="137"/>
    </row>
    <row r="27" spans="1:16" s="118" customFormat="1" x14ac:dyDescent="0.25">
      <c r="A27" s="78" t="s">
        <v>242</v>
      </c>
      <c r="B27" s="124"/>
      <c r="C27" s="78"/>
      <c r="D27" s="125"/>
      <c r="E27" s="125"/>
      <c r="F27" s="125"/>
      <c r="G27" s="126"/>
      <c r="H27" s="127"/>
      <c r="I27" s="128"/>
      <c r="J27" s="128"/>
      <c r="K27" s="128"/>
      <c r="L27" s="127"/>
      <c r="M27" s="127"/>
      <c r="N27" s="137"/>
      <c r="O27" s="137"/>
      <c r="P27" s="137"/>
    </row>
    <row r="28" spans="1:16" s="118" customFormat="1" x14ac:dyDescent="0.25">
      <c r="A28" s="78" t="s">
        <v>243</v>
      </c>
      <c r="B28" s="124"/>
      <c r="C28" s="78"/>
      <c r="D28" s="125"/>
      <c r="E28" s="125"/>
      <c r="F28" s="125"/>
      <c r="G28" s="126"/>
      <c r="H28" s="127"/>
      <c r="I28" s="128"/>
      <c r="J28" s="128"/>
      <c r="K28" s="128"/>
      <c r="L28" s="127"/>
      <c r="M28" s="127"/>
      <c r="N28" s="137"/>
      <c r="O28" s="137"/>
      <c r="P28" s="137"/>
    </row>
    <row r="29" spans="1:16" s="118" customFormat="1" x14ac:dyDescent="0.25">
      <c r="A29" s="78" t="s">
        <v>244</v>
      </c>
      <c r="B29" s="124"/>
      <c r="C29" s="78"/>
      <c r="D29" s="125"/>
      <c r="E29" s="125"/>
      <c r="F29" s="125"/>
      <c r="G29" s="126"/>
      <c r="H29" s="127"/>
      <c r="I29" s="128"/>
      <c r="J29" s="128"/>
      <c r="K29" s="128"/>
      <c r="L29" s="127"/>
      <c r="M29" s="127"/>
      <c r="N29" s="137"/>
      <c r="O29" s="137"/>
      <c r="P29" s="137"/>
    </row>
    <row r="30" spans="1:16" s="118" customFormat="1" x14ac:dyDescent="0.25">
      <c r="A30" s="78" t="s">
        <v>245</v>
      </c>
      <c r="B30" s="124"/>
      <c r="C30" s="78"/>
      <c r="D30" s="125"/>
      <c r="E30" s="125"/>
      <c r="F30" s="125"/>
      <c r="G30" s="126"/>
      <c r="H30" s="127"/>
      <c r="I30" s="128"/>
      <c r="J30" s="128"/>
      <c r="K30" s="128"/>
      <c r="L30" s="127"/>
      <c r="M30" s="127"/>
      <c r="N30" s="137"/>
      <c r="O30" s="137"/>
      <c r="P30" s="137"/>
    </row>
  </sheetData>
  <mergeCells count="2">
    <mergeCell ref="A5:P5"/>
    <mergeCell ref="A4:P4"/>
  </mergeCells>
  <phoneticPr fontId="3" type="noConversion"/>
  <conditionalFormatting sqref="A10:A25 M10:M25">
    <cfRule type="expression" dxfId="43" priority="365" stopIfTrue="1">
      <formula>#REF!&gt;0</formula>
    </cfRule>
  </conditionalFormatting>
  <conditionalFormatting sqref="B10:F25 H10:H25 O10:P25">
    <cfRule type="expression" dxfId="42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395"/>
  <sheetViews>
    <sheetView rightToLeft="1" topLeftCell="A346" zoomScale="80" zoomScaleNormal="80" workbookViewId="0">
      <selection activeCell="U18" sqref="U18"/>
    </sheetView>
  </sheetViews>
  <sheetFormatPr defaultColWidth="9.109375" defaultRowHeight="13.2" x14ac:dyDescent="0.25"/>
  <cols>
    <col min="1" max="1" width="46.6640625" style="9" bestFit="1" customWidth="1"/>
    <col min="2" max="2" width="13.5546875" style="9" bestFit="1" customWidth="1"/>
    <col min="3" max="3" width="11.109375" style="8" customWidth="1"/>
    <col min="4" max="4" width="13.33203125" style="8" customWidth="1"/>
    <col min="5" max="5" width="7.5546875" style="8" customWidth="1"/>
    <col min="6" max="6" width="14.109375" style="59" customWidth="1"/>
    <col min="7" max="7" width="11.109375" style="59" customWidth="1"/>
    <col min="8" max="8" width="7.88671875" style="59" customWidth="1"/>
    <col min="9" max="9" width="36.6640625" style="59" bestFit="1" customWidth="1"/>
    <col min="10" max="10" width="12" style="59" bestFit="1" customWidth="1"/>
    <col min="11" max="11" width="18.33203125" style="36" customWidth="1"/>
    <col min="12" max="12" width="14.109375" style="61" customWidth="1"/>
    <col min="13" max="13" width="13" style="63" bestFit="1" customWidth="1"/>
    <col min="14" max="14" width="9.33203125" style="63" bestFit="1" customWidth="1"/>
    <col min="15" max="15" width="10.44140625" style="63" customWidth="1"/>
    <col min="16" max="16" width="25.44140625" style="63" customWidth="1"/>
    <col min="17" max="17" width="20.6640625" style="61" customWidth="1"/>
    <col min="18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8"/>
      <c r="E1" s="43"/>
      <c r="F1" s="59"/>
      <c r="G1" s="59"/>
      <c r="H1" s="59"/>
      <c r="I1" s="59"/>
      <c r="J1" s="59"/>
      <c r="K1" s="36"/>
      <c r="L1" s="61"/>
      <c r="M1" s="62"/>
      <c r="N1" s="62"/>
      <c r="O1" s="62"/>
      <c r="P1" s="62"/>
      <c r="Q1" s="61"/>
      <c r="R1" s="12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43"/>
      <c r="F2" s="59"/>
      <c r="G2" s="59"/>
      <c r="H2" s="59"/>
      <c r="I2" s="59"/>
      <c r="J2" s="59"/>
      <c r="K2" s="36"/>
      <c r="L2" s="61"/>
      <c r="M2" s="62"/>
      <c r="N2" s="62"/>
      <c r="O2" s="62"/>
      <c r="P2" s="62"/>
      <c r="Q2" s="61"/>
      <c r="R2" s="12"/>
      <c r="S2" s="14"/>
    </row>
    <row r="3" spans="1:20" s="7" customFormat="1" ht="13.8" thickBot="1" x14ac:dyDescent="0.3">
      <c r="A3" s="9" t="s">
        <v>240</v>
      </c>
      <c r="B3" s="8" t="s">
        <v>248</v>
      </c>
      <c r="C3" s="8"/>
      <c r="D3" s="8"/>
      <c r="E3" s="43"/>
      <c r="F3" s="59"/>
      <c r="G3" s="59"/>
      <c r="H3" s="59"/>
      <c r="I3" s="59"/>
      <c r="J3" s="59"/>
      <c r="K3" s="36"/>
      <c r="L3" s="61"/>
      <c r="M3" s="62"/>
      <c r="N3" s="62"/>
      <c r="O3" s="62"/>
      <c r="P3" s="62"/>
      <c r="Q3" s="61"/>
      <c r="R3" s="12"/>
      <c r="S3" s="14"/>
    </row>
    <row r="4" spans="1:20" s="7" customFormat="1" x14ac:dyDescent="0.25">
      <c r="A4" s="219" t="s">
        <v>35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1"/>
      <c r="R4" s="12"/>
      <c r="S4" s="12"/>
      <c r="T4" s="12"/>
    </row>
    <row r="5" spans="1:20" s="7" customFormat="1" ht="33.75" customHeight="1" x14ac:dyDescent="0.25">
      <c r="A5" s="86" t="s">
        <v>157</v>
      </c>
      <c r="B5" s="202" t="s">
        <v>80</v>
      </c>
      <c r="C5" s="202" t="s">
        <v>69</v>
      </c>
      <c r="D5" s="202" t="s">
        <v>74</v>
      </c>
      <c r="E5" s="202" t="s">
        <v>70</v>
      </c>
      <c r="F5" s="202" t="s">
        <v>13</v>
      </c>
      <c r="G5" s="202" t="s">
        <v>5</v>
      </c>
      <c r="H5" s="202" t="s">
        <v>14</v>
      </c>
      <c r="I5" s="202" t="s">
        <v>160</v>
      </c>
      <c r="J5" s="202" t="s">
        <v>6</v>
      </c>
      <c r="K5" s="203" t="s">
        <v>36</v>
      </c>
      <c r="L5" s="203" t="s">
        <v>71</v>
      </c>
      <c r="M5" s="203" t="s">
        <v>67</v>
      </c>
      <c r="N5" s="203" t="s">
        <v>68</v>
      </c>
      <c r="O5" s="203" t="s">
        <v>29</v>
      </c>
      <c r="P5" s="89" t="s">
        <v>75</v>
      </c>
      <c r="Q5" s="90" t="s">
        <v>8</v>
      </c>
    </row>
    <row r="6" spans="1:20" s="7" customFormat="1" x14ac:dyDescent="0.25">
      <c r="A6" s="26"/>
      <c r="B6" s="3"/>
      <c r="C6" s="3"/>
      <c r="D6" s="3"/>
      <c r="E6" s="3"/>
      <c r="F6" s="27" t="s">
        <v>40</v>
      </c>
      <c r="G6" s="27"/>
      <c r="H6" s="28" t="s">
        <v>16</v>
      </c>
      <c r="I6" s="28"/>
      <c r="J6" s="29"/>
      <c r="K6" s="2" t="s">
        <v>9</v>
      </c>
      <c r="L6" s="2" t="s">
        <v>9</v>
      </c>
      <c r="M6" s="2" t="s">
        <v>133</v>
      </c>
      <c r="N6" s="2"/>
      <c r="O6" s="2" t="s">
        <v>135</v>
      </c>
      <c r="P6" s="30" t="s">
        <v>9</v>
      </c>
      <c r="Q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21">
        <v>12</v>
      </c>
      <c r="N7" s="21">
        <v>13</v>
      </c>
      <c r="O7" s="21">
        <v>14</v>
      </c>
      <c r="P7" s="56">
        <v>15</v>
      </c>
      <c r="Q7" s="35">
        <v>16</v>
      </c>
    </row>
    <row r="8" spans="1:20" s="118" customFormat="1" ht="12.75" customHeight="1" thickBot="1" x14ac:dyDescent="0.3">
      <c r="A8" s="99" t="s">
        <v>121</v>
      </c>
      <c r="B8" s="67" t="s">
        <v>252</v>
      </c>
      <c r="C8" s="67" t="s">
        <v>252</v>
      </c>
      <c r="D8" s="67"/>
      <c r="E8" s="100" t="s">
        <v>252</v>
      </c>
      <c r="F8" s="100"/>
      <c r="G8" s="100" t="s">
        <v>252</v>
      </c>
      <c r="H8" s="101" t="s">
        <v>252</v>
      </c>
      <c r="I8" s="101"/>
      <c r="J8" s="100" t="s">
        <v>252</v>
      </c>
      <c r="K8" s="67" t="s">
        <v>252</v>
      </c>
      <c r="L8" s="67" t="s">
        <v>252</v>
      </c>
      <c r="M8" s="110" t="s">
        <v>252</v>
      </c>
      <c r="N8" s="100" t="s">
        <v>252</v>
      </c>
      <c r="O8" s="102">
        <v>37007.280411299987</v>
      </c>
      <c r="P8" s="67">
        <v>1</v>
      </c>
      <c r="Q8" s="81">
        <v>7.2158163302556297E-2</v>
      </c>
    </row>
    <row r="9" spans="1:20" s="118" customFormat="1" x14ac:dyDescent="0.25">
      <c r="A9" s="91" t="s">
        <v>137</v>
      </c>
      <c r="B9" s="130" t="s">
        <v>252</v>
      </c>
      <c r="C9" s="130" t="s">
        <v>252</v>
      </c>
      <c r="D9" s="130"/>
      <c r="E9" s="130" t="s">
        <v>252</v>
      </c>
      <c r="F9" s="130" t="s">
        <v>252</v>
      </c>
      <c r="G9" s="130" t="s">
        <v>252</v>
      </c>
      <c r="H9" s="131" t="s">
        <v>252</v>
      </c>
      <c r="I9" s="130" t="s">
        <v>252</v>
      </c>
      <c r="J9" s="131" t="s">
        <v>252</v>
      </c>
      <c r="K9" s="130" t="s">
        <v>252</v>
      </c>
      <c r="L9" s="130" t="s">
        <v>252</v>
      </c>
      <c r="M9" s="158" t="s">
        <v>252</v>
      </c>
      <c r="N9" s="121" t="s">
        <v>252</v>
      </c>
      <c r="O9" s="122">
        <v>36932.869380899996</v>
      </c>
      <c r="P9" s="120">
        <v>0.99798928671404685</v>
      </c>
      <c r="Q9" s="120">
        <v>7.2013073924913878E-2</v>
      </c>
    </row>
    <row r="10" spans="1:20" s="118" customFormat="1" x14ac:dyDescent="0.25">
      <c r="A10" s="92" t="s">
        <v>2065</v>
      </c>
      <c r="B10" s="130" t="s">
        <v>252</v>
      </c>
      <c r="C10" s="130" t="s">
        <v>252</v>
      </c>
      <c r="D10" s="130"/>
      <c r="E10" s="130" t="s">
        <v>252</v>
      </c>
      <c r="F10" s="130" t="s">
        <v>252</v>
      </c>
      <c r="G10" s="130" t="s">
        <v>252</v>
      </c>
      <c r="H10" s="131" t="s">
        <v>252</v>
      </c>
      <c r="I10" s="130" t="s">
        <v>252</v>
      </c>
      <c r="J10" s="131" t="s">
        <v>252</v>
      </c>
      <c r="K10" s="130" t="s">
        <v>252</v>
      </c>
      <c r="L10" s="130" t="s">
        <v>252</v>
      </c>
      <c r="M10" s="159" t="s">
        <v>252</v>
      </c>
      <c r="N10" s="135" t="s">
        <v>252</v>
      </c>
      <c r="O10" s="123">
        <v>4989.0361200999996</v>
      </c>
      <c r="P10" s="136">
        <v>0.1348122873297283</v>
      </c>
      <c r="Q10" s="136">
        <v>9.7278070443296751E-3</v>
      </c>
    </row>
    <row r="11" spans="1:20" s="118" customFormat="1" x14ac:dyDescent="0.25">
      <c r="A11" s="174" t="s">
        <v>2739</v>
      </c>
      <c r="B11" s="116" t="s">
        <v>2066</v>
      </c>
      <c r="C11" s="173">
        <v>40480</v>
      </c>
      <c r="D11" s="173"/>
      <c r="E11" s="116" t="s">
        <v>444</v>
      </c>
      <c r="F11" s="130"/>
      <c r="G11" s="130" t="s">
        <v>444</v>
      </c>
      <c r="H11" s="117">
        <v>3.4</v>
      </c>
      <c r="I11" s="116" t="s">
        <v>218</v>
      </c>
      <c r="J11" s="117" t="s">
        <v>258</v>
      </c>
      <c r="K11" s="116">
        <v>6.0499999999999998E-2</v>
      </c>
      <c r="L11" s="116">
        <v>6.0499999999999998E-2</v>
      </c>
      <c r="M11" s="111">
        <v>309540.2130351027</v>
      </c>
      <c r="N11" s="60">
        <v>112.343833</v>
      </c>
      <c r="O11" s="84">
        <v>347.74934000000002</v>
      </c>
      <c r="P11" s="24">
        <v>9.3967818260381145E-3</v>
      </c>
      <c r="Q11" s="24">
        <v>6.7805451752175135E-4</v>
      </c>
    </row>
    <row r="12" spans="1:20" s="118" customFormat="1" x14ac:dyDescent="0.25">
      <c r="A12" s="174" t="s">
        <v>2740</v>
      </c>
      <c r="B12" s="116" t="s">
        <v>2066</v>
      </c>
      <c r="C12" s="173">
        <v>41885</v>
      </c>
      <c r="D12" s="173"/>
      <c r="E12" s="116" t="s">
        <v>444</v>
      </c>
      <c r="F12" s="130"/>
      <c r="G12" s="130" t="s">
        <v>444</v>
      </c>
      <c r="H12" s="117">
        <v>3.6</v>
      </c>
      <c r="I12" s="116" t="s">
        <v>218</v>
      </c>
      <c r="J12" s="117" t="s">
        <v>258</v>
      </c>
      <c r="K12" s="116">
        <v>5.7500000000000002E-2</v>
      </c>
      <c r="L12" s="116">
        <v>5.7500000000000002E-2</v>
      </c>
      <c r="M12" s="111">
        <v>369179.24991930794</v>
      </c>
      <c r="N12" s="60">
        <v>112.343833</v>
      </c>
      <c r="O12" s="84">
        <v>414.75011999999998</v>
      </c>
      <c r="P12" s="24">
        <v>1.120725747448759E-2</v>
      </c>
      <c r="Q12" s="24">
        <v>8.0869511501787024E-4</v>
      </c>
    </row>
    <row r="13" spans="1:20" s="118" customFormat="1" x14ac:dyDescent="0.25">
      <c r="A13" s="174" t="s">
        <v>2741</v>
      </c>
      <c r="B13" s="116" t="s">
        <v>2066</v>
      </c>
      <c r="C13" s="173">
        <v>57588</v>
      </c>
      <c r="D13" s="173"/>
      <c r="E13" s="116" t="s">
        <v>444</v>
      </c>
      <c r="F13" s="130"/>
      <c r="G13" s="130" t="s">
        <v>444</v>
      </c>
      <c r="H13" s="117">
        <v>4.5</v>
      </c>
      <c r="I13" s="116" t="s">
        <v>218</v>
      </c>
      <c r="J13" s="117" t="s">
        <v>258</v>
      </c>
      <c r="K13" s="116">
        <v>5.7500000000000002E-2</v>
      </c>
      <c r="L13" s="116">
        <v>5.7500000000000002E-2</v>
      </c>
      <c r="M13" s="111">
        <v>281256.88038434647</v>
      </c>
      <c r="N13" s="60">
        <v>112.343833</v>
      </c>
      <c r="O13" s="84">
        <v>315.97476</v>
      </c>
      <c r="P13" s="24">
        <v>8.5381783391875153E-3</v>
      </c>
      <c r="Q13" s="24">
        <v>6.1609926690544159E-4</v>
      </c>
    </row>
    <row r="14" spans="1:20" s="118" customFormat="1" x14ac:dyDescent="0.25">
      <c r="A14" s="174" t="s">
        <v>2742</v>
      </c>
      <c r="B14" s="116" t="s">
        <v>2066</v>
      </c>
      <c r="C14" s="173">
        <v>57589</v>
      </c>
      <c r="D14" s="173"/>
      <c r="E14" s="116" t="s">
        <v>444</v>
      </c>
      <c r="F14" s="130"/>
      <c r="G14" s="130" t="s">
        <v>444</v>
      </c>
      <c r="H14" s="117">
        <v>4.5</v>
      </c>
      <c r="I14" s="116" t="s">
        <v>218</v>
      </c>
      <c r="J14" s="117" t="s">
        <v>258</v>
      </c>
      <c r="K14" s="116">
        <v>5.7500000000000002E-2</v>
      </c>
      <c r="L14" s="116">
        <v>5.7500000000000002E-2</v>
      </c>
      <c r="M14" s="111">
        <v>392494.52170641179</v>
      </c>
      <c r="N14" s="60">
        <v>112.343833</v>
      </c>
      <c r="O14" s="84">
        <v>440.94339000000002</v>
      </c>
      <c r="P14" s="24">
        <v>1.191504442097183E-2</v>
      </c>
      <c r="Q14" s="24">
        <v>8.5976772108569766E-4</v>
      </c>
    </row>
    <row r="15" spans="1:20" s="118" customFormat="1" x14ac:dyDescent="0.25">
      <c r="A15" s="174" t="s">
        <v>2743</v>
      </c>
      <c r="B15" s="116" t="s">
        <v>2066</v>
      </c>
      <c r="C15" s="173">
        <v>64497</v>
      </c>
      <c r="D15" s="173"/>
      <c r="E15" s="116" t="s">
        <v>444</v>
      </c>
      <c r="F15" s="130"/>
      <c r="G15" s="130" t="s">
        <v>444</v>
      </c>
      <c r="H15" s="117">
        <v>1.8</v>
      </c>
      <c r="I15" s="116" t="s">
        <v>218</v>
      </c>
      <c r="J15" s="117" t="s">
        <v>258</v>
      </c>
      <c r="K15" s="116">
        <v>0.04</v>
      </c>
      <c r="L15" s="116">
        <v>0.04</v>
      </c>
      <c r="M15" s="111">
        <v>370562.6903436702</v>
      </c>
      <c r="N15" s="60">
        <v>112.343833</v>
      </c>
      <c r="O15" s="84">
        <v>416.30432999999999</v>
      </c>
      <c r="P15" s="24">
        <v>1.1249254886421849E-2</v>
      </c>
      <c r="Q15" s="24">
        <v>8.1172557112650721E-4</v>
      </c>
    </row>
    <row r="16" spans="1:20" x14ac:dyDescent="0.25">
      <c r="A16" s="16" t="s">
        <v>2744</v>
      </c>
      <c r="B16" s="116" t="s" cm="1">
        <v>2066</v>
      </c>
      <c r="C16" s="116" t="s">
        <v>2067</v>
      </c>
      <c r="D16" s="116"/>
      <c r="E16" s="116" t="s">
        <v>444</v>
      </c>
      <c r="F16" s="116" t="s">
        <v>252</v>
      </c>
      <c r="G16" s="116" t="s">
        <v>444</v>
      </c>
      <c r="H16" s="117">
        <v>3.5537000000000001</v>
      </c>
      <c r="I16" s="116" t="s">
        <v>218</v>
      </c>
      <c r="J16" s="117" t="s">
        <v>258</v>
      </c>
      <c r="K16" s="116">
        <v>4.3499999999999997E-2</v>
      </c>
      <c r="L16" s="116">
        <v>4.3499999999999997E-2</v>
      </c>
      <c r="M16" s="111">
        <v>2717829.8074447927</v>
      </c>
      <c r="N16" s="60">
        <v>112.343833</v>
      </c>
      <c r="O16" s="84">
        <v>3053.3141800999997</v>
      </c>
      <c r="P16" s="24">
        <v>8.2505770382621399E-2</v>
      </c>
      <c r="Q16" s="24">
        <v>5.9534648526724078E-3</v>
      </c>
      <c r="R16" s="14"/>
    </row>
    <row r="17" spans="1:18" s="118" customFormat="1" x14ac:dyDescent="0.25">
      <c r="A17" s="92" t="s">
        <v>2068</v>
      </c>
      <c r="B17" s="130" t="s" cm="1">
        <v>252</v>
      </c>
      <c r="C17" s="130" t="s">
        <v>252</v>
      </c>
      <c r="D17" s="130"/>
      <c r="E17" s="130" t="s">
        <v>252</v>
      </c>
      <c r="F17" s="130" t="s">
        <v>252</v>
      </c>
      <c r="G17" s="130" t="s">
        <v>252</v>
      </c>
      <c r="H17" s="131" t="s">
        <v>252</v>
      </c>
      <c r="I17" s="130" t="s">
        <v>252</v>
      </c>
      <c r="J17" s="131" t="s">
        <v>252</v>
      </c>
      <c r="K17" s="130" t="s">
        <v>252</v>
      </c>
      <c r="L17" s="130" t="s">
        <v>252</v>
      </c>
      <c r="M17" s="159" t="s">
        <v>252</v>
      </c>
      <c r="N17" s="135" t="s">
        <v>252</v>
      </c>
      <c r="O17" s="123">
        <v>370.32974010000004</v>
      </c>
      <c r="P17" s="136">
        <v>1.0006942849735094E-2</v>
      </c>
      <c r="Q17" s="136">
        <v>7.2208261631053297E-4</v>
      </c>
      <c r="R17" s="14"/>
    </row>
    <row r="18" spans="1:18" x14ac:dyDescent="0.25">
      <c r="A18" s="16" t="s">
        <v>2745</v>
      </c>
      <c r="B18" s="116" t="s" cm="1">
        <v>2066</v>
      </c>
      <c r="C18" s="116" t="s">
        <v>2069</v>
      </c>
      <c r="D18" s="116"/>
      <c r="E18" s="116" t="s">
        <v>444</v>
      </c>
      <c r="F18" s="116" t="s">
        <v>2070</v>
      </c>
      <c r="G18" s="116" t="s">
        <v>444</v>
      </c>
      <c r="H18" s="117">
        <v>4.5199999999999996</v>
      </c>
      <c r="I18" s="116" t="s">
        <v>218</v>
      </c>
      <c r="J18" s="117" t="s">
        <v>258</v>
      </c>
      <c r="K18" s="116">
        <v>4.9500000000000002E-2</v>
      </c>
      <c r="L18" s="116">
        <v>0</v>
      </c>
      <c r="M18" s="111">
        <v>-1.3707661671447E-2</v>
      </c>
      <c r="N18" s="60">
        <v>15455.25</v>
      </c>
      <c r="O18" s="84">
        <v>-2.1199999999999999E-3</v>
      </c>
      <c r="P18" s="24">
        <v>-5.72860252479582E-8</v>
      </c>
      <c r="Q18" s="24">
        <v>-4.1336543647965305E-9</v>
      </c>
      <c r="R18" s="14"/>
    </row>
    <row r="19" spans="1:18" x14ac:dyDescent="0.25">
      <c r="A19" s="16" t="s">
        <v>2745</v>
      </c>
      <c r="B19" s="116" t="s" cm="1">
        <v>2066</v>
      </c>
      <c r="C19" s="116" t="s">
        <v>2071</v>
      </c>
      <c r="D19" s="116"/>
      <c r="E19" s="116" t="s">
        <v>444</v>
      </c>
      <c r="F19" s="116" t="s">
        <v>2072</v>
      </c>
      <c r="G19" s="116" t="s">
        <v>444</v>
      </c>
      <c r="H19" s="117">
        <v>5.62</v>
      </c>
      <c r="I19" s="116" t="s">
        <v>218</v>
      </c>
      <c r="J19" s="117" t="s">
        <v>258</v>
      </c>
      <c r="K19" s="116">
        <v>5.2999999999999999E-2</v>
      </c>
      <c r="L19" s="116">
        <v>6.25E-2</v>
      </c>
      <c r="M19" s="111">
        <v>1669.0263829003079</v>
      </c>
      <c r="N19" s="60">
        <v>96.13</v>
      </c>
      <c r="O19" s="84">
        <v>1.6044400000000001</v>
      </c>
      <c r="P19" s="24">
        <v>4.3354712428695307E-5</v>
      </c>
      <c r="Q19" s="24">
        <v>3.1283964193651633E-6</v>
      </c>
      <c r="R19" s="14"/>
    </row>
    <row r="20" spans="1:18" x14ac:dyDescent="0.25">
      <c r="A20" s="16" t="s">
        <v>2745</v>
      </c>
      <c r="B20" s="116" t="s" cm="1">
        <v>2066</v>
      </c>
      <c r="C20" s="116" t="s">
        <v>2073</v>
      </c>
      <c r="D20" s="116"/>
      <c r="E20" s="116" t="s">
        <v>444</v>
      </c>
      <c r="F20" s="116" t="s">
        <v>2072</v>
      </c>
      <c r="G20" s="116" t="s">
        <v>444</v>
      </c>
      <c r="H20" s="117">
        <v>7.05</v>
      </c>
      <c r="I20" s="116" t="s">
        <v>218</v>
      </c>
      <c r="J20" s="117" t="s">
        <v>258</v>
      </c>
      <c r="K20" s="116">
        <v>0.05</v>
      </c>
      <c r="L20" s="116">
        <v>5.6500000000000002E-2</v>
      </c>
      <c r="M20" s="111">
        <v>1304.0181804200104</v>
      </c>
      <c r="N20" s="60">
        <v>114.41</v>
      </c>
      <c r="O20" s="84">
        <v>1.49193</v>
      </c>
      <c r="P20" s="24">
        <v>4.0314499834050133E-5</v>
      </c>
      <c r="Q20" s="24">
        <v>2.9090202624862677E-6</v>
      </c>
      <c r="R20" s="14"/>
    </row>
    <row r="21" spans="1:18" x14ac:dyDescent="0.25">
      <c r="A21" s="16" t="s">
        <v>2745</v>
      </c>
      <c r="B21" s="116" t="s" cm="1">
        <v>2066</v>
      </c>
      <c r="C21" s="116" t="s">
        <v>2074</v>
      </c>
      <c r="D21" s="116"/>
      <c r="E21" s="116" t="s">
        <v>444</v>
      </c>
      <c r="F21" s="116" t="s">
        <v>2072</v>
      </c>
      <c r="G21" s="116" t="s">
        <v>444</v>
      </c>
      <c r="H21" s="117">
        <v>6.68</v>
      </c>
      <c r="I21" s="116" t="s">
        <v>218</v>
      </c>
      <c r="J21" s="117" t="s">
        <v>258</v>
      </c>
      <c r="K21" s="116">
        <v>3.5000000000000003E-2</v>
      </c>
      <c r="L21" s="116">
        <v>7.4499999999999997E-2</v>
      </c>
      <c r="M21" s="111">
        <v>622.33219496176389</v>
      </c>
      <c r="N21" s="60">
        <v>100.41</v>
      </c>
      <c r="O21" s="84">
        <v>0.62487999999999999</v>
      </c>
      <c r="P21" s="24">
        <v>1.6885326158935904E-5</v>
      </c>
      <c r="Q21" s="24">
        <v>1.2184141223934227E-6</v>
      </c>
      <c r="R21" s="14"/>
    </row>
    <row r="22" spans="1:18" x14ac:dyDescent="0.25">
      <c r="A22" s="16" t="s">
        <v>2745</v>
      </c>
      <c r="B22" s="116" t="s" cm="1">
        <v>2066</v>
      </c>
      <c r="C22" s="116" t="s">
        <v>2075</v>
      </c>
      <c r="D22" s="116"/>
      <c r="E22" s="116" t="s">
        <v>444</v>
      </c>
      <c r="F22" s="116" t="s">
        <v>2072</v>
      </c>
      <c r="G22" s="116" t="s">
        <v>444</v>
      </c>
      <c r="H22" s="117">
        <v>7</v>
      </c>
      <c r="I22" s="116" t="s">
        <v>218</v>
      </c>
      <c r="J22" s="117" t="s">
        <v>258</v>
      </c>
      <c r="K22" s="116">
        <v>8.6979999542236328E-2</v>
      </c>
      <c r="L22" s="116">
        <v>7.2000000000000008E-2</v>
      </c>
      <c r="M22" s="111">
        <v>3289.3442144311643</v>
      </c>
      <c r="N22" s="60">
        <v>106.79</v>
      </c>
      <c r="O22" s="84">
        <v>3.5126900000000001</v>
      </c>
      <c r="P22" s="24">
        <v>9.4918890579363349E-5</v>
      </c>
      <c r="Q22" s="24">
        <v>6.8491728069231721E-6</v>
      </c>
      <c r="R22" s="14"/>
    </row>
    <row r="23" spans="1:18" x14ac:dyDescent="0.25">
      <c r="A23" s="16" t="s">
        <v>2745</v>
      </c>
      <c r="B23" s="116" t="s" cm="1">
        <v>2066</v>
      </c>
      <c r="C23" s="116" t="s">
        <v>2076</v>
      </c>
      <c r="D23" s="116"/>
      <c r="E23" s="116" t="s">
        <v>444</v>
      </c>
      <c r="F23" s="116" t="s">
        <v>2077</v>
      </c>
      <c r="G23" s="116" t="s">
        <v>444</v>
      </c>
      <c r="H23" s="117">
        <v>6.7</v>
      </c>
      <c r="I23" s="116" t="s">
        <v>218</v>
      </c>
      <c r="J23" s="117" t="s">
        <v>258</v>
      </c>
      <c r="K23" s="116">
        <v>4.87E-2</v>
      </c>
      <c r="L23" s="116">
        <v>6.2600000000000003E-2</v>
      </c>
      <c r="M23" s="111">
        <v>3857.1957574737698</v>
      </c>
      <c r="N23" s="60">
        <v>92.08</v>
      </c>
      <c r="O23" s="84">
        <v>3.5517099999999999</v>
      </c>
      <c r="P23" s="24">
        <v>9.5973277704446038E-5</v>
      </c>
      <c r="Q23" s="24">
        <v>6.925255445279003E-6</v>
      </c>
      <c r="R23" s="14"/>
    </row>
    <row r="24" spans="1:18" x14ac:dyDescent="0.25">
      <c r="A24" s="16" t="s">
        <v>2745</v>
      </c>
      <c r="B24" s="116" t="s" cm="1">
        <v>2066</v>
      </c>
      <c r="C24" s="116" t="s">
        <v>2078</v>
      </c>
      <c r="D24" s="116"/>
      <c r="E24" s="116" t="s">
        <v>444</v>
      </c>
      <c r="F24" s="116" t="s">
        <v>2077</v>
      </c>
      <c r="G24" s="116" t="s">
        <v>444</v>
      </c>
      <c r="H24" s="117">
        <v>7.53</v>
      </c>
      <c r="I24" s="116" t="s">
        <v>218</v>
      </c>
      <c r="J24" s="117" t="s">
        <v>258</v>
      </c>
      <c r="K24" s="116">
        <v>4.9299999999999997E-2</v>
      </c>
      <c r="L24" s="116">
        <v>6.2899999999999998E-2</v>
      </c>
      <c r="M24" s="111">
        <v>3034.2413407646627</v>
      </c>
      <c r="N24" s="60">
        <v>112.63</v>
      </c>
      <c r="O24" s="84">
        <v>3.4174699999999998</v>
      </c>
      <c r="P24" s="24">
        <v>9.2345883351009294E-5</v>
      </c>
      <c r="Q24" s="24">
        <v>6.6635093311609429E-6</v>
      </c>
      <c r="R24" s="14"/>
    </row>
    <row r="25" spans="1:18" x14ac:dyDescent="0.25">
      <c r="A25" s="16" t="s">
        <v>2745</v>
      </c>
      <c r="B25" s="116" t="s" cm="1">
        <v>2066</v>
      </c>
      <c r="C25" s="116" t="s">
        <v>2079</v>
      </c>
      <c r="D25" s="116"/>
      <c r="E25" s="116" t="s">
        <v>444</v>
      </c>
      <c r="F25" s="116" t="s">
        <v>2077</v>
      </c>
      <c r="G25" s="116" t="s">
        <v>444</v>
      </c>
      <c r="H25" s="117">
        <v>6.45</v>
      </c>
      <c r="I25" s="116" t="s">
        <v>218</v>
      </c>
      <c r="J25" s="117" t="s">
        <v>258</v>
      </c>
      <c r="K25" s="116">
        <v>3.7000000000000005E-2</v>
      </c>
      <c r="L25" s="116">
        <v>8.09E-2</v>
      </c>
      <c r="M25" s="111">
        <v>113.43153207695615</v>
      </c>
      <c r="N25" s="60">
        <v>98.54</v>
      </c>
      <c r="O25" s="84">
        <v>0.11178</v>
      </c>
      <c r="P25" s="24">
        <v>3.0204867463286637E-6</v>
      </c>
      <c r="Q25" s="24">
        <v>2.1795277589479067E-7</v>
      </c>
      <c r="R25" s="14"/>
    </row>
    <row r="26" spans="1:18" x14ac:dyDescent="0.25">
      <c r="A26" s="16" t="s">
        <v>2745</v>
      </c>
      <c r="B26" s="116" t="s" cm="1">
        <v>2066</v>
      </c>
      <c r="C26" s="116" t="s">
        <v>2080</v>
      </c>
      <c r="D26" s="116"/>
      <c r="E26" s="116" t="s">
        <v>444</v>
      </c>
      <c r="F26" s="116" t="s">
        <v>2077</v>
      </c>
      <c r="G26" s="116" t="s">
        <v>444</v>
      </c>
      <c r="H26" s="117">
        <v>7.35</v>
      </c>
      <c r="I26" s="116" t="s">
        <v>218</v>
      </c>
      <c r="J26" s="117" t="s">
        <v>258</v>
      </c>
      <c r="K26" s="116">
        <v>8.0199999809265135E-2</v>
      </c>
      <c r="L26" s="116">
        <v>7.4099999999999999E-2</v>
      </c>
      <c r="M26" s="111">
        <v>4729.0160180325429</v>
      </c>
      <c r="N26" s="60">
        <v>101.48</v>
      </c>
      <c r="O26" s="84">
        <v>4.79901</v>
      </c>
      <c r="P26" s="24">
        <v>1.2967745661566222E-4</v>
      </c>
      <c r="Q26" s="24">
        <v>9.3572870911331121E-6</v>
      </c>
      <c r="R26" s="14"/>
    </row>
    <row r="27" spans="1:18" x14ac:dyDescent="0.25">
      <c r="A27" s="16" t="s">
        <v>2745</v>
      </c>
      <c r="B27" s="116" t="s" cm="1">
        <v>2066</v>
      </c>
      <c r="C27" s="116" t="s">
        <v>2081</v>
      </c>
      <c r="D27" s="116"/>
      <c r="E27" s="116" t="s">
        <v>444</v>
      </c>
      <c r="F27" s="116" t="s">
        <v>2082</v>
      </c>
      <c r="G27" s="116" t="s">
        <v>444</v>
      </c>
      <c r="H27" s="117">
        <v>0</v>
      </c>
      <c r="I27" s="116" t="s">
        <v>218</v>
      </c>
      <c r="J27" s="117" t="s">
        <v>258</v>
      </c>
      <c r="K27" s="116">
        <v>9.0768001079559332E-2</v>
      </c>
      <c r="L27" s="116">
        <v>0</v>
      </c>
      <c r="M27" s="111">
        <v>-1.2026058291514E-2</v>
      </c>
      <c r="N27" s="60">
        <v>34086.800000000003</v>
      </c>
      <c r="O27" s="84">
        <v>-4.0999999999999995E-3</v>
      </c>
      <c r="P27" s="24">
        <v>-1.1078901109274934E-7</v>
      </c>
      <c r="Q27" s="24">
        <v>-7.9943315545593278E-9</v>
      </c>
      <c r="R27" s="14"/>
    </row>
    <row r="28" spans="1:18" x14ac:dyDescent="0.25">
      <c r="A28" s="16" t="s">
        <v>2745</v>
      </c>
      <c r="B28" s="116" t="s" cm="1">
        <v>2066</v>
      </c>
      <c r="C28" s="116" t="s">
        <v>2083</v>
      </c>
      <c r="D28" s="116"/>
      <c r="E28" s="116" t="s">
        <v>444</v>
      </c>
      <c r="F28" s="116" t="s">
        <v>2082</v>
      </c>
      <c r="G28" s="116" t="s">
        <v>444</v>
      </c>
      <c r="H28" s="117">
        <v>0</v>
      </c>
      <c r="I28" s="116" t="s">
        <v>218</v>
      </c>
      <c r="J28" s="117" t="s">
        <v>258</v>
      </c>
      <c r="K28" s="116">
        <v>9.0768001079559332E-2</v>
      </c>
      <c r="L28" s="116">
        <v>0</v>
      </c>
      <c r="M28" s="111">
        <v>-1.2009272776831999E-2</v>
      </c>
      <c r="N28" s="60">
        <v>47078.400000000001</v>
      </c>
      <c r="O28" s="84">
        <v>-5.6500000000000005E-3</v>
      </c>
      <c r="P28" s="24">
        <v>-1.5267266162781314E-7</v>
      </c>
      <c r="Q28" s="24">
        <v>-1.1016578849575661E-8</v>
      </c>
      <c r="R28" s="14"/>
    </row>
    <row r="29" spans="1:18" x14ac:dyDescent="0.25">
      <c r="A29" s="16" t="s">
        <v>2745</v>
      </c>
      <c r="B29" s="116" t="s" cm="1">
        <v>2066</v>
      </c>
      <c r="C29" s="116" t="s">
        <v>2084</v>
      </c>
      <c r="D29" s="116"/>
      <c r="E29" s="116" t="s">
        <v>444</v>
      </c>
      <c r="F29" s="116" t="s">
        <v>2082</v>
      </c>
      <c r="G29" s="116" t="s">
        <v>444</v>
      </c>
      <c r="H29" s="117">
        <v>0</v>
      </c>
      <c r="I29" s="116" t="s">
        <v>218</v>
      </c>
      <c r="J29" s="117" t="s">
        <v>258</v>
      </c>
      <c r="K29" s="116">
        <v>9.0768001079559332E-2</v>
      </c>
      <c r="L29" s="116">
        <v>0</v>
      </c>
      <c r="M29" s="111">
        <v>-1.2051999541476999E-2</v>
      </c>
      <c r="N29" s="60">
        <v>32744.76</v>
      </c>
      <c r="O29" s="84">
        <v>-3.9500000000000004E-3</v>
      </c>
      <c r="P29" s="24">
        <v>-1.0673575458935608E-7</v>
      </c>
      <c r="Q29" s="24">
        <v>-7.7018560098803288E-9</v>
      </c>
      <c r="R29" s="14"/>
    </row>
    <row r="30" spans="1:18" x14ac:dyDescent="0.25">
      <c r="A30" s="16" t="s">
        <v>2745</v>
      </c>
      <c r="B30" s="116" t="s" cm="1">
        <v>2066</v>
      </c>
      <c r="C30" s="116" t="s">
        <v>2085</v>
      </c>
      <c r="D30" s="116"/>
      <c r="E30" s="116" t="s">
        <v>444</v>
      </c>
      <c r="F30" s="116" t="s">
        <v>2082</v>
      </c>
      <c r="G30" s="116" t="s">
        <v>444</v>
      </c>
      <c r="H30" s="117">
        <v>0</v>
      </c>
      <c r="I30" s="116" t="s">
        <v>218</v>
      </c>
      <c r="J30" s="117" t="s">
        <v>258</v>
      </c>
      <c r="K30" s="116">
        <v>9.0768001079559332E-2</v>
      </c>
      <c r="L30" s="116">
        <v>0</v>
      </c>
      <c r="M30" s="111">
        <v>-1.2050473585597E-2</v>
      </c>
      <c r="N30" s="60">
        <v>10218.6</v>
      </c>
      <c r="O30" s="84">
        <v>-1.23E-3</v>
      </c>
      <c r="P30" s="24">
        <v>-3.3236703327824802E-8</v>
      </c>
      <c r="Q30" s="24">
        <v>-2.3982994663677984E-9</v>
      </c>
      <c r="R30" s="14"/>
    </row>
    <row r="31" spans="1:18" x14ac:dyDescent="0.25">
      <c r="A31" s="16" t="s">
        <v>2745</v>
      </c>
      <c r="B31" s="116" t="s" cm="1">
        <v>2066</v>
      </c>
      <c r="C31" s="116" t="s">
        <v>2086</v>
      </c>
      <c r="D31" s="116"/>
      <c r="E31" s="116" t="s">
        <v>444</v>
      </c>
      <c r="F31" s="116" t="s">
        <v>2087</v>
      </c>
      <c r="G31" s="116" t="s">
        <v>444</v>
      </c>
      <c r="H31" s="117">
        <v>7.26</v>
      </c>
      <c r="I31" s="116" t="s">
        <v>218</v>
      </c>
      <c r="J31" s="117" t="s">
        <v>258</v>
      </c>
      <c r="K31" s="116">
        <v>4.5199999999999997E-2</v>
      </c>
      <c r="L31" s="116">
        <v>6.8000000000000005E-2</v>
      </c>
      <c r="M31" s="111">
        <v>14006.117243126062</v>
      </c>
      <c r="N31" s="60">
        <v>84.61</v>
      </c>
      <c r="O31" s="84">
        <v>11.850580000000001</v>
      </c>
      <c r="P31" s="24">
        <v>3.2022293635988134E-4</v>
      </c>
      <c r="Q31" s="24">
        <v>2.3106698935080411E-5</v>
      </c>
      <c r="R31" s="14"/>
    </row>
    <row r="32" spans="1:18" x14ac:dyDescent="0.25">
      <c r="A32" s="16" t="s">
        <v>2745</v>
      </c>
      <c r="B32" s="116" t="s" cm="1">
        <v>2066</v>
      </c>
      <c r="C32" s="116" t="s">
        <v>2088</v>
      </c>
      <c r="D32" s="116"/>
      <c r="E32" s="116" t="s">
        <v>444</v>
      </c>
      <c r="F32" s="116" t="s">
        <v>2087</v>
      </c>
      <c r="G32" s="116" t="s">
        <v>444</v>
      </c>
      <c r="H32" s="117">
        <v>6.89</v>
      </c>
      <c r="I32" s="116" t="s">
        <v>218</v>
      </c>
      <c r="J32" s="117" t="s">
        <v>258</v>
      </c>
      <c r="K32" s="116">
        <v>3.0499999999999999E-2</v>
      </c>
      <c r="L32" s="116">
        <v>7.2800000000000004E-2</v>
      </c>
      <c r="M32" s="111">
        <v>1157.2351292589253</v>
      </c>
      <c r="N32" s="60">
        <v>99.92</v>
      </c>
      <c r="O32" s="84">
        <v>1.1563099999999999</v>
      </c>
      <c r="P32" s="24">
        <v>3.1245473516257803E-5</v>
      </c>
      <c r="Q32" s="24">
        <v>2.2546159804518285E-6</v>
      </c>
      <c r="R32" s="14"/>
    </row>
    <row r="33" spans="1:18" x14ac:dyDescent="0.25">
      <c r="A33" s="16" t="s">
        <v>2745</v>
      </c>
      <c r="B33" s="116" t="s" cm="1">
        <v>2066</v>
      </c>
      <c r="C33" s="116" t="s">
        <v>2089</v>
      </c>
      <c r="D33" s="116"/>
      <c r="E33" s="116" t="s">
        <v>444</v>
      </c>
      <c r="F33" s="116" t="s">
        <v>2087</v>
      </c>
      <c r="G33" s="116" t="s">
        <v>444</v>
      </c>
      <c r="H33" s="117">
        <v>8.51</v>
      </c>
      <c r="I33" s="116" t="s">
        <v>218</v>
      </c>
      <c r="J33" s="117" t="s">
        <v>258</v>
      </c>
      <c r="K33" s="116">
        <v>4.41E-2</v>
      </c>
      <c r="L33" s="116">
        <v>5.1500000000000004E-2</v>
      </c>
      <c r="M33" s="111">
        <v>7647.9901307895834</v>
      </c>
      <c r="N33" s="60">
        <v>119.16</v>
      </c>
      <c r="O33" s="84">
        <v>9.1133500000000005</v>
      </c>
      <c r="P33" s="24">
        <v>2.4625830103466032E-4</v>
      </c>
      <c r="Q33" s="24">
        <v>1.7769546700669089E-5</v>
      </c>
      <c r="R33" s="14"/>
    </row>
    <row r="34" spans="1:18" x14ac:dyDescent="0.25">
      <c r="A34" s="16" t="s">
        <v>2745</v>
      </c>
      <c r="B34" s="116" t="s" cm="1">
        <v>2066</v>
      </c>
      <c r="C34" s="116" t="s">
        <v>2090</v>
      </c>
      <c r="D34" s="116"/>
      <c r="E34" s="116" t="s">
        <v>444</v>
      </c>
      <c r="F34" s="116" t="s">
        <v>2087</v>
      </c>
      <c r="G34" s="116" t="s">
        <v>444</v>
      </c>
      <c r="H34" s="117">
        <v>8.25</v>
      </c>
      <c r="I34" s="116" t="s">
        <v>218</v>
      </c>
      <c r="J34" s="117" t="s">
        <v>258</v>
      </c>
      <c r="K34" s="116">
        <v>7.9233000278472895E-2</v>
      </c>
      <c r="L34" s="116">
        <v>6.7400000000000002E-2</v>
      </c>
      <c r="M34" s="111">
        <v>14026.628461490804</v>
      </c>
      <c r="N34" s="60">
        <v>105.61</v>
      </c>
      <c r="O34" s="84">
        <v>14.81352</v>
      </c>
      <c r="P34" s="24">
        <v>4.0028664185430839E-4</v>
      </c>
      <c r="Q34" s="24">
        <v>2.8883948870755048E-5</v>
      </c>
      <c r="R34" s="14"/>
    </row>
    <row r="35" spans="1:18" x14ac:dyDescent="0.25">
      <c r="A35" s="16" t="s">
        <v>2746</v>
      </c>
      <c r="B35" s="116" t="s" cm="1">
        <v>2066</v>
      </c>
      <c r="C35" s="116" t="s">
        <v>2091</v>
      </c>
      <c r="D35" s="116"/>
      <c r="E35" s="116" t="s">
        <v>444</v>
      </c>
      <c r="F35" s="116" t="s">
        <v>2092</v>
      </c>
      <c r="G35" s="116" t="s">
        <v>444</v>
      </c>
      <c r="H35" s="117">
        <v>9.64</v>
      </c>
      <c r="I35" s="116" t="s">
        <v>218</v>
      </c>
      <c r="J35" s="117" t="s">
        <v>258</v>
      </c>
      <c r="K35" s="116">
        <v>4.4199999999999996E-2</v>
      </c>
      <c r="L35" s="116">
        <v>5.2199999999999996E-2</v>
      </c>
      <c r="M35" s="111">
        <v>66977.128423961389</v>
      </c>
      <c r="N35" s="60">
        <v>91.67</v>
      </c>
      <c r="O35" s="84">
        <v>61.397930000000002</v>
      </c>
      <c r="P35" s="24">
        <v>1.6590770604492312E-3</v>
      </c>
      <c r="Q35" s="24">
        <v>1.1971595345942068E-4</v>
      </c>
      <c r="R35" s="14"/>
    </row>
    <row r="36" spans="1:18" x14ac:dyDescent="0.25">
      <c r="A36" s="16" t="s">
        <v>2746</v>
      </c>
      <c r="B36" s="116" t="s" cm="1">
        <v>2066</v>
      </c>
      <c r="C36" s="116" t="s">
        <v>2093</v>
      </c>
      <c r="D36" s="116"/>
      <c r="E36" s="116" t="s">
        <v>444</v>
      </c>
      <c r="F36" s="116" t="s">
        <v>2092</v>
      </c>
      <c r="G36" s="116" t="s">
        <v>444</v>
      </c>
      <c r="H36" s="117">
        <v>9.14</v>
      </c>
      <c r="I36" s="116" t="s">
        <v>218</v>
      </c>
      <c r="J36" s="117" t="s">
        <v>258</v>
      </c>
      <c r="K36" s="116">
        <v>9.3560159206390381E-2</v>
      </c>
      <c r="L36" s="116">
        <v>5.9900000000000002E-2</v>
      </c>
      <c r="M36" s="111">
        <v>63135.519765615041</v>
      </c>
      <c r="N36" s="60">
        <v>95.25</v>
      </c>
      <c r="O36" s="84">
        <v>60.136580000000002</v>
      </c>
      <c r="P36" s="24">
        <v>1.6249932265121972E-3</v>
      </c>
      <c r="Q36" s="24">
        <v>1.1725652660421498E-4</v>
      </c>
      <c r="R36" s="14"/>
    </row>
    <row r="37" spans="1:18" x14ac:dyDescent="0.25">
      <c r="A37" s="16" t="s">
        <v>2746</v>
      </c>
      <c r="B37" s="116" t="s" cm="1">
        <v>2066</v>
      </c>
      <c r="C37" s="116" t="s">
        <v>2094</v>
      </c>
      <c r="D37" s="116"/>
      <c r="E37" s="116" t="s">
        <v>444</v>
      </c>
      <c r="F37" s="116" t="s">
        <v>2092</v>
      </c>
      <c r="G37" s="116" t="s">
        <v>444</v>
      </c>
      <c r="H37" s="117">
        <v>9.3000000000000007</v>
      </c>
      <c r="I37" s="116" t="s">
        <v>218</v>
      </c>
      <c r="J37" s="117" t="s">
        <v>258</v>
      </c>
      <c r="K37" s="116">
        <v>3.1099999999999999E-2</v>
      </c>
      <c r="L37" s="116">
        <v>5.6500000000000002E-2</v>
      </c>
      <c r="M37" s="111">
        <v>19984.084625753167</v>
      </c>
      <c r="N37" s="60">
        <v>114.46</v>
      </c>
      <c r="O37" s="84">
        <v>22.87378</v>
      </c>
      <c r="P37" s="24">
        <v>6.1808865028124588E-4</v>
      </c>
      <c r="Q37" s="24">
        <v>4.460014176245075E-5</v>
      </c>
      <c r="R37" s="14"/>
    </row>
    <row r="38" spans="1:18" x14ac:dyDescent="0.25">
      <c r="A38" s="16" t="s">
        <v>2745</v>
      </c>
      <c r="B38" s="116" t="s" cm="1">
        <v>2066</v>
      </c>
      <c r="C38" s="116" t="s">
        <v>2095</v>
      </c>
      <c r="D38" s="116"/>
      <c r="E38" s="116" t="s">
        <v>444</v>
      </c>
      <c r="F38" s="116" t="s">
        <v>2096</v>
      </c>
      <c r="G38" s="116" t="s">
        <v>444</v>
      </c>
      <c r="H38" s="117">
        <v>7.47</v>
      </c>
      <c r="I38" s="116" t="s">
        <v>218</v>
      </c>
      <c r="J38" s="117" t="s">
        <v>258</v>
      </c>
      <c r="K38" s="116">
        <v>4.4299999999999999E-2</v>
      </c>
      <c r="L38" s="116">
        <v>7.2999999999999995E-2</v>
      </c>
      <c r="M38" s="111">
        <v>6331.3255482860104</v>
      </c>
      <c r="N38" s="60">
        <v>80.040000000000006</v>
      </c>
      <c r="O38" s="84">
        <v>5.06759</v>
      </c>
      <c r="P38" s="24">
        <v>1.3693494749353796E-4</v>
      </c>
      <c r="Q38" s="24">
        <v>9.8809743030656844E-6</v>
      </c>
      <c r="R38" s="14"/>
    </row>
    <row r="39" spans="1:18" x14ac:dyDescent="0.25">
      <c r="A39" s="16" t="s">
        <v>2745</v>
      </c>
      <c r="B39" s="116" t="s" cm="1">
        <v>2066</v>
      </c>
      <c r="C39" s="116" t="s">
        <v>2097</v>
      </c>
      <c r="D39" s="116"/>
      <c r="E39" s="116" t="s">
        <v>444</v>
      </c>
      <c r="F39" s="116" t="s">
        <v>2096</v>
      </c>
      <c r="G39" s="116" t="s">
        <v>444</v>
      </c>
      <c r="H39" s="117">
        <v>7.56</v>
      </c>
      <c r="I39" s="116" t="s">
        <v>218</v>
      </c>
      <c r="J39" s="117" t="s">
        <v>258</v>
      </c>
      <c r="K39" s="116">
        <v>4.4299999999999999E-2</v>
      </c>
      <c r="L39" s="116">
        <v>7.5899999999999995E-2</v>
      </c>
      <c r="M39" s="111">
        <v>15081.943586004882</v>
      </c>
      <c r="N39" s="60">
        <v>102.89</v>
      </c>
      <c r="O39" s="84">
        <v>15.517809999999999</v>
      </c>
      <c r="P39" s="24">
        <v>4.1931776200614064E-4</v>
      </c>
      <c r="Q39" s="24">
        <v>3.025719954650153E-5</v>
      </c>
      <c r="R39" s="14"/>
    </row>
    <row r="40" spans="1:18" x14ac:dyDescent="0.25">
      <c r="A40" s="16" t="s">
        <v>2745</v>
      </c>
      <c r="B40" s="116" t="s" cm="1">
        <v>2066</v>
      </c>
      <c r="C40" s="116" t="s">
        <v>2098</v>
      </c>
      <c r="D40" s="116"/>
      <c r="E40" s="116" t="s">
        <v>444</v>
      </c>
      <c r="F40" s="116" t="s">
        <v>2096</v>
      </c>
      <c r="G40" s="116" t="s">
        <v>444</v>
      </c>
      <c r="H40" s="117">
        <v>7.97</v>
      </c>
      <c r="I40" s="116" t="s">
        <v>218</v>
      </c>
      <c r="J40" s="117" t="s">
        <v>258</v>
      </c>
      <c r="K40" s="116">
        <v>4.4299999999999999E-2</v>
      </c>
      <c r="L40" s="116">
        <v>5.9400000000000001E-2</v>
      </c>
      <c r="M40" s="111">
        <v>1996.890244970024</v>
      </c>
      <c r="N40" s="60">
        <v>107.05</v>
      </c>
      <c r="O40" s="84">
        <v>2.13767</v>
      </c>
      <c r="P40" s="24">
        <v>5.7763498864057928E-5</v>
      </c>
      <c r="Q40" s="24">
        <v>4.1681079839597169E-6</v>
      </c>
      <c r="R40" s="14"/>
    </row>
    <row r="41" spans="1:18" x14ac:dyDescent="0.25">
      <c r="A41" s="16" t="s">
        <v>2745</v>
      </c>
      <c r="B41" s="116" t="s" cm="1">
        <v>2066</v>
      </c>
      <c r="C41" s="116" t="s">
        <v>2099</v>
      </c>
      <c r="D41" s="116"/>
      <c r="E41" s="116" t="s">
        <v>444</v>
      </c>
      <c r="F41" s="116" t="s">
        <v>2096</v>
      </c>
      <c r="G41" s="116" t="s">
        <v>444</v>
      </c>
      <c r="H41" s="117">
        <v>8.0399999999999991</v>
      </c>
      <c r="I41" s="116" t="s">
        <v>218</v>
      </c>
      <c r="J41" s="117" t="s">
        <v>258</v>
      </c>
      <c r="K41" s="116">
        <v>0.10679181098937988</v>
      </c>
      <c r="L41" s="116">
        <v>6.7000000000000004E-2</v>
      </c>
      <c r="M41" s="111">
        <v>10623.128398660785</v>
      </c>
      <c r="N41" s="60">
        <v>107.67</v>
      </c>
      <c r="O41" s="84">
        <v>11.43792</v>
      </c>
      <c r="P41" s="24">
        <v>3.0907215750194624E-4</v>
      </c>
      <c r="Q41" s="24">
        <v>2.2302079213298838E-5</v>
      </c>
      <c r="R41" s="14"/>
    </row>
    <row r="42" spans="1:18" x14ac:dyDescent="0.25">
      <c r="A42" s="16" t="s">
        <v>2745</v>
      </c>
      <c r="B42" s="116" t="s" cm="1">
        <v>2066</v>
      </c>
      <c r="C42" s="116" t="s">
        <v>2100</v>
      </c>
      <c r="D42" s="116"/>
      <c r="E42" s="116" t="s">
        <v>444</v>
      </c>
      <c r="F42" s="116" t="s">
        <v>2101</v>
      </c>
      <c r="G42" s="116" t="s">
        <v>444</v>
      </c>
      <c r="H42" s="117">
        <v>0</v>
      </c>
      <c r="I42" s="116" t="s">
        <v>218</v>
      </c>
      <c r="J42" s="117" t="s">
        <v>258</v>
      </c>
      <c r="K42" s="116">
        <v>0</v>
      </c>
      <c r="L42" s="116">
        <v>0</v>
      </c>
      <c r="M42" s="111">
        <v>-1.3707661671447E-2</v>
      </c>
      <c r="N42" s="60">
        <v>15600.15</v>
      </c>
      <c r="O42" s="84">
        <v>-2.14E-3</v>
      </c>
      <c r="P42" s="24">
        <v>-5.7826459448410635E-8</v>
      </c>
      <c r="Q42" s="24">
        <v>-4.1726511040870638E-9</v>
      </c>
      <c r="R42" s="14"/>
    </row>
    <row r="43" spans="1:18" x14ac:dyDescent="0.25">
      <c r="A43" s="16" t="s">
        <v>2745</v>
      </c>
      <c r="B43" s="116" t="s" cm="1">
        <v>2066</v>
      </c>
      <c r="C43" s="116" t="s">
        <v>2102</v>
      </c>
      <c r="D43" s="116"/>
      <c r="E43" s="116" t="s">
        <v>444</v>
      </c>
      <c r="F43" s="116" t="s">
        <v>2101</v>
      </c>
      <c r="G43" s="116" t="s">
        <v>444</v>
      </c>
      <c r="H43" s="117">
        <v>0</v>
      </c>
      <c r="I43" s="116" t="s">
        <v>218</v>
      </c>
      <c r="J43" s="117" t="s">
        <v>258</v>
      </c>
      <c r="K43" s="116">
        <v>0</v>
      </c>
      <c r="L43" s="116">
        <v>0</v>
      </c>
      <c r="M43" s="111">
        <v>-1.3707661671447E-2</v>
      </c>
      <c r="N43" s="60">
        <v>9220.9500000000007</v>
      </c>
      <c r="O43" s="84">
        <v>-1.2600000000000001E-3</v>
      </c>
      <c r="P43" s="24">
        <v>-3.4047354628503457E-8</v>
      </c>
      <c r="Q43" s="24">
        <v>-2.4567945753035984E-9</v>
      </c>
      <c r="R43" s="14"/>
    </row>
    <row r="44" spans="1:18" x14ac:dyDescent="0.25">
      <c r="A44" s="16" t="s">
        <v>2745</v>
      </c>
      <c r="B44" s="116" t="s" cm="1">
        <v>2066</v>
      </c>
      <c r="C44" s="116" t="s">
        <v>2103</v>
      </c>
      <c r="D44" s="116"/>
      <c r="E44" s="116" t="s">
        <v>444</v>
      </c>
      <c r="F44" s="116" t="s">
        <v>2101</v>
      </c>
      <c r="G44" s="116" t="s">
        <v>444</v>
      </c>
      <c r="H44" s="117">
        <v>0</v>
      </c>
      <c r="I44" s="116" t="s">
        <v>218</v>
      </c>
      <c r="J44" s="117" t="s">
        <v>258</v>
      </c>
      <c r="K44" s="116">
        <v>0</v>
      </c>
      <c r="L44" s="116">
        <v>0</v>
      </c>
      <c r="M44" s="111">
        <v>-1.5154267845835E-2</v>
      </c>
      <c r="N44" s="60">
        <v>11960.92</v>
      </c>
      <c r="O44" s="84">
        <v>-1.81E-3</v>
      </c>
      <c r="P44" s="24">
        <v>-4.8909295140945445E-8</v>
      </c>
      <c r="Q44" s="24">
        <v>-3.5292049057932641E-9</v>
      </c>
      <c r="R44" s="14"/>
    </row>
    <row r="45" spans="1:18" x14ac:dyDescent="0.25">
      <c r="A45" s="16" t="s">
        <v>2745</v>
      </c>
      <c r="B45" s="116" t="s" cm="1">
        <v>2066</v>
      </c>
      <c r="C45" s="116" t="s">
        <v>2104</v>
      </c>
      <c r="D45" s="116"/>
      <c r="E45" s="116" t="s">
        <v>444</v>
      </c>
      <c r="F45" s="116" t="s">
        <v>2101</v>
      </c>
      <c r="G45" s="116" t="s">
        <v>444</v>
      </c>
      <c r="H45" s="117">
        <v>0</v>
      </c>
      <c r="I45" s="116" t="s">
        <v>218</v>
      </c>
      <c r="J45" s="117" t="s">
        <v>258</v>
      </c>
      <c r="K45" s="116">
        <v>0</v>
      </c>
      <c r="L45" s="116">
        <v>0</v>
      </c>
      <c r="M45" s="111">
        <v>-1.5154267845835E-2</v>
      </c>
      <c r="N45" s="60">
        <v>6352.2</v>
      </c>
      <c r="O45" s="84">
        <v>-9.5999999999999992E-4</v>
      </c>
      <c r="P45" s="24">
        <v>-2.5940841621716919E-8</v>
      </c>
      <c r="Q45" s="24">
        <v>-1.8718434859455987E-9</v>
      </c>
      <c r="R45" s="14"/>
    </row>
    <row r="46" spans="1:18" x14ac:dyDescent="0.25">
      <c r="A46" s="16" t="s">
        <v>2745</v>
      </c>
      <c r="B46" s="116" t="s" cm="1">
        <v>2066</v>
      </c>
      <c r="C46" s="116" t="s">
        <v>2105</v>
      </c>
      <c r="D46" s="116"/>
      <c r="E46" s="116" t="s">
        <v>444</v>
      </c>
      <c r="F46" s="116" t="s">
        <v>2101</v>
      </c>
      <c r="G46" s="116" t="s">
        <v>444</v>
      </c>
      <c r="H46" s="117">
        <v>0</v>
      </c>
      <c r="I46" s="116" t="s">
        <v>218</v>
      </c>
      <c r="J46" s="117" t="s">
        <v>258</v>
      </c>
      <c r="K46" s="116">
        <v>0</v>
      </c>
      <c r="L46" s="116">
        <v>0</v>
      </c>
      <c r="M46" s="111">
        <v>-1.5154267845835E-2</v>
      </c>
      <c r="N46" s="60">
        <v>11012.32</v>
      </c>
      <c r="O46" s="84">
        <v>-1.6699999999999998E-3</v>
      </c>
      <c r="P46" s="24">
        <v>-4.5126255737778391E-8</v>
      </c>
      <c r="Q46" s="24">
        <v>-3.2562277307595309E-9</v>
      </c>
      <c r="R46" s="14"/>
    </row>
    <row r="47" spans="1:18" x14ac:dyDescent="0.25">
      <c r="A47" s="16" t="s">
        <v>2745</v>
      </c>
      <c r="B47" s="116" t="s" cm="1">
        <v>2066</v>
      </c>
      <c r="C47" s="116" t="s">
        <v>2106</v>
      </c>
      <c r="D47" s="116"/>
      <c r="E47" s="116" t="s">
        <v>444</v>
      </c>
      <c r="F47" s="116" t="s">
        <v>2101</v>
      </c>
      <c r="G47" s="116" t="s">
        <v>444</v>
      </c>
      <c r="H47" s="117">
        <v>0</v>
      </c>
      <c r="I47" s="116" t="s">
        <v>218</v>
      </c>
      <c r="J47" s="117" t="s">
        <v>258</v>
      </c>
      <c r="K47" s="116">
        <v>0</v>
      </c>
      <c r="L47" s="116">
        <v>0</v>
      </c>
      <c r="M47" s="111">
        <v>-1.5154267845835E-2</v>
      </c>
      <c r="N47" s="60">
        <v>11019.76</v>
      </c>
      <c r="O47" s="84">
        <v>-1.6699999999999998E-3</v>
      </c>
      <c r="P47" s="24">
        <v>-4.5126255737778391E-8</v>
      </c>
      <c r="Q47" s="24">
        <v>-3.2562277307595309E-9</v>
      </c>
      <c r="R47" s="14"/>
    </row>
    <row r="48" spans="1:18" x14ac:dyDescent="0.25">
      <c r="A48" s="16" t="s">
        <v>2745</v>
      </c>
      <c r="B48" s="116" t="s" cm="1">
        <v>2066</v>
      </c>
      <c r="C48" s="116" t="s">
        <v>2107</v>
      </c>
      <c r="D48" s="116"/>
      <c r="E48" s="116" t="s">
        <v>444</v>
      </c>
      <c r="F48" s="116" t="s">
        <v>2101</v>
      </c>
      <c r="G48" s="116" t="s">
        <v>444</v>
      </c>
      <c r="H48" s="117">
        <v>0</v>
      </c>
      <c r="I48" s="116" t="s">
        <v>218</v>
      </c>
      <c r="J48" s="117" t="s">
        <v>258</v>
      </c>
      <c r="K48" s="116">
        <v>0</v>
      </c>
      <c r="L48" s="116">
        <v>0</v>
      </c>
      <c r="M48" s="111">
        <v>-1.5154267845835E-2</v>
      </c>
      <c r="N48" s="60">
        <v>5410.16</v>
      </c>
      <c r="O48" s="84">
        <v>-8.1999999999999998E-4</v>
      </c>
      <c r="P48" s="24">
        <v>-2.2157802218549868E-8</v>
      </c>
      <c r="Q48" s="24">
        <v>-1.5988663109118657E-9</v>
      </c>
      <c r="R48" s="14"/>
    </row>
    <row r="49" spans="1:18" x14ac:dyDescent="0.25">
      <c r="A49" s="16" t="s">
        <v>2745</v>
      </c>
      <c r="B49" s="116" t="s" cm="1">
        <v>2066</v>
      </c>
      <c r="C49" s="116" t="s">
        <v>2108</v>
      </c>
      <c r="D49" s="116"/>
      <c r="E49" s="116" t="s">
        <v>444</v>
      </c>
      <c r="F49" s="116" t="s">
        <v>2101</v>
      </c>
      <c r="G49" s="116" t="s">
        <v>444</v>
      </c>
      <c r="H49" s="117">
        <v>0</v>
      </c>
      <c r="I49" s="116" t="s">
        <v>218</v>
      </c>
      <c r="J49" s="117" t="s">
        <v>258</v>
      </c>
      <c r="K49" s="116">
        <v>0</v>
      </c>
      <c r="L49" s="116">
        <v>0</v>
      </c>
      <c r="M49" s="111">
        <v>-1.5154267845835E-2</v>
      </c>
      <c r="N49" s="60">
        <v>6058</v>
      </c>
      <c r="O49" s="84">
        <v>-9.2000000000000003E-4</v>
      </c>
      <c r="P49" s="24">
        <v>-2.485997322081205E-8</v>
      </c>
      <c r="Q49" s="24">
        <v>-1.7938500073645323E-9</v>
      </c>
      <c r="R49" s="14"/>
    </row>
    <row r="50" spans="1:18" x14ac:dyDescent="0.25">
      <c r="A50" s="16" t="s">
        <v>2745</v>
      </c>
      <c r="B50" s="116" t="s" cm="1">
        <v>2066</v>
      </c>
      <c r="C50" s="116" t="s">
        <v>2109</v>
      </c>
      <c r="D50" s="116"/>
      <c r="E50" s="116" t="s">
        <v>444</v>
      </c>
      <c r="F50" s="116" t="s">
        <v>2110</v>
      </c>
      <c r="G50" s="116" t="s">
        <v>444</v>
      </c>
      <c r="H50" s="117">
        <v>0</v>
      </c>
      <c r="I50" s="116" t="s">
        <v>218</v>
      </c>
      <c r="J50" s="117" t="s">
        <v>258</v>
      </c>
      <c r="K50" s="116">
        <v>0</v>
      </c>
      <c r="L50" s="116">
        <v>0</v>
      </c>
      <c r="M50" s="111">
        <v>-1.3707661671447E-2</v>
      </c>
      <c r="N50" s="60">
        <v>7196.67</v>
      </c>
      <c r="O50" s="84">
        <v>-9.8999999999999999E-4</v>
      </c>
      <c r="P50" s="24">
        <v>-2.6751492922395573E-8</v>
      </c>
      <c r="Q50" s="24">
        <v>-1.9303385948813987E-9</v>
      </c>
      <c r="R50" s="14"/>
    </row>
    <row r="51" spans="1:18" x14ac:dyDescent="0.25">
      <c r="A51" s="16" t="s">
        <v>2745</v>
      </c>
      <c r="B51" s="116" t="s" cm="1">
        <v>2066</v>
      </c>
      <c r="C51" s="116" t="s">
        <v>2111</v>
      </c>
      <c r="D51" s="116"/>
      <c r="E51" s="116" t="s">
        <v>444</v>
      </c>
      <c r="F51" s="116" t="s">
        <v>2072</v>
      </c>
      <c r="G51" s="116" t="s">
        <v>444</v>
      </c>
      <c r="H51" s="117">
        <v>7.48</v>
      </c>
      <c r="I51" s="116" t="s">
        <v>218</v>
      </c>
      <c r="J51" s="117" t="s">
        <v>258</v>
      </c>
      <c r="K51" s="116">
        <v>5.2999999999999999E-2</v>
      </c>
      <c r="L51" s="116">
        <v>2.8500000000000001E-2</v>
      </c>
      <c r="M51" s="111">
        <v>3405.9096967084624</v>
      </c>
      <c r="N51" s="60">
        <v>128.91999999999999</v>
      </c>
      <c r="O51" s="84">
        <v>4.3908999999999994</v>
      </c>
      <c r="P51" s="24">
        <v>1.1864962653833002E-4</v>
      </c>
      <c r="Q51" s="24">
        <v>8.5615391275401337E-6</v>
      </c>
      <c r="R51" s="14"/>
    </row>
    <row r="52" spans="1:18" x14ac:dyDescent="0.25">
      <c r="A52" s="16" t="s">
        <v>2745</v>
      </c>
      <c r="B52" s="116" t="s" cm="1">
        <v>2066</v>
      </c>
      <c r="C52" s="116" t="s">
        <v>2112</v>
      </c>
      <c r="D52" s="116"/>
      <c r="E52" s="116" t="s">
        <v>444</v>
      </c>
      <c r="F52" s="116" t="s">
        <v>2072</v>
      </c>
      <c r="G52" s="116" t="s">
        <v>444</v>
      </c>
      <c r="H52" s="117">
        <v>8.0299999999999994</v>
      </c>
      <c r="I52" s="116" t="s">
        <v>218</v>
      </c>
      <c r="J52" s="117" t="s">
        <v>258</v>
      </c>
      <c r="K52" s="116">
        <v>5.2999999999999999E-2</v>
      </c>
      <c r="L52" s="116">
        <v>3.0099999999999998E-2</v>
      </c>
      <c r="M52" s="111">
        <v>2248.4585882321276</v>
      </c>
      <c r="N52" s="60">
        <v>137.51</v>
      </c>
      <c r="O52" s="84">
        <v>3.0918600000000001</v>
      </c>
      <c r="P52" s="24">
        <v>8.3547344350543419E-5</v>
      </c>
      <c r="Q52" s="24">
        <v>6.0286229171414157E-6</v>
      </c>
      <c r="R52" s="14"/>
    </row>
    <row r="53" spans="1:18" x14ac:dyDescent="0.25">
      <c r="A53" s="16" t="s">
        <v>2745</v>
      </c>
      <c r="B53" s="116" t="s" cm="1">
        <v>2066</v>
      </c>
      <c r="C53" s="116" t="s">
        <v>2113</v>
      </c>
      <c r="D53" s="116"/>
      <c r="E53" s="116" t="s">
        <v>444</v>
      </c>
      <c r="F53" s="116" t="s">
        <v>2077</v>
      </c>
      <c r="G53" s="116" t="s">
        <v>444</v>
      </c>
      <c r="H53" s="117">
        <v>7.87</v>
      </c>
      <c r="I53" s="116" t="s">
        <v>218</v>
      </c>
      <c r="J53" s="117" t="s">
        <v>258</v>
      </c>
      <c r="K53" s="116">
        <v>4.7199999999999999E-2</v>
      </c>
      <c r="L53" s="116">
        <v>3.5499999999999997E-2</v>
      </c>
      <c r="M53" s="111">
        <v>446.54642196411436</v>
      </c>
      <c r="N53" s="60">
        <v>131.16999999999999</v>
      </c>
      <c r="O53" s="84">
        <v>0.58572999999999997</v>
      </c>
      <c r="P53" s="24">
        <v>1.5827426211550261E-5</v>
      </c>
      <c r="Q53" s="24">
        <v>1.1420780052322037E-6</v>
      </c>
      <c r="R53" s="14"/>
    </row>
    <row r="54" spans="1:18" x14ac:dyDescent="0.25">
      <c r="A54" s="16" t="s">
        <v>2745</v>
      </c>
      <c r="B54" s="116" t="s" cm="1">
        <v>2066</v>
      </c>
      <c r="C54" s="116" t="s">
        <v>2114</v>
      </c>
      <c r="D54" s="116"/>
      <c r="E54" s="116" t="s">
        <v>444</v>
      </c>
      <c r="F54" s="116" t="s">
        <v>2077</v>
      </c>
      <c r="G54" s="116" t="s">
        <v>444</v>
      </c>
      <c r="H54" s="117">
        <v>7.57</v>
      </c>
      <c r="I54" s="116" t="s">
        <v>218</v>
      </c>
      <c r="J54" s="117" t="s">
        <v>258</v>
      </c>
      <c r="K54" s="116">
        <v>4.6500000000000007E-2</v>
      </c>
      <c r="L54" s="116">
        <v>2.8999999999999998E-2</v>
      </c>
      <c r="M54" s="111">
        <v>1862.921078706084</v>
      </c>
      <c r="N54" s="60">
        <v>126.73</v>
      </c>
      <c r="O54" s="84">
        <v>2.3608800000000003</v>
      </c>
      <c r="P54" s="24">
        <v>6.3795014758207333E-5</v>
      </c>
      <c r="Q54" s="24">
        <v>4.6033310928117144E-6</v>
      </c>
      <c r="R54" s="14"/>
    </row>
    <row r="55" spans="1:18" x14ac:dyDescent="0.25">
      <c r="A55" s="16" t="s">
        <v>2745</v>
      </c>
      <c r="B55" s="116" t="s" cm="1">
        <v>2066</v>
      </c>
      <c r="C55" s="116" t="s">
        <v>2115</v>
      </c>
      <c r="D55" s="116"/>
      <c r="E55" s="116" t="s">
        <v>444</v>
      </c>
      <c r="F55" s="116" t="s">
        <v>2077</v>
      </c>
      <c r="G55" s="116" t="s">
        <v>444</v>
      </c>
      <c r="H55" s="117">
        <v>7.87</v>
      </c>
      <c r="I55" s="116" t="s">
        <v>218</v>
      </c>
      <c r="J55" s="117" t="s">
        <v>258</v>
      </c>
      <c r="K55" s="116">
        <v>4.5700000000000005E-2</v>
      </c>
      <c r="L55" s="116">
        <v>3.5499999999999997E-2</v>
      </c>
      <c r="M55" s="111">
        <v>863.52733430350361</v>
      </c>
      <c r="N55" s="60">
        <v>131.16999999999999</v>
      </c>
      <c r="O55" s="84">
        <v>1.13269</v>
      </c>
      <c r="P55" s="24">
        <v>3.0607220725523478E-5</v>
      </c>
      <c r="Q55" s="24">
        <v>2.2085608313497088E-6</v>
      </c>
      <c r="R55" s="14"/>
    </row>
    <row r="56" spans="1:18" x14ac:dyDescent="0.25">
      <c r="A56" s="16" t="s">
        <v>2745</v>
      </c>
      <c r="B56" s="116" t="s" cm="1">
        <v>2066</v>
      </c>
      <c r="C56" s="116" t="s">
        <v>2116</v>
      </c>
      <c r="D56" s="116"/>
      <c r="E56" s="116" t="s">
        <v>444</v>
      </c>
      <c r="F56" s="116" t="s">
        <v>2087</v>
      </c>
      <c r="G56" s="116" t="s">
        <v>444</v>
      </c>
      <c r="H56" s="117">
        <v>8.69</v>
      </c>
      <c r="I56" s="116" t="s">
        <v>218</v>
      </c>
      <c r="J56" s="117" t="s">
        <v>258</v>
      </c>
      <c r="K56" s="116">
        <v>4.4400000000000002E-2</v>
      </c>
      <c r="L56" s="116">
        <v>2.8199999999999999E-2</v>
      </c>
      <c r="M56" s="111">
        <v>4020.556706337391</v>
      </c>
      <c r="N56" s="60">
        <v>120.44</v>
      </c>
      <c r="O56" s="84">
        <v>4.8423599999999993</v>
      </c>
      <c r="P56" s="24">
        <v>1.3084884774514286E-4</v>
      </c>
      <c r="Q56" s="24">
        <v>9.4418125235453416E-6</v>
      </c>
      <c r="R56" s="14"/>
    </row>
    <row r="57" spans="1:18" x14ac:dyDescent="0.25">
      <c r="A57" s="16" t="s">
        <v>2745</v>
      </c>
      <c r="B57" s="116" t="s" cm="1">
        <v>2066</v>
      </c>
      <c r="C57" s="116" t="s">
        <v>2117</v>
      </c>
      <c r="D57" s="116"/>
      <c r="E57" s="116" t="s">
        <v>444</v>
      </c>
      <c r="F57" s="116" t="s">
        <v>2087</v>
      </c>
      <c r="G57" s="116" t="s">
        <v>444</v>
      </c>
      <c r="H57" s="117">
        <v>9.61</v>
      </c>
      <c r="I57" s="116" t="s">
        <v>218</v>
      </c>
      <c r="J57" s="117" t="s">
        <v>258</v>
      </c>
      <c r="K57" s="116">
        <v>4.2099999999999999E-2</v>
      </c>
      <c r="L57" s="116">
        <v>2.3799999999999998E-2</v>
      </c>
      <c r="M57" s="111">
        <v>5026.4982831690031</v>
      </c>
      <c r="N57" s="60">
        <v>144.76</v>
      </c>
      <c r="O57" s="84">
        <v>7.2763599999999995</v>
      </c>
      <c r="P57" s="24">
        <v>1.9661968994020429E-4</v>
      </c>
      <c r="Q57" s="24">
        <v>1.4187715695203246E-5</v>
      </c>
      <c r="R57" s="14"/>
    </row>
    <row r="58" spans="1:18" x14ac:dyDescent="0.25">
      <c r="A58" s="16" t="s">
        <v>2745</v>
      </c>
      <c r="B58" s="116" t="s" cm="1">
        <v>2066</v>
      </c>
      <c r="C58" s="116" t="s">
        <v>2118</v>
      </c>
      <c r="D58" s="116"/>
      <c r="E58" s="116" t="s">
        <v>444</v>
      </c>
      <c r="F58" s="116" t="s">
        <v>2087</v>
      </c>
      <c r="G58" s="116" t="s">
        <v>444</v>
      </c>
      <c r="H58" s="117">
        <v>9.61</v>
      </c>
      <c r="I58" s="116" t="s">
        <v>218</v>
      </c>
      <c r="J58" s="117" t="s">
        <v>258</v>
      </c>
      <c r="K58" s="116">
        <v>4.2599999999999999E-2</v>
      </c>
      <c r="L58" s="116">
        <v>2.3799999999999998E-2</v>
      </c>
      <c r="M58" s="111">
        <v>149.37513748029525</v>
      </c>
      <c r="N58" s="60">
        <v>144.76</v>
      </c>
      <c r="O58" s="84">
        <v>0.21624000000000002</v>
      </c>
      <c r="P58" s="24">
        <v>5.8431745752917368E-6</v>
      </c>
      <c r="Q58" s="24">
        <v>4.2163274520924615E-7</v>
      </c>
      <c r="R58" s="14"/>
    </row>
    <row r="59" spans="1:18" x14ac:dyDescent="0.25">
      <c r="A59" s="16" t="s">
        <v>2746</v>
      </c>
      <c r="B59" s="116" t="s" cm="1">
        <v>2066</v>
      </c>
      <c r="C59" s="116" t="s">
        <v>2119</v>
      </c>
      <c r="D59" s="116"/>
      <c r="E59" s="116" t="s">
        <v>444</v>
      </c>
      <c r="F59" s="116" t="s">
        <v>2092</v>
      </c>
      <c r="G59" s="116" t="s">
        <v>444</v>
      </c>
      <c r="H59" s="117">
        <v>10.8</v>
      </c>
      <c r="I59" s="116" t="s">
        <v>218</v>
      </c>
      <c r="J59" s="117" t="s">
        <v>258</v>
      </c>
      <c r="K59" s="116">
        <v>3.1099999999999999E-2</v>
      </c>
      <c r="L59" s="116">
        <v>2.8500000000000001E-2</v>
      </c>
      <c r="M59" s="111">
        <v>25811.166050976197</v>
      </c>
      <c r="N59" s="60">
        <v>120.27</v>
      </c>
      <c r="O59" s="84">
        <v>31.043089999999999</v>
      </c>
      <c r="P59" s="24">
        <v>8.3883737618615031E-4</v>
      </c>
      <c r="Q59" s="24">
        <v>6.0528964375128081E-5</v>
      </c>
      <c r="R59" s="14"/>
    </row>
    <row r="60" spans="1:18" x14ac:dyDescent="0.25">
      <c r="A60" s="16" t="s">
        <v>2746</v>
      </c>
      <c r="B60" s="116" t="s" cm="1">
        <v>2066</v>
      </c>
      <c r="C60" s="116" t="s">
        <v>2120</v>
      </c>
      <c r="D60" s="116"/>
      <c r="E60" s="116" t="s">
        <v>444</v>
      </c>
      <c r="F60" s="116" t="s">
        <v>2092</v>
      </c>
      <c r="G60" s="116" t="s">
        <v>444</v>
      </c>
      <c r="H60" s="117">
        <v>10.66</v>
      </c>
      <c r="I60" s="116" t="s">
        <v>218</v>
      </c>
      <c r="J60" s="117" t="s">
        <v>258</v>
      </c>
      <c r="K60" s="116">
        <v>3.1699999999999999E-2</v>
      </c>
      <c r="L60" s="116">
        <v>2.98E-2</v>
      </c>
      <c r="M60" s="111">
        <v>44779.57220737177</v>
      </c>
      <c r="N60" s="60">
        <v>133.5</v>
      </c>
      <c r="O60" s="84">
        <v>59.780730000000005</v>
      </c>
      <c r="P60" s="24">
        <v>1.6153775510006473E-3</v>
      </c>
      <c r="Q60" s="24">
        <v>1.1656267712038817E-4</v>
      </c>
      <c r="R60" s="14"/>
    </row>
    <row r="61" spans="1:18" x14ac:dyDescent="0.25">
      <c r="A61" s="16" t="s">
        <v>2745</v>
      </c>
      <c r="B61" s="116" t="s" cm="1">
        <v>2066</v>
      </c>
      <c r="C61" s="116" t="s">
        <v>2121</v>
      </c>
      <c r="D61" s="116"/>
      <c r="E61" s="116" t="s">
        <v>444</v>
      </c>
      <c r="F61" s="116" t="s">
        <v>2096</v>
      </c>
      <c r="G61" s="116" t="s">
        <v>444</v>
      </c>
      <c r="H61" s="117">
        <v>8.84</v>
      </c>
      <c r="I61" s="116" t="s">
        <v>218</v>
      </c>
      <c r="J61" s="117" t="s">
        <v>258</v>
      </c>
      <c r="K61" s="116">
        <v>4.4400000000000002E-2</v>
      </c>
      <c r="L61" s="116">
        <v>2.9600000000000001E-2</v>
      </c>
      <c r="M61" s="111">
        <v>12505.266297552445</v>
      </c>
      <c r="N61" s="60">
        <v>109.72</v>
      </c>
      <c r="O61" s="84">
        <v>13.720780000000001</v>
      </c>
      <c r="P61" s="24">
        <v>3.7075893844418863E-4</v>
      </c>
      <c r="Q61" s="24">
        <v>2.6753284026138183E-5</v>
      </c>
      <c r="R61" s="14"/>
    </row>
    <row r="62" spans="1:18" x14ac:dyDescent="0.25">
      <c r="A62" s="16" t="s">
        <v>2745</v>
      </c>
      <c r="B62" s="116" t="s" cm="1">
        <v>2066</v>
      </c>
      <c r="C62" s="116" t="s">
        <v>2122</v>
      </c>
      <c r="D62" s="116"/>
      <c r="E62" s="116" t="s">
        <v>444</v>
      </c>
      <c r="F62" s="116" t="s">
        <v>2096</v>
      </c>
      <c r="G62" s="116" t="s">
        <v>444</v>
      </c>
      <c r="H62" s="117">
        <v>9.43</v>
      </c>
      <c r="I62" s="116" t="s">
        <v>218</v>
      </c>
      <c r="J62" s="117" t="s">
        <v>258</v>
      </c>
      <c r="K62" s="116">
        <v>4.4299999999999999E-2</v>
      </c>
      <c r="L62" s="116">
        <v>9.1000000000000004E-3</v>
      </c>
      <c r="M62" s="111">
        <v>3284.8120049165846</v>
      </c>
      <c r="N62" s="60">
        <v>140.75</v>
      </c>
      <c r="O62" s="84">
        <v>4.6233699999999995</v>
      </c>
      <c r="P62" s="24">
        <v>1.249313634672889E-4</v>
      </c>
      <c r="Q62" s="24">
        <v>9.0148177266836485E-6</v>
      </c>
      <c r="R62" s="14"/>
    </row>
    <row r="63" spans="1:18" x14ac:dyDescent="0.25">
      <c r="A63" s="16" t="s">
        <v>2745</v>
      </c>
      <c r="B63" s="116" t="s" cm="1">
        <v>2066</v>
      </c>
      <c r="C63" s="116" t="s">
        <v>2123</v>
      </c>
      <c r="D63" s="116"/>
      <c r="E63" s="116" t="s">
        <v>444</v>
      </c>
      <c r="F63" s="116" t="s">
        <v>2096</v>
      </c>
      <c r="G63" s="116" t="s">
        <v>444</v>
      </c>
      <c r="H63" s="117">
        <v>9</v>
      </c>
      <c r="I63" s="116" t="s">
        <v>218</v>
      </c>
      <c r="J63" s="117" t="s">
        <v>258</v>
      </c>
      <c r="K63" s="116">
        <v>4.4299999999999999E-2</v>
      </c>
      <c r="L63" s="116">
        <v>2.29E-2</v>
      </c>
      <c r="M63" s="111">
        <v>1890.1645626313573</v>
      </c>
      <c r="N63" s="60">
        <v>132.37</v>
      </c>
      <c r="O63" s="84">
        <v>2.5020100000000003</v>
      </c>
      <c r="P63" s="24">
        <v>6.7608588693699956E-5</v>
      </c>
      <c r="Q63" s="24">
        <v>4.8785115836153628E-6</v>
      </c>
      <c r="R63" s="14"/>
    </row>
    <row r="64" spans="1:18" x14ac:dyDescent="0.25">
      <c r="A64" s="16" t="s">
        <v>2745</v>
      </c>
      <c r="B64" s="116" t="s" cm="1">
        <v>2066</v>
      </c>
      <c r="C64" s="116" t="s">
        <v>2124</v>
      </c>
      <c r="D64" s="116"/>
      <c r="E64" s="116" t="s">
        <v>444</v>
      </c>
      <c r="F64" s="116" t="s">
        <v>2096</v>
      </c>
      <c r="G64" s="116" t="s">
        <v>444</v>
      </c>
      <c r="H64" s="117">
        <v>9</v>
      </c>
      <c r="I64" s="116" t="s">
        <v>218</v>
      </c>
      <c r="J64" s="117" t="s">
        <v>258</v>
      </c>
      <c r="K64" s="116">
        <v>4.4299999999999999E-2</v>
      </c>
      <c r="L64" s="116">
        <v>2.29E-2</v>
      </c>
      <c r="M64" s="111">
        <v>132.26606826947955</v>
      </c>
      <c r="N64" s="60">
        <v>132.37</v>
      </c>
      <c r="O64" s="84">
        <v>0.17508000000000001</v>
      </c>
      <c r="P64" s="24">
        <v>4.730960990760624E-6</v>
      </c>
      <c r="Q64" s="24">
        <v>3.4137745574932858E-7</v>
      </c>
      <c r="R64" s="14"/>
    </row>
    <row r="65" spans="1:18" s="118" customFormat="1" x14ac:dyDescent="0.25">
      <c r="A65" s="92" t="s">
        <v>2125</v>
      </c>
      <c r="B65" s="130" t="s" cm="1">
        <v>252</v>
      </c>
      <c r="C65" s="130" t="s">
        <v>252</v>
      </c>
      <c r="D65" s="130"/>
      <c r="E65" s="130" t="s">
        <v>252</v>
      </c>
      <c r="F65" s="130" t="s">
        <v>252</v>
      </c>
      <c r="G65" s="130" t="s">
        <v>252</v>
      </c>
      <c r="H65" s="131" t="s">
        <v>252</v>
      </c>
      <c r="I65" s="130" t="s">
        <v>252</v>
      </c>
      <c r="J65" s="131" t="s">
        <v>252</v>
      </c>
      <c r="K65" s="130" t="s">
        <v>252</v>
      </c>
      <c r="L65" s="130" t="s">
        <v>252</v>
      </c>
      <c r="M65" s="159" t="s">
        <v>252</v>
      </c>
      <c r="N65" s="135" t="s">
        <v>252</v>
      </c>
      <c r="O65" s="123">
        <v>31573.503520100003</v>
      </c>
      <c r="P65" s="136">
        <v>0.85317005651837063</v>
      </c>
      <c r="Q65" s="136">
        <v>6.1563184263103775E-2</v>
      </c>
      <c r="R65" s="14"/>
    </row>
    <row r="66" spans="1:18" x14ac:dyDescent="0.25">
      <c r="A66" s="16" t="s">
        <v>2747</v>
      </c>
      <c r="B66" s="116" t="s" cm="1">
        <v>2066</v>
      </c>
      <c r="C66" s="116" t="s">
        <v>2133</v>
      </c>
      <c r="D66" s="116"/>
      <c r="E66" s="116" t="s">
        <v>574</v>
      </c>
      <c r="F66" s="116" t="s">
        <v>2134</v>
      </c>
      <c r="G66" s="116" t="s">
        <v>440</v>
      </c>
      <c r="H66" s="117">
        <v>7.88</v>
      </c>
      <c r="I66" s="116" t="s">
        <v>226</v>
      </c>
      <c r="J66" s="117" t="s">
        <v>258</v>
      </c>
      <c r="K66" s="116">
        <v>3.0800000000000001E-2</v>
      </c>
      <c r="L66" s="116">
        <v>5.21E-2</v>
      </c>
      <c r="M66" s="111">
        <v>7307.5811305944671</v>
      </c>
      <c r="N66" s="60">
        <v>85.49</v>
      </c>
      <c r="O66" s="84">
        <v>6.2472500000000002</v>
      </c>
      <c r="P66" s="24">
        <v>1.6881137793882397E-4</v>
      </c>
      <c r="Q66" s="24">
        <v>1.218111897663921E-5</v>
      </c>
      <c r="R66" s="14"/>
    </row>
    <row r="67" spans="1:18" x14ac:dyDescent="0.25">
      <c r="A67" s="16" t="s">
        <v>2747</v>
      </c>
      <c r="B67" s="116" t="s" cm="1">
        <v>2066</v>
      </c>
      <c r="C67" s="116" t="s">
        <v>2141</v>
      </c>
      <c r="D67" s="116"/>
      <c r="E67" s="116" t="s">
        <v>574</v>
      </c>
      <c r="F67" s="116" t="s">
        <v>2142</v>
      </c>
      <c r="G67" s="116" t="s">
        <v>440</v>
      </c>
      <c r="H67" s="117">
        <v>7.61</v>
      </c>
      <c r="I67" s="116" t="s">
        <v>226</v>
      </c>
      <c r="J67" s="117" t="s">
        <v>258</v>
      </c>
      <c r="K67" s="116">
        <v>3.1300000000000001E-2</v>
      </c>
      <c r="L67" s="116">
        <v>6.1799999999999994E-2</v>
      </c>
      <c r="M67" s="111">
        <v>5982.2741855688482</v>
      </c>
      <c r="N67" s="60">
        <v>79.98</v>
      </c>
      <c r="O67" s="84">
        <v>4.7846200000000003</v>
      </c>
      <c r="P67" s="24">
        <v>1.2928861420843666E-4</v>
      </c>
      <c r="Q67" s="24">
        <v>9.3292289372135741E-6</v>
      </c>
      <c r="R67" s="14"/>
    </row>
    <row r="68" spans="1:18" x14ac:dyDescent="0.25">
      <c r="A68" s="16" t="s">
        <v>2747</v>
      </c>
      <c r="B68" s="116" t="s" cm="1">
        <v>2066</v>
      </c>
      <c r="C68" s="116" t="s">
        <v>2147</v>
      </c>
      <c r="D68" s="116"/>
      <c r="E68" s="116" t="s">
        <v>574</v>
      </c>
      <c r="F68" s="116" t="s">
        <v>2148</v>
      </c>
      <c r="G68" s="116" t="s">
        <v>440</v>
      </c>
      <c r="H68" s="117">
        <v>7.65</v>
      </c>
      <c r="I68" s="116" t="s">
        <v>226</v>
      </c>
      <c r="J68" s="117" t="s">
        <v>258</v>
      </c>
      <c r="K68" s="116">
        <v>3.1899999999999998E-2</v>
      </c>
      <c r="L68" s="116">
        <v>6.0400000000000002E-2</v>
      </c>
      <c r="M68" s="111">
        <v>5916.2889158458083</v>
      </c>
      <c r="N68" s="60">
        <v>81.209999999999994</v>
      </c>
      <c r="O68" s="84">
        <v>4.8046199999999999</v>
      </c>
      <c r="P68" s="24">
        <v>1.298290484088891E-4</v>
      </c>
      <c r="Q68" s="24">
        <v>9.3682256765041065E-6</v>
      </c>
      <c r="R68" s="14"/>
    </row>
    <row r="69" spans="1:18" x14ac:dyDescent="0.25">
      <c r="A69" s="16" t="s">
        <v>2747</v>
      </c>
      <c r="B69" s="116" t="s" cm="1">
        <v>2066</v>
      </c>
      <c r="C69" s="116" t="s">
        <v>2178</v>
      </c>
      <c r="D69" s="116"/>
      <c r="E69" s="116" t="s">
        <v>574</v>
      </c>
      <c r="F69" s="116" t="s">
        <v>2179</v>
      </c>
      <c r="G69" s="116" t="s">
        <v>440</v>
      </c>
      <c r="H69" s="117">
        <v>7.81</v>
      </c>
      <c r="I69" s="116" t="s">
        <v>226</v>
      </c>
      <c r="J69" s="117" t="s">
        <v>258</v>
      </c>
      <c r="K69" s="116">
        <v>3.2400000000000005E-2</v>
      </c>
      <c r="L69" s="116">
        <v>5.4600000000000003E-2</v>
      </c>
      <c r="M69" s="111">
        <v>5826.3556348277507</v>
      </c>
      <c r="N69" s="60">
        <v>85.07</v>
      </c>
      <c r="O69" s="84">
        <v>4.95648</v>
      </c>
      <c r="P69" s="24">
        <v>1.3393256529292444E-4</v>
      </c>
      <c r="Q69" s="24">
        <v>9.6643279179371271E-6</v>
      </c>
      <c r="R69" s="14"/>
    </row>
    <row r="70" spans="1:18" x14ac:dyDescent="0.25">
      <c r="A70" s="16" t="s">
        <v>2747</v>
      </c>
      <c r="B70" s="116" t="s" cm="1">
        <v>2066</v>
      </c>
      <c r="C70" s="116" t="s">
        <v>2204</v>
      </c>
      <c r="D70" s="116"/>
      <c r="E70" s="116" t="s">
        <v>574</v>
      </c>
      <c r="F70" s="116" t="s">
        <v>2205</v>
      </c>
      <c r="G70" s="116" t="s">
        <v>440</v>
      </c>
      <c r="H70" s="117">
        <v>8.11</v>
      </c>
      <c r="I70" s="116" t="s">
        <v>226</v>
      </c>
      <c r="J70" s="117" t="s">
        <v>258</v>
      </c>
      <c r="K70" s="116">
        <v>3.3000000000000002E-2</v>
      </c>
      <c r="L70" s="116">
        <v>4.3799999999999999E-2</v>
      </c>
      <c r="M70" s="111">
        <v>5735.306258997256</v>
      </c>
      <c r="N70" s="60">
        <v>92.82</v>
      </c>
      <c r="O70" s="84">
        <v>5.3235100000000006</v>
      </c>
      <c r="P70" s="24">
        <v>1.4385034352252735E-4</v>
      </c>
      <c r="Q70" s="24">
        <v>1.037997657902735E-5</v>
      </c>
      <c r="R70" s="14"/>
    </row>
    <row r="71" spans="1:18" x14ac:dyDescent="0.25">
      <c r="A71" s="16" t="s">
        <v>2748</v>
      </c>
      <c r="B71" s="116" t="s" cm="1">
        <v>2126</v>
      </c>
      <c r="C71" s="116" t="s">
        <v>2436</v>
      </c>
      <c r="D71" s="116"/>
      <c r="E71" s="116" t="s">
        <v>1608</v>
      </c>
      <c r="F71" s="116" t="s">
        <v>2437</v>
      </c>
      <c r="G71" s="116" t="s">
        <v>2213</v>
      </c>
      <c r="H71" s="117">
        <v>0.09</v>
      </c>
      <c r="I71" s="116" t="s">
        <v>223</v>
      </c>
      <c r="J71" s="117" t="s">
        <v>258</v>
      </c>
      <c r="K71" s="116">
        <v>0.03</v>
      </c>
      <c r="L71" s="116">
        <v>6.4000000000000003E-3</v>
      </c>
      <c r="M71" s="111">
        <v>195416.63</v>
      </c>
      <c r="N71" s="60">
        <v>113.37</v>
      </c>
      <c r="O71" s="84">
        <v>221.54382999999999</v>
      </c>
      <c r="P71" s="24">
        <v>5.986493131561018E-3</v>
      </c>
      <c r="Q71" s="24">
        <v>4.3197434899681155E-4</v>
      </c>
      <c r="R71" s="14"/>
    </row>
    <row r="72" spans="1:18" x14ac:dyDescent="0.25">
      <c r="A72" s="16" t="s">
        <v>2749</v>
      </c>
      <c r="B72" s="116" t="s" cm="1">
        <v>2126</v>
      </c>
      <c r="C72" s="116" t="s">
        <v>2438</v>
      </c>
      <c r="D72" s="116"/>
      <c r="E72" s="116" t="s">
        <v>1608</v>
      </c>
      <c r="F72" s="116" t="s">
        <v>2437</v>
      </c>
      <c r="G72" s="116" t="s">
        <v>2213</v>
      </c>
      <c r="H72" s="117">
        <v>0.09</v>
      </c>
      <c r="I72" s="116" t="s">
        <v>223</v>
      </c>
      <c r="J72" s="117" t="s">
        <v>258</v>
      </c>
      <c r="K72" s="116">
        <v>0.03</v>
      </c>
      <c r="L72" s="116">
        <v>6.4000000000000003E-3</v>
      </c>
      <c r="M72" s="111">
        <v>195416.63</v>
      </c>
      <c r="N72" s="60">
        <v>113.37</v>
      </c>
      <c r="O72" s="84">
        <v>221.54382999999999</v>
      </c>
      <c r="P72" s="24">
        <v>5.986493131561018E-3</v>
      </c>
      <c r="Q72" s="24">
        <v>4.3197434899681155E-4</v>
      </c>
      <c r="R72" s="14"/>
    </row>
    <row r="73" spans="1:18" x14ac:dyDescent="0.25">
      <c r="A73" s="16" t="s">
        <v>2748</v>
      </c>
      <c r="B73" s="116" t="s" cm="1">
        <v>2126</v>
      </c>
      <c r="C73" s="116" t="s">
        <v>2361</v>
      </c>
      <c r="D73" s="116"/>
      <c r="E73" s="116" t="s">
        <v>1608</v>
      </c>
      <c r="F73" s="116" t="s">
        <v>2362</v>
      </c>
      <c r="G73" s="116" t="s">
        <v>2213</v>
      </c>
      <c r="H73" s="117">
        <v>0.09</v>
      </c>
      <c r="I73" s="116" t="s">
        <v>223</v>
      </c>
      <c r="J73" s="117" t="s">
        <v>258</v>
      </c>
      <c r="K73" s="116">
        <v>0.03</v>
      </c>
      <c r="L73" s="116">
        <v>1.9900000000000001E-2</v>
      </c>
      <c r="M73" s="111">
        <v>1228815.47</v>
      </c>
      <c r="N73" s="60">
        <v>111.77</v>
      </c>
      <c r="O73" s="84">
        <v>1373.44705</v>
      </c>
      <c r="P73" s="24">
        <v>3.7112887916525332E-2</v>
      </c>
      <c r="Q73" s="24">
        <v>2.6779978269101034E-3</v>
      </c>
      <c r="R73" s="14"/>
    </row>
    <row r="74" spans="1:18" x14ac:dyDescent="0.25">
      <c r="A74" s="16" t="s">
        <v>2749</v>
      </c>
      <c r="B74" s="116" t="s" cm="1">
        <v>2126</v>
      </c>
      <c r="C74" s="116" t="s">
        <v>2363</v>
      </c>
      <c r="D74" s="116"/>
      <c r="E74" s="116" t="s">
        <v>1608</v>
      </c>
      <c r="F74" s="116" t="s">
        <v>2362</v>
      </c>
      <c r="G74" s="116" t="s">
        <v>2213</v>
      </c>
      <c r="H74" s="117">
        <v>0.09</v>
      </c>
      <c r="I74" s="116" t="s">
        <v>223</v>
      </c>
      <c r="J74" s="117" t="s">
        <v>258</v>
      </c>
      <c r="K74" s="116">
        <v>0.03</v>
      </c>
      <c r="L74" s="116">
        <v>1.9900000000000001E-2</v>
      </c>
      <c r="M74" s="111">
        <v>1228815.47</v>
      </c>
      <c r="N74" s="60">
        <v>111.77</v>
      </c>
      <c r="O74" s="84">
        <v>1373.44705</v>
      </c>
      <c r="P74" s="24">
        <v>3.7112887916525332E-2</v>
      </c>
      <c r="Q74" s="24">
        <v>2.6779978269101034E-3</v>
      </c>
      <c r="R74" s="14"/>
    </row>
    <row r="75" spans="1:18" x14ac:dyDescent="0.25">
      <c r="A75" s="16" t="s">
        <v>2750</v>
      </c>
      <c r="B75" s="116" t="s" cm="1">
        <v>2126</v>
      </c>
      <c r="C75" s="116" t="s">
        <v>2394</v>
      </c>
      <c r="D75" s="116"/>
      <c r="E75" s="116" t="s">
        <v>513</v>
      </c>
      <c r="F75" s="116" t="s">
        <v>2393</v>
      </c>
      <c r="G75" s="116" t="s">
        <v>440</v>
      </c>
      <c r="H75" s="117">
        <v>1.95</v>
      </c>
      <c r="I75" s="116" t="s">
        <v>218</v>
      </c>
      <c r="J75" s="117" t="s">
        <v>258</v>
      </c>
      <c r="K75" s="116">
        <v>3.85E-2</v>
      </c>
      <c r="L75" s="116">
        <v>1.8799999999999997E-2</v>
      </c>
      <c r="M75" s="111">
        <v>2931.43</v>
      </c>
      <c r="N75" s="60">
        <v>153.29</v>
      </c>
      <c r="O75" s="84">
        <v>4.4935799999999997</v>
      </c>
      <c r="P75" s="24">
        <v>1.2142421572345282E-4</v>
      </c>
      <c r="Q75" s="24">
        <v>8.7617483870577318E-6</v>
      </c>
      <c r="R75" s="14"/>
    </row>
    <row r="76" spans="1:18" x14ac:dyDescent="0.25">
      <c r="A76" s="16" t="s">
        <v>2750</v>
      </c>
      <c r="B76" s="116" t="s" cm="1">
        <v>2126</v>
      </c>
      <c r="C76" s="116" t="s">
        <v>2414</v>
      </c>
      <c r="D76" s="116"/>
      <c r="E76" s="116" t="s">
        <v>513</v>
      </c>
      <c r="F76" s="116" t="s">
        <v>2413</v>
      </c>
      <c r="G76" s="116" t="s">
        <v>440</v>
      </c>
      <c r="H76" s="117">
        <v>1.94</v>
      </c>
      <c r="I76" s="116" t="s">
        <v>218</v>
      </c>
      <c r="J76" s="117" t="s">
        <v>258</v>
      </c>
      <c r="K76" s="116">
        <v>5.1699999999999996E-2</v>
      </c>
      <c r="L76" s="116">
        <v>1.8799999999999997E-2</v>
      </c>
      <c r="M76" s="111">
        <v>2931.45</v>
      </c>
      <c r="N76" s="60">
        <v>157.09</v>
      </c>
      <c r="O76" s="84">
        <v>4.60501</v>
      </c>
      <c r="P76" s="24">
        <v>1.2443524487127359E-4</v>
      </c>
      <c r="Q76" s="24">
        <v>8.97901872001494E-6</v>
      </c>
      <c r="R76" s="14"/>
    </row>
    <row r="77" spans="1:18" x14ac:dyDescent="0.25">
      <c r="A77" s="16" t="s">
        <v>2750</v>
      </c>
      <c r="B77" s="116" t="s" cm="1">
        <v>2126</v>
      </c>
      <c r="C77" s="116" t="s">
        <v>2397</v>
      </c>
      <c r="D77" s="116"/>
      <c r="E77" s="116" t="s">
        <v>513</v>
      </c>
      <c r="F77" s="116" t="s">
        <v>2393</v>
      </c>
      <c r="G77" s="116" t="s">
        <v>440</v>
      </c>
      <c r="H77" s="117">
        <v>1.95</v>
      </c>
      <c r="I77" s="116" t="s">
        <v>218</v>
      </c>
      <c r="J77" s="117" t="s">
        <v>258</v>
      </c>
      <c r="K77" s="116">
        <v>3.85E-2</v>
      </c>
      <c r="L77" s="116">
        <v>1.8799999999999997E-2</v>
      </c>
      <c r="M77" s="111">
        <v>44106.07</v>
      </c>
      <c r="N77" s="60">
        <v>153.15</v>
      </c>
      <c r="O77" s="84">
        <v>67.548439999999999</v>
      </c>
      <c r="P77" s="24">
        <v>1.8252743581604668E-3</v>
      </c>
      <c r="Q77" s="24">
        <v>1.3170844520811158E-4</v>
      </c>
      <c r="R77" s="14"/>
    </row>
    <row r="78" spans="1:18" x14ac:dyDescent="0.25">
      <c r="A78" s="16" t="s">
        <v>2750</v>
      </c>
      <c r="B78" s="116" t="s" cm="1">
        <v>2126</v>
      </c>
      <c r="C78" s="116" t="s">
        <v>2417</v>
      </c>
      <c r="D78" s="116"/>
      <c r="E78" s="116" t="s">
        <v>513</v>
      </c>
      <c r="F78" s="116" t="s">
        <v>2413</v>
      </c>
      <c r="G78" s="116" t="s">
        <v>440</v>
      </c>
      <c r="H78" s="117">
        <v>1.94</v>
      </c>
      <c r="I78" s="116" t="s">
        <v>218</v>
      </c>
      <c r="J78" s="117" t="s">
        <v>258</v>
      </c>
      <c r="K78" s="116">
        <v>5.1699999999999996E-2</v>
      </c>
      <c r="L78" s="116">
        <v>1.8799999999999997E-2</v>
      </c>
      <c r="M78" s="111">
        <v>44106.51</v>
      </c>
      <c r="N78" s="60">
        <v>156.94</v>
      </c>
      <c r="O78" s="84">
        <v>69.220749999999995</v>
      </c>
      <c r="P78" s="24">
        <v>1.8704630340483973E-3</v>
      </c>
      <c r="Q78" s="24">
        <v>1.3496917706225917E-4</v>
      </c>
      <c r="R78" s="14"/>
    </row>
    <row r="79" spans="1:18" x14ac:dyDescent="0.25">
      <c r="A79" s="16" t="s">
        <v>2750</v>
      </c>
      <c r="B79" s="116" t="s" cm="1">
        <v>2126</v>
      </c>
      <c r="C79" s="116" t="s">
        <v>2396</v>
      </c>
      <c r="D79" s="116"/>
      <c r="E79" s="116" t="s">
        <v>513</v>
      </c>
      <c r="F79" s="116" t="s">
        <v>2393</v>
      </c>
      <c r="G79" s="116" t="s">
        <v>440</v>
      </c>
      <c r="H79" s="117">
        <v>1.95</v>
      </c>
      <c r="I79" s="116" t="s">
        <v>218</v>
      </c>
      <c r="J79" s="117" t="s">
        <v>258</v>
      </c>
      <c r="K79" s="116">
        <v>3.85E-2</v>
      </c>
      <c r="L79" s="116">
        <v>1.8799999999999997E-2</v>
      </c>
      <c r="M79" s="111">
        <v>37794.74</v>
      </c>
      <c r="N79" s="60">
        <v>153.15</v>
      </c>
      <c r="O79" s="84">
        <v>57.882640000000002</v>
      </c>
      <c r="P79" s="24">
        <v>1.5640879134238091E-3</v>
      </c>
      <c r="Q79" s="24">
        <v>1.1286171107638975E-4</v>
      </c>
      <c r="R79" s="14"/>
    </row>
    <row r="80" spans="1:18" x14ac:dyDescent="0.25">
      <c r="A80" s="16" t="s">
        <v>2750</v>
      </c>
      <c r="B80" s="116" t="s" cm="1">
        <v>2126</v>
      </c>
      <c r="C80" s="116" t="s">
        <v>2416</v>
      </c>
      <c r="D80" s="116"/>
      <c r="E80" s="116" t="s">
        <v>513</v>
      </c>
      <c r="F80" s="116" t="s">
        <v>2413</v>
      </c>
      <c r="G80" s="116" t="s">
        <v>440</v>
      </c>
      <c r="H80" s="117">
        <v>1.94</v>
      </c>
      <c r="I80" s="116" t="s">
        <v>218</v>
      </c>
      <c r="J80" s="117" t="s">
        <v>258</v>
      </c>
      <c r="K80" s="116">
        <v>5.1699999999999996E-2</v>
      </c>
      <c r="L80" s="116">
        <v>1.8799999999999997E-2</v>
      </c>
      <c r="M80" s="111">
        <v>37795.120000000003</v>
      </c>
      <c r="N80" s="60">
        <v>156.94</v>
      </c>
      <c r="O80" s="84">
        <v>59.315660000000001</v>
      </c>
      <c r="P80" s="24">
        <v>1.6028105643204266E-3</v>
      </c>
      <c r="Q80" s="24">
        <v>1.1565586644329575E-4</v>
      </c>
      <c r="R80" s="14"/>
    </row>
    <row r="81" spans="1:18" x14ac:dyDescent="0.25">
      <c r="A81" s="16" t="s">
        <v>2750</v>
      </c>
      <c r="B81" s="116" t="s" cm="1">
        <v>2126</v>
      </c>
      <c r="C81" s="116" t="s">
        <v>2411</v>
      </c>
      <c r="D81" s="116"/>
      <c r="E81" s="116" t="s">
        <v>513</v>
      </c>
      <c r="F81" s="116" t="s">
        <v>2393</v>
      </c>
      <c r="G81" s="116" t="s">
        <v>440</v>
      </c>
      <c r="H81" s="117">
        <v>1.95</v>
      </c>
      <c r="I81" s="116" t="s">
        <v>218</v>
      </c>
      <c r="J81" s="117" t="s">
        <v>258</v>
      </c>
      <c r="K81" s="116">
        <v>3.85E-2</v>
      </c>
      <c r="L81" s="116">
        <v>1.89E-2</v>
      </c>
      <c r="M81" s="111">
        <v>24920.93</v>
      </c>
      <c r="N81" s="60">
        <v>144.80000000000001</v>
      </c>
      <c r="O81" s="84">
        <v>36.085500000000003</v>
      </c>
      <c r="P81" s="24">
        <v>9.7509191702131867E-4</v>
      </c>
      <c r="Q81" s="24">
        <v>7.0360841783426991E-5</v>
      </c>
      <c r="R81" s="14"/>
    </row>
    <row r="82" spans="1:18" x14ac:dyDescent="0.25">
      <c r="A82" s="16" t="s">
        <v>2750</v>
      </c>
      <c r="B82" s="116" t="s" cm="1">
        <v>2126</v>
      </c>
      <c r="C82" s="116" t="s">
        <v>2431</v>
      </c>
      <c r="D82" s="116"/>
      <c r="E82" s="116" t="s">
        <v>513</v>
      </c>
      <c r="F82" s="116" t="s">
        <v>2413</v>
      </c>
      <c r="G82" s="116" t="s">
        <v>440</v>
      </c>
      <c r="H82" s="117">
        <v>1.94</v>
      </c>
      <c r="I82" s="116" t="s">
        <v>218</v>
      </c>
      <c r="J82" s="117" t="s">
        <v>258</v>
      </c>
      <c r="K82" s="116">
        <v>5.1699999999999996E-2</v>
      </c>
      <c r="L82" s="116">
        <v>1.89E-2</v>
      </c>
      <c r="M82" s="111">
        <v>24921.200000000001</v>
      </c>
      <c r="N82" s="60">
        <v>148.38999999999999</v>
      </c>
      <c r="O82" s="84">
        <v>36.980559999999997</v>
      </c>
      <c r="P82" s="24">
        <v>9.9927796879416644E-4</v>
      </c>
      <c r="Q82" s="24">
        <v>7.2106062856896219E-5</v>
      </c>
      <c r="R82" s="14"/>
    </row>
    <row r="83" spans="1:18" x14ac:dyDescent="0.25">
      <c r="A83" s="16" t="s">
        <v>2750</v>
      </c>
      <c r="B83" s="116" t="s" cm="1">
        <v>2126</v>
      </c>
      <c r="C83" s="116" t="s">
        <v>2400</v>
      </c>
      <c r="D83" s="116"/>
      <c r="E83" s="116" t="s">
        <v>513</v>
      </c>
      <c r="F83" s="116" t="s">
        <v>2393</v>
      </c>
      <c r="G83" s="116" t="s">
        <v>440</v>
      </c>
      <c r="H83" s="117">
        <v>1.95</v>
      </c>
      <c r="I83" s="116" t="s">
        <v>218</v>
      </c>
      <c r="J83" s="117" t="s">
        <v>258</v>
      </c>
      <c r="K83" s="116">
        <v>3.85E-2</v>
      </c>
      <c r="L83" s="116">
        <v>1.8799999999999997E-2</v>
      </c>
      <c r="M83" s="111">
        <v>10666.4</v>
      </c>
      <c r="N83" s="60">
        <v>152.06</v>
      </c>
      <c r="O83" s="84">
        <v>16.21932</v>
      </c>
      <c r="P83" s="24">
        <v>4.3827376180411007E-4</v>
      </c>
      <c r="Q83" s="24">
        <v>3.1625029675486633E-5</v>
      </c>
      <c r="R83" s="14"/>
    </row>
    <row r="84" spans="1:18" x14ac:dyDescent="0.25">
      <c r="A84" s="16" t="s">
        <v>2750</v>
      </c>
      <c r="B84" s="116" t="s" cm="1">
        <v>2126</v>
      </c>
      <c r="C84" s="116" t="s">
        <v>2420</v>
      </c>
      <c r="D84" s="116"/>
      <c r="E84" s="116" t="s">
        <v>513</v>
      </c>
      <c r="F84" s="116" t="s">
        <v>2413</v>
      </c>
      <c r="G84" s="116" t="s">
        <v>440</v>
      </c>
      <c r="H84" s="117">
        <v>1.94</v>
      </c>
      <c r="I84" s="116" t="s">
        <v>218</v>
      </c>
      <c r="J84" s="117" t="s">
        <v>258</v>
      </c>
      <c r="K84" s="116">
        <v>5.1699999999999996E-2</v>
      </c>
      <c r="L84" s="116">
        <v>1.8799999999999997E-2</v>
      </c>
      <c r="M84" s="111">
        <v>10666.51</v>
      </c>
      <c r="N84" s="60">
        <v>155.83000000000001</v>
      </c>
      <c r="O84" s="84">
        <v>16.62162</v>
      </c>
      <c r="P84" s="24">
        <v>4.4914459574621078E-4</v>
      </c>
      <c r="Q84" s="24">
        <v>3.2409449086315709E-5</v>
      </c>
      <c r="R84" s="14"/>
    </row>
    <row r="85" spans="1:18" x14ac:dyDescent="0.25">
      <c r="A85" s="16" t="s">
        <v>2750</v>
      </c>
      <c r="B85" s="116" t="s" cm="1">
        <v>2126</v>
      </c>
      <c r="C85" s="116" t="s">
        <v>2392</v>
      </c>
      <c r="D85" s="116"/>
      <c r="E85" s="116" t="s">
        <v>513</v>
      </c>
      <c r="F85" s="116" t="s">
        <v>2393</v>
      </c>
      <c r="G85" s="116" t="s">
        <v>440</v>
      </c>
      <c r="H85" s="117">
        <v>1.95</v>
      </c>
      <c r="I85" s="116" t="s">
        <v>218</v>
      </c>
      <c r="J85" s="117" t="s">
        <v>258</v>
      </c>
      <c r="K85" s="116">
        <v>3.85E-2</v>
      </c>
      <c r="L85" s="116">
        <v>1.8799999999999997E-2</v>
      </c>
      <c r="M85" s="111">
        <v>76144.009999999995</v>
      </c>
      <c r="N85" s="60">
        <v>154.02000000000001</v>
      </c>
      <c r="O85" s="84">
        <v>117.277</v>
      </c>
      <c r="P85" s="24">
        <v>3.1690250863230158E-3</v>
      </c>
      <c r="Q85" s="24">
        <v>2.2867102968879375E-4</v>
      </c>
      <c r="R85" s="14"/>
    </row>
    <row r="86" spans="1:18" x14ac:dyDescent="0.25">
      <c r="A86" s="16" t="s">
        <v>2750</v>
      </c>
      <c r="B86" s="116" t="s" cm="1">
        <v>2126</v>
      </c>
      <c r="C86" s="116" t="s">
        <v>2412</v>
      </c>
      <c r="D86" s="116"/>
      <c r="E86" s="116" t="s">
        <v>513</v>
      </c>
      <c r="F86" s="116" t="s">
        <v>2413</v>
      </c>
      <c r="G86" s="116" t="s">
        <v>440</v>
      </c>
      <c r="H86" s="117">
        <v>1.94</v>
      </c>
      <c r="I86" s="116" t="s">
        <v>218</v>
      </c>
      <c r="J86" s="117" t="s">
        <v>258</v>
      </c>
      <c r="K86" s="116">
        <v>5.1699999999999996E-2</v>
      </c>
      <c r="L86" s="116">
        <v>1.8799999999999997E-2</v>
      </c>
      <c r="M86" s="111">
        <v>76178.539999999994</v>
      </c>
      <c r="N86" s="60">
        <v>157.83000000000001</v>
      </c>
      <c r="O86" s="84">
        <v>120.23258</v>
      </c>
      <c r="P86" s="24">
        <v>3.2488899120316763E-3</v>
      </c>
      <c r="Q86" s="24">
        <v>2.3443392882440946E-4</v>
      </c>
      <c r="R86" s="14"/>
    </row>
    <row r="87" spans="1:18" x14ac:dyDescent="0.25">
      <c r="A87" s="16" t="s">
        <v>2750</v>
      </c>
      <c r="B87" s="116" t="s" cm="1">
        <v>2126</v>
      </c>
      <c r="C87" s="116" t="s">
        <v>2399</v>
      </c>
      <c r="D87" s="116"/>
      <c r="E87" s="116" t="s">
        <v>513</v>
      </c>
      <c r="F87" s="116" t="s">
        <v>2393</v>
      </c>
      <c r="G87" s="116" t="s">
        <v>440</v>
      </c>
      <c r="H87" s="117">
        <v>1.95</v>
      </c>
      <c r="I87" s="116" t="s">
        <v>218</v>
      </c>
      <c r="J87" s="117" t="s">
        <v>258</v>
      </c>
      <c r="K87" s="116">
        <v>3.85E-2</v>
      </c>
      <c r="L87" s="116">
        <v>1.8799999999999997E-2</v>
      </c>
      <c r="M87" s="111">
        <v>41997.63</v>
      </c>
      <c r="N87" s="60">
        <v>154.36000000000001</v>
      </c>
      <c r="O87" s="84">
        <v>64.827539999999999</v>
      </c>
      <c r="P87" s="24">
        <v>1.751750987359915E-3</v>
      </c>
      <c r="Q87" s="24">
        <v>1.2640313381133097E-4</v>
      </c>
      <c r="R87" s="14"/>
    </row>
    <row r="88" spans="1:18" x14ac:dyDescent="0.25">
      <c r="A88" s="16" t="s">
        <v>2750</v>
      </c>
      <c r="B88" s="116" t="s" cm="1">
        <v>2126</v>
      </c>
      <c r="C88" s="116" t="s">
        <v>2419</v>
      </c>
      <c r="D88" s="116"/>
      <c r="E88" s="116" t="s">
        <v>513</v>
      </c>
      <c r="F88" s="116" t="s">
        <v>2413</v>
      </c>
      <c r="G88" s="116" t="s">
        <v>440</v>
      </c>
      <c r="H88" s="117">
        <v>1.94</v>
      </c>
      <c r="I88" s="116" t="s">
        <v>218</v>
      </c>
      <c r="J88" s="117" t="s">
        <v>258</v>
      </c>
      <c r="K88" s="116">
        <v>5.1699999999999996E-2</v>
      </c>
      <c r="L88" s="116">
        <v>1.8799999999999997E-2</v>
      </c>
      <c r="M88" s="111">
        <v>41998.1</v>
      </c>
      <c r="N88" s="60">
        <v>158.18</v>
      </c>
      <c r="O88" s="84">
        <v>66.43258999999999</v>
      </c>
      <c r="P88" s="24">
        <v>1.795122183031724E-3</v>
      </c>
      <c r="Q88" s="24">
        <v>1.2953271963124448E-4</v>
      </c>
      <c r="R88" s="14"/>
    </row>
    <row r="89" spans="1:18" x14ac:dyDescent="0.25">
      <c r="A89" s="16" t="s">
        <v>2750</v>
      </c>
      <c r="B89" s="116" t="s" cm="1">
        <v>2126</v>
      </c>
      <c r="C89" s="116" t="s">
        <v>2395</v>
      </c>
      <c r="D89" s="116"/>
      <c r="E89" s="116" t="s">
        <v>513</v>
      </c>
      <c r="F89" s="116" t="s">
        <v>2393</v>
      </c>
      <c r="G89" s="116" t="s">
        <v>440</v>
      </c>
      <c r="H89" s="117">
        <v>1.95</v>
      </c>
      <c r="I89" s="116" t="s">
        <v>218</v>
      </c>
      <c r="J89" s="117" t="s">
        <v>258</v>
      </c>
      <c r="K89" s="116">
        <v>3.85E-2</v>
      </c>
      <c r="L89" s="116">
        <v>1.8799999999999997E-2</v>
      </c>
      <c r="M89" s="111">
        <v>32980.199999999997</v>
      </c>
      <c r="N89" s="60">
        <v>154.75</v>
      </c>
      <c r="O89" s="84">
        <v>51.036850000000001</v>
      </c>
      <c r="P89" s="24">
        <v>1.379102961168045E-3</v>
      </c>
      <c r="Q89" s="24">
        <v>9.9513536683002747E-5</v>
      </c>
      <c r="R89" s="14"/>
    </row>
    <row r="90" spans="1:18" x14ac:dyDescent="0.25">
      <c r="A90" s="16" t="s">
        <v>2750</v>
      </c>
      <c r="B90" s="116" t="s" cm="1">
        <v>2126</v>
      </c>
      <c r="C90" s="116" t="s">
        <v>2415</v>
      </c>
      <c r="D90" s="116"/>
      <c r="E90" s="116" t="s">
        <v>513</v>
      </c>
      <c r="F90" s="116" t="s">
        <v>2413</v>
      </c>
      <c r="G90" s="116" t="s">
        <v>440</v>
      </c>
      <c r="H90" s="117">
        <v>1.94</v>
      </c>
      <c r="I90" s="116" t="s">
        <v>218</v>
      </c>
      <c r="J90" s="117" t="s">
        <v>258</v>
      </c>
      <c r="K90" s="116">
        <v>5.1699999999999996E-2</v>
      </c>
      <c r="L90" s="116">
        <v>1.8799999999999997E-2</v>
      </c>
      <c r="M90" s="111">
        <v>32980.519999999997</v>
      </c>
      <c r="N90" s="60">
        <v>158.58000000000001</v>
      </c>
      <c r="O90" s="84">
        <v>52.3005</v>
      </c>
      <c r="P90" s="24">
        <v>1.4132489450381311E-3</v>
      </c>
      <c r="Q90" s="24">
        <v>1.0197744816322687E-4</v>
      </c>
      <c r="R90" s="14"/>
    </row>
    <row r="91" spans="1:18" x14ac:dyDescent="0.25">
      <c r="A91" s="16" t="s">
        <v>2750</v>
      </c>
      <c r="B91" s="116" t="s" cm="1">
        <v>2126</v>
      </c>
      <c r="C91" s="116" t="s">
        <v>2404</v>
      </c>
      <c r="D91" s="116"/>
      <c r="E91" s="116" t="s">
        <v>513</v>
      </c>
      <c r="F91" s="116" t="s">
        <v>2393</v>
      </c>
      <c r="G91" s="116" t="s">
        <v>440</v>
      </c>
      <c r="H91" s="117">
        <v>1.95</v>
      </c>
      <c r="I91" s="116" t="s">
        <v>218</v>
      </c>
      <c r="J91" s="117" t="s">
        <v>258</v>
      </c>
      <c r="K91" s="116">
        <v>3.85E-2</v>
      </c>
      <c r="L91" s="116">
        <v>1.89E-2</v>
      </c>
      <c r="M91" s="111">
        <v>52972.33</v>
      </c>
      <c r="N91" s="60">
        <v>144.06</v>
      </c>
      <c r="O91" s="84">
        <v>76.31192999999999</v>
      </c>
      <c r="P91" s="24">
        <v>2.0620788437266122E-3</v>
      </c>
      <c r="Q91" s="24">
        <v>1.4879582194837136E-4</v>
      </c>
      <c r="R91" s="14"/>
    </row>
    <row r="92" spans="1:18" x14ac:dyDescent="0.25">
      <c r="A92" s="16" t="s">
        <v>2750</v>
      </c>
      <c r="B92" s="116" t="s" cm="1">
        <v>2126</v>
      </c>
      <c r="C92" s="116" t="s">
        <v>2424</v>
      </c>
      <c r="D92" s="116"/>
      <c r="E92" s="116" t="s">
        <v>513</v>
      </c>
      <c r="F92" s="116" t="s">
        <v>2413</v>
      </c>
      <c r="G92" s="116" t="s">
        <v>440</v>
      </c>
      <c r="H92" s="117">
        <v>1.94</v>
      </c>
      <c r="I92" s="116" t="s">
        <v>218</v>
      </c>
      <c r="J92" s="117" t="s">
        <v>258</v>
      </c>
      <c r="K92" s="116">
        <v>5.1699999999999996E-2</v>
      </c>
      <c r="L92" s="116">
        <v>1.89E-2</v>
      </c>
      <c r="M92" s="111">
        <v>52972.86</v>
      </c>
      <c r="N92" s="60">
        <v>147.63</v>
      </c>
      <c r="O92" s="84">
        <v>78.203829999999996</v>
      </c>
      <c r="P92" s="24">
        <v>2.1132012169184106E-3</v>
      </c>
      <c r="Q92" s="24">
        <v>1.5248471850155937E-4</v>
      </c>
      <c r="R92" s="14"/>
    </row>
    <row r="93" spans="1:18" x14ac:dyDescent="0.25">
      <c r="A93" s="16" t="s">
        <v>2750</v>
      </c>
      <c r="B93" s="116" t="s" cm="1">
        <v>2126</v>
      </c>
      <c r="C93" s="116" t="s">
        <v>2408</v>
      </c>
      <c r="D93" s="116"/>
      <c r="E93" s="116" t="s">
        <v>513</v>
      </c>
      <c r="F93" s="116" t="s">
        <v>2393</v>
      </c>
      <c r="G93" s="116" t="s">
        <v>440</v>
      </c>
      <c r="H93" s="117">
        <v>1.95</v>
      </c>
      <c r="I93" s="116" t="s">
        <v>218</v>
      </c>
      <c r="J93" s="117" t="s">
        <v>258</v>
      </c>
      <c r="K93" s="116">
        <v>3.85E-2</v>
      </c>
      <c r="L93" s="116">
        <v>1.89E-2</v>
      </c>
      <c r="M93" s="111">
        <v>57971.29</v>
      </c>
      <c r="N93" s="60">
        <v>141.80000000000001</v>
      </c>
      <c r="O93" s="84">
        <v>82.203279999999992</v>
      </c>
      <c r="P93" s="24">
        <v>2.2212731950683852E-3</v>
      </c>
      <c r="Q93" s="24">
        <v>1.6028299394933552E-4</v>
      </c>
      <c r="R93" s="14"/>
    </row>
    <row r="94" spans="1:18" x14ac:dyDescent="0.25">
      <c r="A94" s="16" t="s">
        <v>2750</v>
      </c>
      <c r="B94" s="116" t="s" cm="1">
        <v>2126</v>
      </c>
      <c r="C94" s="116" t="s">
        <v>2428</v>
      </c>
      <c r="D94" s="116"/>
      <c r="E94" s="116" t="s">
        <v>513</v>
      </c>
      <c r="F94" s="116" t="s">
        <v>2413</v>
      </c>
      <c r="G94" s="116" t="s">
        <v>440</v>
      </c>
      <c r="H94" s="117">
        <v>1.93</v>
      </c>
      <c r="I94" s="116" t="s">
        <v>218</v>
      </c>
      <c r="J94" s="117" t="s">
        <v>258</v>
      </c>
      <c r="K94" s="116">
        <v>5.1699999999999996E-2</v>
      </c>
      <c r="L94" s="116">
        <v>1.89E-2</v>
      </c>
      <c r="M94" s="111">
        <v>57971.9</v>
      </c>
      <c r="N94" s="60">
        <v>145.31</v>
      </c>
      <c r="O94" s="84">
        <v>84.238960000000006</v>
      </c>
      <c r="P94" s="24">
        <v>2.2762807497272363E-3</v>
      </c>
      <c r="Q94" s="24">
        <v>1.6425223806128321E-4</v>
      </c>
      <c r="R94" s="14"/>
    </row>
    <row r="95" spans="1:18" x14ac:dyDescent="0.25">
      <c r="A95" s="16" t="s">
        <v>2750</v>
      </c>
      <c r="B95" s="116" t="s" cm="1">
        <v>2126</v>
      </c>
      <c r="C95" s="116" t="s">
        <v>2401</v>
      </c>
      <c r="D95" s="116"/>
      <c r="E95" s="116" t="s">
        <v>513</v>
      </c>
      <c r="F95" s="116" t="s">
        <v>2393</v>
      </c>
      <c r="G95" s="116" t="s">
        <v>440</v>
      </c>
      <c r="H95" s="117">
        <v>1.95</v>
      </c>
      <c r="I95" s="116" t="s">
        <v>218</v>
      </c>
      <c r="J95" s="117" t="s">
        <v>258</v>
      </c>
      <c r="K95" s="116">
        <v>3.85E-2</v>
      </c>
      <c r="L95" s="116">
        <v>1.8799999999999997E-2</v>
      </c>
      <c r="M95" s="111">
        <v>138239.57999999999</v>
      </c>
      <c r="N95" s="60">
        <v>150.57</v>
      </c>
      <c r="O95" s="84">
        <v>208.14732999999998</v>
      </c>
      <c r="P95" s="24">
        <v>5.6244967932429649E-3</v>
      </c>
      <c r="Q95" s="24">
        <v>4.0585335810153011E-4</v>
      </c>
      <c r="R95" s="14"/>
    </row>
    <row r="96" spans="1:18" x14ac:dyDescent="0.25">
      <c r="A96" s="16" t="s">
        <v>2750</v>
      </c>
      <c r="B96" s="116" t="s" cm="1">
        <v>2126</v>
      </c>
      <c r="C96" s="116" t="s">
        <v>2421</v>
      </c>
      <c r="D96" s="116"/>
      <c r="E96" s="116" t="s">
        <v>513</v>
      </c>
      <c r="F96" s="116" t="s">
        <v>2413</v>
      </c>
      <c r="G96" s="116" t="s">
        <v>440</v>
      </c>
      <c r="H96" s="117">
        <v>1.94</v>
      </c>
      <c r="I96" s="116" t="s">
        <v>218</v>
      </c>
      <c r="J96" s="117" t="s">
        <v>258</v>
      </c>
      <c r="K96" s="116">
        <v>5.1699999999999996E-2</v>
      </c>
      <c r="L96" s="116">
        <v>1.8799999999999997E-2</v>
      </c>
      <c r="M96" s="111">
        <v>138233.09</v>
      </c>
      <c r="N96" s="60">
        <v>154.30000000000001</v>
      </c>
      <c r="O96" s="84">
        <v>213.29364999999999</v>
      </c>
      <c r="P96" s="24">
        <v>5.7635591599665839E-3</v>
      </c>
      <c r="Q96" s="24">
        <v>4.1588784306881293E-4</v>
      </c>
      <c r="R96" s="14"/>
    </row>
    <row r="97" spans="1:18" x14ac:dyDescent="0.25">
      <c r="A97" s="16" t="s">
        <v>2750</v>
      </c>
      <c r="B97" s="116" t="s" cm="1">
        <v>2126</v>
      </c>
      <c r="C97" s="116" t="s">
        <v>2405</v>
      </c>
      <c r="D97" s="116"/>
      <c r="E97" s="116" t="s">
        <v>513</v>
      </c>
      <c r="F97" s="116" t="s">
        <v>2393</v>
      </c>
      <c r="G97" s="116" t="s">
        <v>440</v>
      </c>
      <c r="H97" s="117">
        <v>1.95</v>
      </c>
      <c r="I97" s="116" t="s">
        <v>218</v>
      </c>
      <c r="J97" s="117" t="s">
        <v>258</v>
      </c>
      <c r="K97" s="116">
        <v>3.85E-2</v>
      </c>
      <c r="L97" s="116">
        <v>1.89E-2</v>
      </c>
      <c r="M97" s="111">
        <v>65903.81</v>
      </c>
      <c r="N97" s="60">
        <v>141.79</v>
      </c>
      <c r="O97" s="84">
        <v>93.445009999999996</v>
      </c>
      <c r="P97" s="24">
        <v>2.5250439632809934E-3</v>
      </c>
      <c r="Q97" s="24">
        <v>1.8220253464856388E-4</v>
      </c>
      <c r="R97" s="14"/>
    </row>
    <row r="98" spans="1:18" x14ac:dyDescent="0.25">
      <c r="A98" s="16" t="s">
        <v>2750</v>
      </c>
      <c r="B98" s="116" t="s" cm="1">
        <v>2126</v>
      </c>
      <c r="C98" s="116" t="s">
        <v>2425</v>
      </c>
      <c r="D98" s="116"/>
      <c r="E98" s="116" t="s">
        <v>513</v>
      </c>
      <c r="F98" s="116" t="s">
        <v>2413</v>
      </c>
      <c r="G98" s="116" t="s">
        <v>440</v>
      </c>
      <c r="H98" s="117">
        <v>1.94</v>
      </c>
      <c r="I98" s="116" t="s">
        <v>218</v>
      </c>
      <c r="J98" s="117" t="s">
        <v>258</v>
      </c>
      <c r="K98" s="116">
        <v>5.1699999999999996E-2</v>
      </c>
      <c r="L98" s="116">
        <v>1.89E-2</v>
      </c>
      <c r="M98" s="111">
        <v>65904.47</v>
      </c>
      <c r="N98" s="60">
        <v>145.31</v>
      </c>
      <c r="O98" s="84">
        <v>95.765779999999992</v>
      </c>
      <c r="P98" s="24">
        <v>2.5877551372501936E-3</v>
      </c>
      <c r="Q98" s="24">
        <v>1.8672765778072843E-4</v>
      </c>
      <c r="R98" s="14"/>
    </row>
    <row r="99" spans="1:18" x14ac:dyDescent="0.25">
      <c r="A99" s="16" t="s">
        <v>2750</v>
      </c>
      <c r="B99" s="116" t="s" cm="1">
        <v>2126</v>
      </c>
      <c r="C99" s="116" t="s">
        <v>2409</v>
      </c>
      <c r="D99" s="116"/>
      <c r="E99" s="116" t="s">
        <v>513</v>
      </c>
      <c r="F99" s="116" t="s">
        <v>2393</v>
      </c>
      <c r="G99" s="116" t="s">
        <v>440</v>
      </c>
      <c r="H99" s="117">
        <v>1.95</v>
      </c>
      <c r="I99" s="116" t="s">
        <v>218</v>
      </c>
      <c r="J99" s="117" t="s">
        <v>258</v>
      </c>
      <c r="K99" s="116">
        <v>3.85E-2</v>
      </c>
      <c r="L99" s="116">
        <v>1.89E-2</v>
      </c>
      <c r="M99" s="111">
        <v>41122.699999999997</v>
      </c>
      <c r="N99" s="60">
        <v>143.36000000000001</v>
      </c>
      <c r="O99" s="84">
        <v>58.953499999999998</v>
      </c>
      <c r="P99" s="24">
        <v>1.5930243818186337E-3</v>
      </c>
      <c r="Q99" s="24">
        <v>1.1494971348822277E-4</v>
      </c>
      <c r="R99" s="14"/>
    </row>
    <row r="100" spans="1:18" x14ac:dyDescent="0.25">
      <c r="A100" s="16" t="s">
        <v>2750</v>
      </c>
      <c r="B100" s="116" t="s" cm="1">
        <v>2126</v>
      </c>
      <c r="C100" s="116" t="s">
        <v>2429</v>
      </c>
      <c r="D100" s="116"/>
      <c r="E100" s="116" t="s">
        <v>513</v>
      </c>
      <c r="F100" s="116" t="s">
        <v>2413</v>
      </c>
      <c r="G100" s="116" t="s">
        <v>440</v>
      </c>
      <c r="H100" s="117">
        <v>1.94</v>
      </c>
      <c r="I100" s="116" t="s">
        <v>218</v>
      </c>
      <c r="J100" s="117" t="s">
        <v>258</v>
      </c>
      <c r="K100" s="116">
        <v>5.1699999999999996E-2</v>
      </c>
      <c r="L100" s="116">
        <v>1.89E-2</v>
      </c>
      <c r="M100" s="111">
        <v>41123.089999999997</v>
      </c>
      <c r="N100" s="60">
        <v>146.91</v>
      </c>
      <c r="O100" s="84">
        <v>60.413930000000001</v>
      </c>
      <c r="P100" s="24">
        <v>1.6324876977869714E-3</v>
      </c>
      <c r="Q100" s="24">
        <v>1.1779731388632645E-4</v>
      </c>
      <c r="R100" s="14"/>
    </row>
    <row r="101" spans="1:18" x14ac:dyDescent="0.25">
      <c r="A101" s="16" t="s">
        <v>2750</v>
      </c>
      <c r="B101" s="116" t="s" cm="1">
        <v>2126</v>
      </c>
      <c r="C101" s="116" t="s">
        <v>2403</v>
      </c>
      <c r="D101" s="116"/>
      <c r="E101" s="116" t="s">
        <v>513</v>
      </c>
      <c r="F101" s="116" t="s">
        <v>2393</v>
      </c>
      <c r="G101" s="116" t="s">
        <v>440</v>
      </c>
      <c r="H101" s="117">
        <v>1.95</v>
      </c>
      <c r="I101" s="116" t="s">
        <v>218</v>
      </c>
      <c r="J101" s="117" t="s">
        <v>258</v>
      </c>
      <c r="K101" s="116">
        <v>3.85E-2</v>
      </c>
      <c r="L101" s="116">
        <v>1.8799999999999997E-2</v>
      </c>
      <c r="M101" s="111">
        <v>68075.509999999995</v>
      </c>
      <c r="N101" s="60">
        <v>148.38</v>
      </c>
      <c r="O101" s="84">
        <v>101.01044</v>
      </c>
      <c r="P101" s="24">
        <v>2.7294748189374374E-3</v>
      </c>
      <c r="Q101" s="24">
        <v>1.9695388971510287E-4</v>
      </c>
      <c r="R101" s="14"/>
    </row>
    <row r="102" spans="1:18" x14ac:dyDescent="0.25">
      <c r="A102" s="16" t="s">
        <v>2750</v>
      </c>
      <c r="B102" s="116" t="s" cm="1">
        <v>2126</v>
      </c>
      <c r="C102" s="116" t="s">
        <v>2423</v>
      </c>
      <c r="D102" s="116"/>
      <c r="E102" s="116" t="s">
        <v>513</v>
      </c>
      <c r="F102" s="116" t="s">
        <v>2413</v>
      </c>
      <c r="G102" s="116" t="s">
        <v>440</v>
      </c>
      <c r="H102" s="117">
        <v>1.94</v>
      </c>
      <c r="I102" s="116" t="s">
        <v>218</v>
      </c>
      <c r="J102" s="117" t="s">
        <v>258</v>
      </c>
      <c r="K102" s="116">
        <v>5.1699999999999996E-2</v>
      </c>
      <c r="L102" s="116">
        <v>1.8799999999999997E-2</v>
      </c>
      <c r="M102" s="111">
        <v>68076.2</v>
      </c>
      <c r="N102" s="60">
        <v>152.06</v>
      </c>
      <c r="O102" s="84">
        <v>103.51666</v>
      </c>
      <c r="P102" s="24">
        <v>2.7971971690303322E-3</v>
      </c>
      <c r="Q102" s="24">
        <v>2.0184061011233888E-4</v>
      </c>
      <c r="R102" s="14"/>
    </row>
    <row r="103" spans="1:18" x14ac:dyDescent="0.25">
      <c r="A103" s="16" t="s">
        <v>2750</v>
      </c>
      <c r="B103" s="116" t="s" cm="1">
        <v>2126</v>
      </c>
      <c r="C103" s="116" t="s">
        <v>2407</v>
      </c>
      <c r="D103" s="116"/>
      <c r="E103" s="116" t="s">
        <v>513</v>
      </c>
      <c r="F103" s="116" t="s">
        <v>2393</v>
      </c>
      <c r="G103" s="116" t="s">
        <v>440</v>
      </c>
      <c r="H103" s="117">
        <v>1.95</v>
      </c>
      <c r="I103" s="116" t="s">
        <v>218</v>
      </c>
      <c r="J103" s="117" t="s">
        <v>258</v>
      </c>
      <c r="K103" s="116">
        <v>3.85E-2</v>
      </c>
      <c r="L103" s="116">
        <v>1.89E-2</v>
      </c>
      <c r="M103" s="111">
        <v>55916.43</v>
      </c>
      <c r="N103" s="60">
        <v>141.1</v>
      </c>
      <c r="O103" s="84">
        <v>78.898080000000007</v>
      </c>
      <c r="P103" s="24">
        <v>2.131961039101616E-3</v>
      </c>
      <c r="Q103" s="24">
        <v>1.5383839281418203E-4</v>
      </c>
      <c r="R103" s="14"/>
    </row>
    <row r="104" spans="1:18" x14ac:dyDescent="0.25">
      <c r="A104" s="16" t="s">
        <v>2750</v>
      </c>
      <c r="B104" s="116" t="s" cm="1">
        <v>2126</v>
      </c>
      <c r="C104" s="116" t="s">
        <v>2427</v>
      </c>
      <c r="D104" s="116"/>
      <c r="E104" s="116" t="s">
        <v>513</v>
      </c>
      <c r="F104" s="116" t="s">
        <v>2413</v>
      </c>
      <c r="G104" s="116" t="s">
        <v>440</v>
      </c>
      <c r="H104" s="117">
        <v>1.93</v>
      </c>
      <c r="I104" s="116" t="s">
        <v>218</v>
      </c>
      <c r="J104" s="117" t="s">
        <v>258</v>
      </c>
      <c r="K104" s="116">
        <v>5.1699999999999996E-2</v>
      </c>
      <c r="L104" s="116">
        <v>1.89E-2</v>
      </c>
      <c r="M104" s="111">
        <v>55916.959999999999</v>
      </c>
      <c r="N104" s="60">
        <v>144.6</v>
      </c>
      <c r="O104" s="84">
        <v>80.855919999999998</v>
      </c>
      <c r="P104" s="24">
        <v>2.1848652238523059E-3</v>
      </c>
      <c r="Q104" s="24">
        <v>1.5765586161681089E-4</v>
      </c>
      <c r="R104" s="14"/>
    </row>
    <row r="105" spans="1:18" x14ac:dyDescent="0.25">
      <c r="A105" s="16" t="s">
        <v>2750</v>
      </c>
      <c r="B105" s="116" t="s" cm="1">
        <v>2126</v>
      </c>
      <c r="C105" s="116" t="s">
        <v>2398</v>
      </c>
      <c r="D105" s="116"/>
      <c r="E105" s="116" t="s">
        <v>513</v>
      </c>
      <c r="F105" s="116" t="s">
        <v>2393</v>
      </c>
      <c r="G105" s="116" t="s">
        <v>440</v>
      </c>
      <c r="H105" s="117">
        <v>1.95</v>
      </c>
      <c r="I105" s="116" t="s">
        <v>218</v>
      </c>
      <c r="J105" s="117" t="s">
        <v>258</v>
      </c>
      <c r="K105" s="116">
        <v>3.85E-2</v>
      </c>
      <c r="L105" s="116">
        <v>1.8799999999999997E-2</v>
      </c>
      <c r="M105" s="111">
        <v>44772.6</v>
      </c>
      <c r="N105" s="60">
        <v>153.15</v>
      </c>
      <c r="O105" s="84">
        <v>68.56922999999999</v>
      </c>
      <c r="P105" s="24">
        <v>1.8528578495344587E-3</v>
      </c>
      <c r="Q105" s="24">
        <v>1.3369881928313075E-4</v>
      </c>
      <c r="R105" s="14"/>
    </row>
    <row r="106" spans="1:18" x14ac:dyDescent="0.25">
      <c r="A106" s="16" t="s">
        <v>2750</v>
      </c>
      <c r="B106" s="116" t="s" cm="1">
        <v>2126</v>
      </c>
      <c r="C106" s="116" t="s">
        <v>2418</v>
      </c>
      <c r="D106" s="116"/>
      <c r="E106" s="116" t="s">
        <v>513</v>
      </c>
      <c r="F106" s="116" t="s">
        <v>2413</v>
      </c>
      <c r="G106" s="116" t="s">
        <v>440</v>
      </c>
      <c r="H106" s="117">
        <v>1.94</v>
      </c>
      <c r="I106" s="116" t="s">
        <v>218</v>
      </c>
      <c r="J106" s="117" t="s">
        <v>258</v>
      </c>
      <c r="K106" s="116">
        <v>5.1699999999999996E-2</v>
      </c>
      <c r="L106" s="116">
        <v>1.8799999999999997E-2</v>
      </c>
      <c r="M106" s="111">
        <v>44715.48</v>
      </c>
      <c r="N106" s="60">
        <v>156.94</v>
      </c>
      <c r="O106" s="84">
        <v>70.176469999999995</v>
      </c>
      <c r="P106" s="24">
        <v>1.8962882227512175E-3</v>
      </c>
      <c r="Q106" s="24">
        <v>1.3683267524599658E-4</v>
      </c>
      <c r="R106" s="14"/>
    </row>
    <row r="107" spans="1:18" x14ac:dyDescent="0.25">
      <c r="A107" s="16" t="s">
        <v>2750</v>
      </c>
      <c r="B107" s="116" t="s" cm="1">
        <v>2126</v>
      </c>
      <c r="C107" s="116" t="s">
        <v>2402</v>
      </c>
      <c r="D107" s="116"/>
      <c r="E107" s="116" t="s">
        <v>513</v>
      </c>
      <c r="F107" s="116" t="s">
        <v>2393</v>
      </c>
      <c r="G107" s="116" t="s">
        <v>440</v>
      </c>
      <c r="H107" s="117">
        <v>1.95</v>
      </c>
      <c r="I107" s="116" t="s">
        <v>218</v>
      </c>
      <c r="J107" s="117" t="s">
        <v>258</v>
      </c>
      <c r="K107" s="116">
        <v>3.85E-2</v>
      </c>
      <c r="L107" s="116">
        <v>1.8799999999999997E-2</v>
      </c>
      <c r="M107" s="111">
        <v>91816.39</v>
      </c>
      <c r="N107" s="60">
        <v>151.01</v>
      </c>
      <c r="O107" s="84">
        <v>138.65192999999999</v>
      </c>
      <c r="P107" s="24">
        <v>3.746612246536855E-3</v>
      </c>
      <c r="Q107" s="24">
        <v>2.7034865831696367E-4</v>
      </c>
      <c r="R107" s="14"/>
    </row>
    <row r="108" spans="1:18" x14ac:dyDescent="0.25">
      <c r="A108" s="16" t="s">
        <v>2750</v>
      </c>
      <c r="B108" s="116" t="s" cm="1">
        <v>2126</v>
      </c>
      <c r="C108" s="116" t="s">
        <v>2422</v>
      </c>
      <c r="D108" s="116"/>
      <c r="E108" s="116" t="s">
        <v>513</v>
      </c>
      <c r="F108" s="116" t="s">
        <v>2413</v>
      </c>
      <c r="G108" s="116" t="s">
        <v>440</v>
      </c>
      <c r="H108" s="117">
        <v>1.94</v>
      </c>
      <c r="I108" s="116" t="s">
        <v>218</v>
      </c>
      <c r="J108" s="117" t="s">
        <v>258</v>
      </c>
      <c r="K108" s="116">
        <v>5.1699999999999996E-2</v>
      </c>
      <c r="L108" s="116">
        <v>1.8799999999999997E-2</v>
      </c>
      <c r="M108" s="111">
        <v>91817.32</v>
      </c>
      <c r="N108" s="60">
        <v>154.75</v>
      </c>
      <c r="O108" s="84">
        <v>142.0873</v>
      </c>
      <c r="P108" s="24">
        <v>3.839441818497269E-3</v>
      </c>
      <c r="Q108" s="24">
        <v>2.7704706972978964E-4</v>
      </c>
      <c r="R108" s="14"/>
    </row>
    <row r="109" spans="1:18" x14ac:dyDescent="0.25">
      <c r="A109" s="16" t="s">
        <v>2750</v>
      </c>
      <c r="B109" s="116" t="s" cm="1">
        <v>2126</v>
      </c>
      <c r="C109" s="116" t="s">
        <v>2406</v>
      </c>
      <c r="D109" s="116"/>
      <c r="E109" s="116" t="s">
        <v>513</v>
      </c>
      <c r="F109" s="116" t="s">
        <v>2393</v>
      </c>
      <c r="G109" s="116" t="s">
        <v>440</v>
      </c>
      <c r="H109" s="117">
        <v>1.95</v>
      </c>
      <c r="I109" s="116" t="s">
        <v>218</v>
      </c>
      <c r="J109" s="117" t="s">
        <v>258</v>
      </c>
      <c r="K109" s="116">
        <v>3.85E-2</v>
      </c>
      <c r="L109" s="116">
        <v>1.89E-2</v>
      </c>
      <c r="M109" s="111">
        <v>63463.66</v>
      </c>
      <c r="N109" s="60">
        <v>141.53</v>
      </c>
      <c r="O109" s="84">
        <v>89.82011</v>
      </c>
      <c r="P109" s="24">
        <v>2.427092966619992E-3</v>
      </c>
      <c r="Q109" s="24">
        <v>1.7513457063585117E-4</v>
      </c>
      <c r="R109" s="14"/>
    </row>
    <row r="110" spans="1:18" x14ac:dyDescent="0.25">
      <c r="A110" s="16" t="s">
        <v>2750</v>
      </c>
      <c r="B110" s="116" t="s" cm="1">
        <v>2126</v>
      </c>
      <c r="C110" s="116" t="s">
        <v>2426</v>
      </c>
      <c r="D110" s="116"/>
      <c r="E110" s="116" t="s">
        <v>513</v>
      </c>
      <c r="F110" s="116" t="s">
        <v>2413</v>
      </c>
      <c r="G110" s="116" t="s">
        <v>440</v>
      </c>
      <c r="H110" s="117">
        <v>1.93</v>
      </c>
      <c r="I110" s="116" t="s">
        <v>218</v>
      </c>
      <c r="J110" s="117" t="s">
        <v>258</v>
      </c>
      <c r="K110" s="116">
        <v>5.1699999999999996E-2</v>
      </c>
      <c r="L110" s="116">
        <v>1.89E-2</v>
      </c>
      <c r="M110" s="111">
        <v>63464.32</v>
      </c>
      <c r="N110" s="60">
        <v>145.04</v>
      </c>
      <c r="O110" s="84">
        <v>92.048640000000006</v>
      </c>
      <c r="P110" s="24">
        <v>2.4873116580567053E-3</v>
      </c>
      <c r="Q110" s="24">
        <v>1.7947984080640781E-4</v>
      </c>
      <c r="R110" s="14"/>
    </row>
    <row r="111" spans="1:18" x14ac:dyDescent="0.25">
      <c r="A111" s="16" t="s">
        <v>2750</v>
      </c>
      <c r="B111" s="116" t="s" cm="1">
        <v>2126</v>
      </c>
      <c r="C111" s="116" t="s">
        <v>2410</v>
      </c>
      <c r="D111" s="116"/>
      <c r="E111" s="116" t="s">
        <v>513</v>
      </c>
      <c r="F111" s="116" t="s">
        <v>2393</v>
      </c>
      <c r="G111" s="116" t="s">
        <v>440</v>
      </c>
      <c r="H111" s="117">
        <v>1.95</v>
      </c>
      <c r="I111" s="116" t="s">
        <v>218</v>
      </c>
      <c r="J111" s="117" t="s">
        <v>258</v>
      </c>
      <c r="K111" s="116">
        <v>3.85E-2</v>
      </c>
      <c r="L111" s="116">
        <v>1.8799999999999997E-2</v>
      </c>
      <c r="M111" s="111">
        <v>24783.54</v>
      </c>
      <c r="N111" s="60">
        <v>144.37</v>
      </c>
      <c r="O111" s="84">
        <v>35.779989999999998</v>
      </c>
      <c r="P111" s="24">
        <v>9.6683651439230739E-4</v>
      </c>
      <c r="Q111" s="24">
        <v>6.9765147092394438E-5</v>
      </c>
      <c r="R111" s="14"/>
    </row>
    <row r="112" spans="1:18" x14ac:dyDescent="0.25">
      <c r="A112" s="16" t="s">
        <v>2750</v>
      </c>
      <c r="B112" s="116" t="s" cm="1">
        <v>2126</v>
      </c>
      <c r="C112" s="116" t="s">
        <v>2430</v>
      </c>
      <c r="D112" s="116"/>
      <c r="E112" s="116" t="s">
        <v>513</v>
      </c>
      <c r="F112" s="116" t="s">
        <v>2413</v>
      </c>
      <c r="G112" s="116" t="s">
        <v>440</v>
      </c>
      <c r="H112" s="117">
        <v>1.93</v>
      </c>
      <c r="I112" s="116" t="s">
        <v>218</v>
      </c>
      <c r="J112" s="117" t="s">
        <v>258</v>
      </c>
      <c r="K112" s="116">
        <v>5.1699999999999996E-2</v>
      </c>
      <c r="L112" s="116">
        <v>1.89E-2</v>
      </c>
      <c r="M112" s="111">
        <v>24783.78</v>
      </c>
      <c r="N112" s="60">
        <v>147.94</v>
      </c>
      <c r="O112" s="84">
        <v>36.665120000000002</v>
      </c>
      <c r="P112" s="24">
        <v>9.9075424058463072E-4</v>
      </c>
      <c r="Q112" s="24">
        <v>7.1491006284805938E-5</v>
      </c>
      <c r="R112" s="14"/>
    </row>
    <row r="113" spans="1:18" x14ac:dyDescent="0.25">
      <c r="A113" s="16" t="s">
        <v>2751</v>
      </c>
      <c r="B113" s="116" t="s" cm="1">
        <v>2066</v>
      </c>
      <c r="C113" s="116" t="s">
        <v>2481</v>
      </c>
      <c r="D113" s="116"/>
      <c r="E113" s="116" t="s">
        <v>378</v>
      </c>
      <c r="F113" s="116" t="s">
        <v>2482</v>
      </c>
      <c r="G113" s="116" t="s">
        <v>2213</v>
      </c>
      <c r="H113" s="117">
        <v>4.12</v>
      </c>
      <c r="I113" s="116" t="s">
        <v>223</v>
      </c>
      <c r="J113" s="117" t="s">
        <v>258</v>
      </c>
      <c r="K113" s="116">
        <v>6.9999999999999993E-3</v>
      </c>
      <c r="L113" s="116">
        <v>3.4599999999999999E-2</v>
      </c>
      <c r="M113" s="111">
        <v>18800.014800889705</v>
      </c>
      <c r="N113" s="60">
        <v>98.69</v>
      </c>
      <c r="O113" s="84">
        <v>18.553729999999998</v>
      </c>
      <c r="P113" s="24">
        <v>5.0135351189801861E-4</v>
      </c>
      <c r="Q113" s="24">
        <v>3.6176748583847322E-5</v>
      </c>
      <c r="R113" s="14"/>
    </row>
    <row r="114" spans="1:18" x14ac:dyDescent="0.25">
      <c r="A114" s="16" t="s">
        <v>2752</v>
      </c>
      <c r="B114" s="116" t="s" cm="1">
        <v>2066</v>
      </c>
      <c r="C114" s="116" t="s">
        <v>2343</v>
      </c>
      <c r="D114" s="116"/>
      <c r="E114" s="116" t="s">
        <v>378</v>
      </c>
      <c r="F114" s="116" t="s">
        <v>2344</v>
      </c>
      <c r="G114" s="116" t="s">
        <v>2213</v>
      </c>
      <c r="H114" s="117">
        <v>0.11</v>
      </c>
      <c r="I114" s="116" t="s">
        <v>223</v>
      </c>
      <c r="J114" s="117" t="s">
        <v>258</v>
      </c>
      <c r="K114" s="116">
        <v>0.03</v>
      </c>
      <c r="L114" s="116">
        <v>1.2500000000000001E-2</v>
      </c>
      <c r="M114" s="111">
        <v>2064240</v>
      </c>
      <c r="N114" s="60">
        <v>112.75</v>
      </c>
      <c r="O114" s="84">
        <v>2327.4306000000001</v>
      </c>
      <c r="P114" s="24">
        <v>6.2891154770976648E-2</v>
      </c>
      <c r="Q114" s="24">
        <v>4.5381102162504756E-3</v>
      </c>
      <c r="R114" s="14"/>
    </row>
    <row r="115" spans="1:18" x14ac:dyDescent="0.25">
      <c r="A115" s="16" t="s">
        <v>2752</v>
      </c>
      <c r="B115" s="116" t="s" cm="1">
        <v>2066</v>
      </c>
      <c r="C115" s="116" t="s">
        <v>2354</v>
      </c>
      <c r="D115" s="116"/>
      <c r="E115" s="116" t="s">
        <v>378</v>
      </c>
      <c r="F115" s="116" t="s">
        <v>2355</v>
      </c>
      <c r="G115" s="116" t="s">
        <v>2213</v>
      </c>
      <c r="H115" s="117">
        <v>0.35</v>
      </c>
      <c r="I115" s="116" t="s">
        <v>223</v>
      </c>
      <c r="J115" s="117" t="s">
        <v>258</v>
      </c>
      <c r="K115" s="116">
        <v>0.03</v>
      </c>
      <c r="L115" s="116">
        <v>1.66E-2</v>
      </c>
      <c r="M115" s="111">
        <v>728500</v>
      </c>
      <c r="N115" s="60">
        <v>112.18</v>
      </c>
      <c r="O115" s="84">
        <v>817.23130000000003</v>
      </c>
      <c r="P115" s="24">
        <v>2.2082987210010237E-2</v>
      </c>
      <c r="Q115" s="24">
        <v>1.5934677973081807E-3</v>
      </c>
      <c r="R115" s="14"/>
    </row>
    <row r="116" spans="1:18" x14ac:dyDescent="0.25">
      <c r="A116" s="16" t="s">
        <v>2753</v>
      </c>
      <c r="B116" s="116" t="s" cm="1">
        <v>2126</v>
      </c>
      <c r="C116" s="116" t="s">
        <v>2307</v>
      </c>
      <c r="D116" s="116"/>
      <c r="E116" s="116" t="s">
        <v>460</v>
      </c>
      <c r="F116" s="116" t="s">
        <v>2308</v>
      </c>
      <c r="G116" s="116" t="s">
        <v>257</v>
      </c>
      <c r="H116" s="117">
        <v>2.48</v>
      </c>
      <c r="I116" s="116" t="s">
        <v>204</v>
      </c>
      <c r="J116" s="117" t="s">
        <v>258</v>
      </c>
      <c r="K116" s="116">
        <v>3.4799999999999998E-2</v>
      </c>
      <c r="L116" s="116">
        <v>3.32E-2</v>
      </c>
      <c r="M116" s="111">
        <v>3686401.95</v>
      </c>
      <c r="N116" s="60">
        <v>115.23</v>
      </c>
      <c r="O116" s="84">
        <v>4247.8409599999995</v>
      </c>
      <c r="P116" s="24">
        <v>0.11478392664333537</v>
      </c>
      <c r="Q116" s="24">
        <v>8.2825973232384352E-3</v>
      </c>
      <c r="R116" s="14"/>
    </row>
    <row r="117" spans="1:18" x14ac:dyDescent="0.25">
      <c r="A117" s="16" t="s">
        <v>2754</v>
      </c>
      <c r="B117" s="116" t="s">
        <v>2126</v>
      </c>
      <c r="C117" s="116" t="s">
        <v>2537</v>
      </c>
      <c r="D117" s="116"/>
      <c r="E117" s="116" t="s">
        <v>530</v>
      </c>
      <c r="F117" s="116" t="s">
        <v>2538</v>
      </c>
      <c r="G117" s="116" t="s">
        <v>440</v>
      </c>
      <c r="H117" s="117">
        <v>3.45</v>
      </c>
      <c r="I117" s="116" t="s">
        <v>204</v>
      </c>
      <c r="J117" s="117" t="s">
        <v>126</v>
      </c>
      <c r="K117" s="116">
        <v>5.2089999523162837E-2</v>
      </c>
      <c r="L117" s="116">
        <v>4.36E-2</v>
      </c>
      <c r="M117" s="111">
        <v>57305.59</v>
      </c>
      <c r="N117" s="60">
        <v>98.81</v>
      </c>
      <c r="O117" s="84">
        <v>227.15144000000001</v>
      </c>
      <c r="P117" s="24">
        <v>6.1380203429009725E-3</v>
      </c>
      <c r="Q117" s="24">
        <v>4.4290827425746098E-4</v>
      </c>
      <c r="R117" s="14"/>
    </row>
    <row r="118" spans="1:18" x14ac:dyDescent="0.25">
      <c r="A118" s="16" t="s">
        <v>2755</v>
      </c>
      <c r="B118" s="116" t="s" cm="1">
        <v>2066</v>
      </c>
      <c r="C118" s="116" t="s">
        <v>2475</v>
      </c>
      <c r="D118" s="116"/>
      <c r="E118" s="116" t="s">
        <v>2467</v>
      </c>
      <c r="F118" s="116" t="s">
        <v>2476</v>
      </c>
      <c r="G118" s="116" t="s">
        <v>2213</v>
      </c>
      <c r="H118" s="117">
        <v>3.77</v>
      </c>
      <c r="I118" s="116" t="s">
        <v>223</v>
      </c>
      <c r="J118" s="117" t="s">
        <v>258</v>
      </c>
      <c r="K118" s="116">
        <v>3.95E-2</v>
      </c>
      <c r="L118" s="116">
        <v>2.2400000000000003E-2</v>
      </c>
      <c r="M118" s="111">
        <v>806445.51</v>
      </c>
      <c r="N118" s="60">
        <v>119.62</v>
      </c>
      <c r="O118" s="84">
        <v>964.67011000000002</v>
      </c>
      <c r="P118" s="24">
        <v>2.6067035979910665E-2</v>
      </c>
      <c r="Q118" s="24">
        <v>1.8809494390520044E-3</v>
      </c>
      <c r="R118" s="14"/>
    </row>
    <row r="119" spans="1:18" x14ac:dyDescent="0.25">
      <c r="A119" s="16" t="s">
        <v>2755</v>
      </c>
      <c r="B119" s="116" t="s" cm="1">
        <v>2066</v>
      </c>
      <c r="C119" s="116" t="s">
        <v>2477</v>
      </c>
      <c r="D119" s="116"/>
      <c r="E119" s="116" t="s">
        <v>2467</v>
      </c>
      <c r="F119" s="116" t="s">
        <v>2476</v>
      </c>
      <c r="G119" s="116" t="s">
        <v>2213</v>
      </c>
      <c r="H119" s="117">
        <v>4.1399999999999997</v>
      </c>
      <c r="I119" s="116" t="s">
        <v>223</v>
      </c>
      <c r="J119" s="117" t="s">
        <v>258</v>
      </c>
      <c r="K119" s="116">
        <v>3.95E-2</v>
      </c>
      <c r="L119" s="116">
        <v>2.2799999999999997E-2</v>
      </c>
      <c r="M119" s="111">
        <v>148859.75</v>
      </c>
      <c r="N119" s="60">
        <v>120.16</v>
      </c>
      <c r="O119" s="84">
        <v>178.86986999999999</v>
      </c>
      <c r="P119" s="24">
        <v>4.833369758924057E-3</v>
      </c>
      <c r="Q119" s="24">
        <v>3.4876708436607922E-4</v>
      </c>
      <c r="R119" s="14"/>
    </row>
    <row r="120" spans="1:18" x14ac:dyDescent="0.25">
      <c r="A120" s="16" t="s">
        <v>2756</v>
      </c>
      <c r="B120" s="116" t="s" cm="1">
        <v>2066</v>
      </c>
      <c r="C120" s="116" t="s">
        <v>2466</v>
      </c>
      <c r="D120" s="116"/>
      <c r="E120" s="116" t="s">
        <v>2467</v>
      </c>
      <c r="F120" s="116" t="s">
        <v>2468</v>
      </c>
      <c r="G120" s="116" t="s">
        <v>2213</v>
      </c>
      <c r="H120" s="117">
        <v>5.84</v>
      </c>
      <c r="I120" s="116" t="s">
        <v>226</v>
      </c>
      <c r="J120" s="117" t="s">
        <v>258</v>
      </c>
      <c r="K120" s="116">
        <v>1.24E-2</v>
      </c>
      <c r="L120" s="116">
        <v>3.4300000000000004E-2</v>
      </c>
      <c r="M120" s="111">
        <v>51248.595482194149</v>
      </c>
      <c r="N120" s="60">
        <v>97.64</v>
      </c>
      <c r="O120" s="84">
        <v>50.03913</v>
      </c>
      <c r="P120" s="24">
        <v>1.3521428606442748E-3</v>
      </c>
      <c r="Q120" s="24">
        <v>9.7568145346755205E-5</v>
      </c>
      <c r="R120" s="14"/>
    </row>
    <row r="121" spans="1:18" x14ac:dyDescent="0.25">
      <c r="A121" s="16" t="s">
        <v>2756</v>
      </c>
      <c r="B121" s="116" t="s" cm="1">
        <v>2066</v>
      </c>
      <c r="C121" s="116" t="s">
        <v>2472</v>
      </c>
      <c r="D121" s="116"/>
      <c r="E121" s="116" t="s">
        <v>2467</v>
      </c>
      <c r="F121" s="116" t="s">
        <v>2134</v>
      </c>
      <c r="G121" s="116" t="s">
        <v>2213</v>
      </c>
      <c r="H121" s="117">
        <v>5.36</v>
      </c>
      <c r="I121" s="116" t="s">
        <v>226</v>
      </c>
      <c r="J121" s="117" t="s">
        <v>258</v>
      </c>
      <c r="K121" s="116">
        <v>9.4999999999999998E-3</v>
      </c>
      <c r="L121" s="116">
        <v>1.6500000000000001E-2</v>
      </c>
      <c r="M121" s="111">
        <v>55271.607822349986</v>
      </c>
      <c r="N121" s="60">
        <v>107.09</v>
      </c>
      <c r="O121" s="84">
        <v>59.190359999999998</v>
      </c>
      <c r="P121" s="24">
        <v>1.5994247440545919E-3</v>
      </c>
      <c r="Q121" s="24">
        <v>1.1541155187164055E-4</v>
      </c>
      <c r="R121" s="14"/>
    </row>
    <row r="122" spans="1:18" x14ac:dyDescent="0.25">
      <c r="A122" s="16" t="s">
        <v>2756</v>
      </c>
      <c r="B122" s="116" t="s" cm="1">
        <v>2066</v>
      </c>
      <c r="C122" s="116" t="s">
        <v>2500</v>
      </c>
      <c r="D122" s="116"/>
      <c r="E122" s="116" t="s">
        <v>2467</v>
      </c>
      <c r="F122" s="116" t="s">
        <v>1935</v>
      </c>
      <c r="G122" s="116" t="s">
        <v>2213</v>
      </c>
      <c r="H122" s="117">
        <v>3.01</v>
      </c>
      <c r="I122" s="116" t="s">
        <v>226</v>
      </c>
      <c r="J122" s="117" t="s">
        <v>258</v>
      </c>
      <c r="K122" s="116">
        <v>2.6000000000000002E-2</v>
      </c>
      <c r="L122" s="116">
        <v>2.2700000000000001E-2</v>
      </c>
      <c r="M122" s="111">
        <v>13857.313893521708</v>
      </c>
      <c r="N122" s="60">
        <v>104.26</v>
      </c>
      <c r="O122" s="84">
        <v>14.44764</v>
      </c>
      <c r="P122" s="24">
        <v>3.9039993859123147E-4</v>
      </c>
      <c r="Q122" s="24">
        <v>2.8170542522174032E-5</v>
      </c>
      <c r="R122" s="14"/>
    </row>
    <row r="123" spans="1:18" x14ac:dyDescent="0.25">
      <c r="A123" s="16" t="s">
        <v>2757</v>
      </c>
      <c r="B123" s="116" t="s" cm="1">
        <v>2126</v>
      </c>
      <c r="C123" s="116" t="s">
        <v>2388</v>
      </c>
      <c r="D123" s="116"/>
      <c r="E123" s="116" t="s">
        <v>448</v>
      </c>
      <c r="F123" s="116" t="s">
        <v>2389</v>
      </c>
      <c r="G123" s="116" t="s">
        <v>257</v>
      </c>
      <c r="H123" s="117">
        <v>3.7</v>
      </c>
      <c r="I123" s="116" t="s">
        <v>211</v>
      </c>
      <c r="J123" s="117" t="s">
        <v>258</v>
      </c>
      <c r="K123" s="116">
        <v>5.0999999999999997E-2</v>
      </c>
      <c r="L123" s="116">
        <v>2.5600000000000001E-2</v>
      </c>
      <c r="M123" s="111">
        <v>310737.40999999997</v>
      </c>
      <c r="N123" s="60">
        <v>124.26</v>
      </c>
      <c r="O123" s="84">
        <v>386.1223</v>
      </c>
      <c r="P123" s="24">
        <v>1.0433684823867778E-2</v>
      </c>
      <c r="Q123" s="24">
        <v>7.5287553336805444E-4</v>
      </c>
      <c r="R123" s="14"/>
    </row>
    <row r="124" spans="1:18" x14ac:dyDescent="0.25">
      <c r="A124" s="16" t="s">
        <v>2757</v>
      </c>
      <c r="B124" s="116" t="s" cm="1">
        <v>2126</v>
      </c>
      <c r="C124" s="116" t="s">
        <v>2359</v>
      </c>
      <c r="D124" s="116"/>
      <c r="E124" s="116" t="s">
        <v>448</v>
      </c>
      <c r="F124" s="116" t="s">
        <v>2360</v>
      </c>
      <c r="G124" s="116" t="s">
        <v>257</v>
      </c>
      <c r="H124" s="117">
        <v>3.71</v>
      </c>
      <c r="I124" s="116" t="s">
        <v>211</v>
      </c>
      <c r="J124" s="117" t="s">
        <v>258</v>
      </c>
      <c r="K124" s="116">
        <v>5.0999999999999997E-2</v>
      </c>
      <c r="L124" s="116">
        <v>2.5499999999999998E-2</v>
      </c>
      <c r="M124" s="111">
        <v>129431.45</v>
      </c>
      <c r="N124" s="60">
        <v>122.68</v>
      </c>
      <c r="O124" s="84">
        <v>158.78649999999999</v>
      </c>
      <c r="P124" s="24">
        <v>4.2906827585070355E-3</v>
      </c>
      <c r="Q124" s="24">
        <v>3.0960778716781335E-4</v>
      </c>
      <c r="R124" s="14"/>
    </row>
    <row r="125" spans="1:18" x14ac:dyDescent="0.25">
      <c r="A125" s="16" t="s">
        <v>2757</v>
      </c>
      <c r="B125" s="116" t="s" cm="1">
        <v>2126</v>
      </c>
      <c r="C125" s="116" t="s">
        <v>2364</v>
      </c>
      <c r="D125" s="116"/>
      <c r="E125" s="116" t="s">
        <v>448</v>
      </c>
      <c r="F125" s="116" t="s">
        <v>2365</v>
      </c>
      <c r="G125" s="116" t="s">
        <v>257</v>
      </c>
      <c r="H125" s="117">
        <v>3.7</v>
      </c>
      <c r="I125" s="116" t="s">
        <v>211</v>
      </c>
      <c r="J125" s="117" t="s">
        <v>258</v>
      </c>
      <c r="K125" s="116">
        <v>5.0999999999999997E-2</v>
      </c>
      <c r="L125" s="116">
        <v>2.5600000000000001E-2</v>
      </c>
      <c r="M125" s="111">
        <v>252860.05</v>
      </c>
      <c r="N125" s="60">
        <v>123.76</v>
      </c>
      <c r="O125" s="84">
        <v>312.93959000000001</v>
      </c>
      <c r="P125" s="24">
        <v>8.4561628555781549E-3</v>
      </c>
      <c r="Q125" s="24">
        <v>6.1018118024581925E-4</v>
      </c>
      <c r="R125" s="14"/>
    </row>
    <row r="126" spans="1:18" x14ac:dyDescent="0.25">
      <c r="A126" s="16" t="s">
        <v>2757</v>
      </c>
      <c r="B126" s="116" t="s" cm="1">
        <v>2126</v>
      </c>
      <c r="C126" s="116" t="s">
        <v>2318</v>
      </c>
      <c r="D126" s="116"/>
      <c r="E126" s="116" t="s">
        <v>448</v>
      </c>
      <c r="F126" s="116" t="s">
        <v>2314</v>
      </c>
      <c r="G126" s="116" t="s">
        <v>257</v>
      </c>
      <c r="H126" s="117">
        <v>3.7</v>
      </c>
      <c r="I126" s="116" t="s">
        <v>211</v>
      </c>
      <c r="J126" s="117" t="s">
        <v>258</v>
      </c>
      <c r="K126" s="116">
        <v>5.0999999999999997E-2</v>
      </c>
      <c r="L126" s="116">
        <v>2.5600000000000001E-2</v>
      </c>
      <c r="M126" s="111">
        <v>94549.56</v>
      </c>
      <c r="N126" s="60">
        <v>125.11</v>
      </c>
      <c r="O126" s="84">
        <v>118.29095</v>
      </c>
      <c r="P126" s="24">
        <v>3.1964237492004533E-3</v>
      </c>
      <c r="Q126" s="24">
        <v>2.3064806687897555E-4</v>
      </c>
      <c r="R126" s="14"/>
    </row>
    <row r="127" spans="1:18" x14ac:dyDescent="0.25">
      <c r="A127" s="16" t="s">
        <v>2757</v>
      </c>
      <c r="B127" s="116" t="s" cm="1">
        <v>2126</v>
      </c>
      <c r="C127" s="116" t="s">
        <v>2319</v>
      </c>
      <c r="D127" s="116"/>
      <c r="E127" s="116" t="s">
        <v>448</v>
      </c>
      <c r="F127" s="116" t="s">
        <v>2314</v>
      </c>
      <c r="G127" s="116" t="s">
        <v>257</v>
      </c>
      <c r="H127" s="117">
        <v>3.7</v>
      </c>
      <c r="I127" s="116" t="s">
        <v>211</v>
      </c>
      <c r="J127" s="117" t="s">
        <v>258</v>
      </c>
      <c r="K127" s="116">
        <v>5.0999999999999997E-2</v>
      </c>
      <c r="L127" s="116">
        <v>2.5600000000000001E-2</v>
      </c>
      <c r="M127" s="111">
        <v>173977.79</v>
      </c>
      <c r="N127" s="60">
        <v>125.11</v>
      </c>
      <c r="O127" s="84">
        <v>217.66360999999998</v>
      </c>
      <c r="P127" s="24">
        <v>5.8816429518970407E-3</v>
      </c>
      <c r="Q127" s="24">
        <v>4.2440855261031588E-4</v>
      </c>
      <c r="R127" s="14"/>
    </row>
    <row r="128" spans="1:18" x14ac:dyDescent="0.25">
      <c r="A128" s="16" t="s">
        <v>2757</v>
      </c>
      <c r="B128" s="116" t="s" cm="1">
        <v>2126</v>
      </c>
      <c r="C128" s="116" t="s">
        <v>2311</v>
      </c>
      <c r="D128" s="116"/>
      <c r="E128" s="116" t="s">
        <v>448</v>
      </c>
      <c r="F128" s="116" t="s">
        <v>2312</v>
      </c>
      <c r="G128" s="116" t="s">
        <v>257</v>
      </c>
      <c r="H128" s="117">
        <v>3.72</v>
      </c>
      <c r="I128" s="116" t="s">
        <v>211</v>
      </c>
      <c r="J128" s="117" t="s">
        <v>258</v>
      </c>
      <c r="K128" s="116">
        <v>5.0999999999999997E-2</v>
      </c>
      <c r="L128" s="116">
        <v>2.2599999999999999E-2</v>
      </c>
      <c r="M128" s="111">
        <v>1564904.95</v>
      </c>
      <c r="N128" s="60">
        <v>130.84</v>
      </c>
      <c r="O128" s="84">
        <v>2047.52163</v>
      </c>
      <c r="P128" s="24">
        <v>5.5327535750905904E-2</v>
      </c>
      <c r="Q128" s="24">
        <v>3.9923333598418905E-3</v>
      </c>
      <c r="R128" s="14"/>
    </row>
    <row r="129" spans="1:18" x14ac:dyDescent="0.25">
      <c r="A129" s="16" t="s">
        <v>2757</v>
      </c>
      <c r="B129" s="116" t="s" cm="1">
        <v>2126</v>
      </c>
      <c r="C129" s="116" t="s">
        <v>2316</v>
      </c>
      <c r="D129" s="116"/>
      <c r="E129" s="116" t="s">
        <v>448</v>
      </c>
      <c r="F129" s="116" t="s">
        <v>2314</v>
      </c>
      <c r="G129" s="116" t="s">
        <v>257</v>
      </c>
      <c r="H129" s="117">
        <v>3.7</v>
      </c>
      <c r="I129" s="116" t="s">
        <v>211</v>
      </c>
      <c r="J129" s="117" t="s">
        <v>258</v>
      </c>
      <c r="K129" s="116">
        <v>5.1299999999999998E-2</v>
      </c>
      <c r="L129" s="116">
        <v>2.5499999999999998E-2</v>
      </c>
      <c r="M129" s="111">
        <v>230648.99</v>
      </c>
      <c r="N129" s="60">
        <v>126.84</v>
      </c>
      <c r="O129" s="84">
        <v>292.55516999999998</v>
      </c>
      <c r="P129" s="24">
        <v>7.9053409693588209E-3</v>
      </c>
      <c r="Q129" s="24">
        <v>5.7043488462938253E-4</v>
      </c>
      <c r="R129" s="14"/>
    </row>
    <row r="130" spans="1:18" x14ac:dyDescent="0.25">
      <c r="A130" s="16" t="s">
        <v>2757</v>
      </c>
      <c r="B130" s="116" t="s" cm="1">
        <v>2126</v>
      </c>
      <c r="C130" s="116" t="s">
        <v>2317</v>
      </c>
      <c r="D130" s="116"/>
      <c r="E130" s="116" t="s">
        <v>448</v>
      </c>
      <c r="F130" s="116" t="s">
        <v>2314</v>
      </c>
      <c r="G130" s="116" t="s">
        <v>257</v>
      </c>
      <c r="H130" s="117">
        <v>3.7</v>
      </c>
      <c r="I130" s="116" t="s">
        <v>211</v>
      </c>
      <c r="J130" s="117" t="s">
        <v>258</v>
      </c>
      <c r="K130" s="116">
        <v>5.1500000000000004E-2</v>
      </c>
      <c r="L130" s="116">
        <v>2.5499999999999998E-2</v>
      </c>
      <c r="M130" s="111">
        <v>134232.06</v>
      </c>
      <c r="N130" s="60">
        <v>126.9</v>
      </c>
      <c r="O130" s="84">
        <v>170.34048000000001</v>
      </c>
      <c r="P130" s="24">
        <v>4.602891055674207E-3</v>
      </c>
      <c r="Q130" s="24">
        <v>3.321361644592152E-4</v>
      </c>
      <c r="R130" s="14"/>
    </row>
    <row r="131" spans="1:18" x14ac:dyDescent="0.25">
      <c r="A131" s="16" t="s">
        <v>2757</v>
      </c>
      <c r="B131" s="116" t="s" cm="1">
        <v>2126</v>
      </c>
      <c r="C131" s="116" t="s">
        <v>2320</v>
      </c>
      <c r="D131" s="116"/>
      <c r="E131" s="116" t="s">
        <v>448</v>
      </c>
      <c r="F131" s="116" t="s">
        <v>2314</v>
      </c>
      <c r="G131" s="116" t="s">
        <v>257</v>
      </c>
      <c r="H131" s="117">
        <v>3.7</v>
      </c>
      <c r="I131" s="116" t="s">
        <v>211</v>
      </c>
      <c r="J131" s="117" t="s">
        <v>258</v>
      </c>
      <c r="K131" s="116">
        <v>5.0999999999999997E-2</v>
      </c>
      <c r="L131" s="116">
        <v>2.5699999999999997E-2</v>
      </c>
      <c r="M131" s="111">
        <v>77150.06</v>
      </c>
      <c r="N131" s="60">
        <v>125.41</v>
      </c>
      <c r="O131" s="84">
        <v>96.753889999999998</v>
      </c>
      <c r="P131" s="24">
        <v>2.6144555591406464E-3</v>
      </c>
      <c r="Q131" s="24">
        <v>1.8865431118374689E-4</v>
      </c>
      <c r="R131" s="14"/>
    </row>
    <row r="132" spans="1:18" x14ac:dyDescent="0.25">
      <c r="A132" s="16" t="s">
        <v>2757</v>
      </c>
      <c r="B132" s="116" t="s" cm="1">
        <v>2126</v>
      </c>
      <c r="C132" s="116" t="s">
        <v>2321</v>
      </c>
      <c r="D132" s="116"/>
      <c r="E132" s="116" t="s">
        <v>448</v>
      </c>
      <c r="F132" s="116" t="s">
        <v>2314</v>
      </c>
      <c r="G132" s="116" t="s">
        <v>257</v>
      </c>
      <c r="H132" s="117">
        <v>3.7</v>
      </c>
      <c r="I132" s="116" t="s">
        <v>211</v>
      </c>
      <c r="J132" s="117" t="s">
        <v>258</v>
      </c>
      <c r="K132" s="116">
        <v>5.0999999999999997E-2</v>
      </c>
      <c r="L132" s="116">
        <v>2.5600000000000001E-2</v>
      </c>
      <c r="M132" s="111">
        <v>97286.82</v>
      </c>
      <c r="N132" s="60">
        <v>124.05</v>
      </c>
      <c r="O132" s="84">
        <v>120.68430000000001</v>
      </c>
      <c r="P132" s="24">
        <v>3.2610961588830953E-3</v>
      </c>
      <c r="Q132" s="24">
        <v>2.3531470917802547E-4</v>
      </c>
      <c r="R132" s="14"/>
    </row>
    <row r="133" spans="1:18" x14ac:dyDescent="0.25">
      <c r="A133" s="16" t="s">
        <v>2757</v>
      </c>
      <c r="B133" s="116" t="s" cm="1">
        <v>2126</v>
      </c>
      <c r="C133" s="116" t="s">
        <v>2322</v>
      </c>
      <c r="D133" s="116"/>
      <c r="E133" s="116" t="s">
        <v>448</v>
      </c>
      <c r="F133" s="116" t="s">
        <v>2314</v>
      </c>
      <c r="G133" s="116" t="s">
        <v>257</v>
      </c>
      <c r="H133" s="117">
        <v>3.72</v>
      </c>
      <c r="I133" s="116" t="s">
        <v>211</v>
      </c>
      <c r="J133" s="117" t="s">
        <v>258</v>
      </c>
      <c r="K133" s="116">
        <v>5.0999999999999997E-2</v>
      </c>
      <c r="L133" s="116">
        <v>2.2499999999999999E-2</v>
      </c>
      <c r="M133" s="111">
        <v>22243.46</v>
      </c>
      <c r="N133" s="60">
        <v>125.43</v>
      </c>
      <c r="O133" s="84">
        <v>27.89997</v>
      </c>
      <c r="P133" s="24">
        <v>7.5390489897984739E-4</v>
      </c>
      <c r="Q133" s="24">
        <v>5.440039281518503E-5</v>
      </c>
      <c r="R133" s="14"/>
    </row>
    <row r="134" spans="1:18" x14ac:dyDescent="0.25">
      <c r="A134" s="16" t="s">
        <v>2757</v>
      </c>
      <c r="B134" s="116" t="s" cm="1">
        <v>2126</v>
      </c>
      <c r="C134" s="116" t="s">
        <v>2323</v>
      </c>
      <c r="D134" s="116"/>
      <c r="E134" s="116" t="s">
        <v>448</v>
      </c>
      <c r="F134" s="116" t="s">
        <v>2314</v>
      </c>
      <c r="G134" s="116" t="s">
        <v>257</v>
      </c>
      <c r="H134" s="117">
        <v>3.7</v>
      </c>
      <c r="I134" s="116" t="s">
        <v>211</v>
      </c>
      <c r="J134" s="117" t="s">
        <v>258</v>
      </c>
      <c r="K134" s="116">
        <v>5.0999999999999997E-2</v>
      </c>
      <c r="L134" s="116">
        <v>2.5499999999999998E-2</v>
      </c>
      <c r="M134" s="111">
        <v>196301.95</v>
      </c>
      <c r="N134" s="60">
        <v>124.29</v>
      </c>
      <c r="O134" s="84">
        <v>243.98369</v>
      </c>
      <c r="P134" s="24">
        <v>6.5928565214292481E-3</v>
      </c>
      <c r="Q134" s="24">
        <v>4.7572841750361493E-4</v>
      </c>
      <c r="R134" s="14"/>
    </row>
    <row r="135" spans="1:18" x14ac:dyDescent="0.25">
      <c r="A135" s="16" t="s">
        <v>2757</v>
      </c>
      <c r="B135" s="116" t="s" cm="1">
        <v>2126</v>
      </c>
      <c r="C135" s="116" t="s">
        <v>2324</v>
      </c>
      <c r="D135" s="116"/>
      <c r="E135" s="116" t="s">
        <v>448</v>
      </c>
      <c r="F135" s="116" t="s">
        <v>2314</v>
      </c>
      <c r="G135" s="116" t="s">
        <v>257</v>
      </c>
      <c r="H135" s="117">
        <v>3.72</v>
      </c>
      <c r="I135" s="116" t="s">
        <v>211</v>
      </c>
      <c r="J135" s="117" t="s">
        <v>258</v>
      </c>
      <c r="K135" s="116">
        <v>5.0999999999999997E-2</v>
      </c>
      <c r="L135" s="116">
        <v>2.2599999999999999E-2</v>
      </c>
      <c r="M135" s="111">
        <v>53406.74</v>
      </c>
      <c r="N135" s="60">
        <v>126.24</v>
      </c>
      <c r="O135" s="84">
        <v>67.420659999999998</v>
      </c>
      <c r="P135" s="24">
        <v>1.8218215240537762E-3</v>
      </c>
      <c r="Q135" s="24">
        <v>1.3145929504078437E-4</v>
      </c>
      <c r="R135" s="14"/>
    </row>
    <row r="136" spans="1:18" x14ac:dyDescent="0.25">
      <c r="A136" s="16" t="s">
        <v>2757</v>
      </c>
      <c r="B136" s="116" t="s" cm="1">
        <v>2126</v>
      </c>
      <c r="C136" s="116" t="s">
        <v>2325</v>
      </c>
      <c r="D136" s="116"/>
      <c r="E136" s="116" t="s">
        <v>448</v>
      </c>
      <c r="F136" s="116" t="s">
        <v>2314</v>
      </c>
      <c r="G136" s="116" t="s">
        <v>257</v>
      </c>
      <c r="H136" s="117">
        <v>3.7</v>
      </c>
      <c r="I136" s="116" t="s">
        <v>211</v>
      </c>
      <c r="J136" s="117" t="s">
        <v>258</v>
      </c>
      <c r="K136" s="116">
        <v>5.0999999999999997E-2</v>
      </c>
      <c r="L136" s="116">
        <v>2.5600000000000001E-2</v>
      </c>
      <c r="M136" s="111">
        <v>108070.45</v>
      </c>
      <c r="N136" s="60">
        <v>124.63</v>
      </c>
      <c r="O136" s="84">
        <v>134.68820000000002</v>
      </c>
      <c r="P136" s="24">
        <v>3.6395054838688889E-3</v>
      </c>
      <c r="Q136" s="24">
        <v>2.6262003104556047E-4</v>
      </c>
      <c r="R136" s="14"/>
    </row>
    <row r="137" spans="1:18" x14ac:dyDescent="0.25">
      <c r="A137" s="16" t="s">
        <v>2757</v>
      </c>
      <c r="B137" s="116" t="s" cm="1">
        <v>2126</v>
      </c>
      <c r="C137" s="116" t="s">
        <v>2326</v>
      </c>
      <c r="D137" s="116"/>
      <c r="E137" s="116" t="s">
        <v>448</v>
      </c>
      <c r="F137" s="116" t="s">
        <v>2314</v>
      </c>
      <c r="G137" s="116" t="s">
        <v>257</v>
      </c>
      <c r="H137" s="117">
        <v>3.7</v>
      </c>
      <c r="I137" s="116" t="s">
        <v>211</v>
      </c>
      <c r="J137" s="117" t="s">
        <v>258</v>
      </c>
      <c r="K137" s="116">
        <v>5.0999999999999997E-2</v>
      </c>
      <c r="L137" s="116">
        <v>2.5499999999999998E-2</v>
      </c>
      <c r="M137" s="111">
        <v>167527.22</v>
      </c>
      <c r="N137" s="60">
        <v>124.86</v>
      </c>
      <c r="O137" s="84">
        <v>209.17448000000002</v>
      </c>
      <c r="P137" s="24">
        <v>5.6522521426927014E-3</v>
      </c>
      <c r="Q137" s="24">
        <v>4.0785613313964374E-4</v>
      </c>
      <c r="R137" s="14"/>
    </row>
    <row r="138" spans="1:18" x14ac:dyDescent="0.25">
      <c r="A138" s="16" t="s">
        <v>2757</v>
      </c>
      <c r="B138" s="116" t="s" cm="1">
        <v>2126</v>
      </c>
      <c r="C138" s="116" t="s">
        <v>2327</v>
      </c>
      <c r="D138" s="116"/>
      <c r="E138" s="116" t="s">
        <v>448</v>
      </c>
      <c r="F138" s="116" t="s">
        <v>2314</v>
      </c>
      <c r="G138" s="116" t="s">
        <v>257</v>
      </c>
      <c r="H138" s="117">
        <v>3.72</v>
      </c>
      <c r="I138" s="116" t="s">
        <v>211</v>
      </c>
      <c r="J138" s="117" t="s">
        <v>258</v>
      </c>
      <c r="K138" s="116">
        <v>5.0999999999999997E-2</v>
      </c>
      <c r="L138" s="116">
        <v>2.2599999999999999E-2</v>
      </c>
      <c r="M138" s="111">
        <v>73329.509999999995</v>
      </c>
      <c r="N138" s="60">
        <v>125.97</v>
      </c>
      <c r="O138" s="84">
        <v>92.373190000000008</v>
      </c>
      <c r="P138" s="24">
        <v>2.496081554044547E-3</v>
      </c>
      <c r="Q138" s="24">
        <v>1.8011266039324493E-4</v>
      </c>
      <c r="R138" s="14"/>
    </row>
    <row r="139" spans="1:18" x14ac:dyDescent="0.25">
      <c r="A139" s="16" t="s">
        <v>2757</v>
      </c>
      <c r="B139" s="116" t="s" cm="1">
        <v>2126</v>
      </c>
      <c r="C139" s="116" t="s">
        <v>2328</v>
      </c>
      <c r="D139" s="116"/>
      <c r="E139" s="116" t="s">
        <v>448</v>
      </c>
      <c r="F139" s="116" t="s">
        <v>2314</v>
      </c>
      <c r="G139" s="116" t="s">
        <v>257</v>
      </c>
      <c r="H139" s="117">
        <v>3.72</v>
      </c>
      <c r="I139" s="116" t="s">
        <v>211</v>
      </c>
      <c r="J139" s="117" t="s">
        <v>258</v>
      </c>
      <c r="K139" s="116">
        <v>5.0999999999999997E-2</v>
      </c>
      <c r="L139" s="116">
        <v>2.2599999999999999E-2</v>
      </c>
      <c r="M139" s="111">
        <v>26857.22</v>
      </c>
      <c r="N139" s="60">
        <v>125.43</v>
      </c>
      <c r="O139" s="84">
        <v>33.687019999999997</v>
      </c>
      <c r="P139" s="24">
        <v>9.1028088596626061E-4</v>
      </c>
      <c r="Q139" s="24">
        <v>6.568419682074906E-5</v>
      </c>
      <c r="R139" s="14"/>
    </row>
    <row r="140" spans="1:18" x14ac:dyDescent="0.25">
      <c r="A140" s="16" t="s">
        <v>2757</v>
      </c>
      <c r="B140" s="116" t="s" cm="1">
        <v>2126</v>
      </c>
      <c r="C140" s="116" t="s">
        <v>2329</v>
      </c>
      <c r="D140" s="116"/>
      <c r="E140" s="116" t="s">
        <v>448</v>
      </c>
      <c r="F140" s="116" t="s">
        <v>2314</v>
      </c>
      <c r="G140" s="116" t="s">
        <v>257</v>
      </c>
      <c r="H140" s="117">
        <v>3.72</v>
      </c>
      <c r="I140" s="116" t="s">
        <v>211</v>
      </c>
      <c r="J140" s="117" t="s">
        <v>258</v>
      </c>
      <c r="K140" s="116">
        <v>5.0999999999999997E-2</v>
      </c>
      <c r="L140" s="116">
        <v>2.2700000000000001E-2</v>
      </c>
      <c r="M140" s="111">
        <v>44245.21</v>
      </c>
      <c r="N140" s="60">
        <v>125.29</v>
      </c>
      <c r="O140" s="84">
        <v>55.434820000000002</v>
      </c>
      <c r="P140" s="24">
        <v>1.4979436311962349E-3</v>
      </c>
      <c r="Q140" s="24">
        <v>1.0808886115788209E-4</v>
      </c>
      <c r="R140" s="14"/>
    </row>
    <row r="141" spans="1:18" x14ac:dyDescent="0.25">
      <c r="A141" s="16" t="s">
        <v>2757</v>
      </c>
      <c r="B141" s="116" t="s" cm="1">
        <v>2126</v>
      </c>
      <c r="C141" s="116" t="s">
        <v>2330</v>
      </c>
      <c r="D141" s="116"/>
      <c r="E141" s="116" t="s">
        <v>448</v>
      </c>
      <c r="F141" s="116" t="s">
        <v>2314</v>
      </c>
      <c r="G141" s="116" t="s">
        <v>257</v>
      </c>
      <c r="H141" s="117">
        <v>3.72</v>
      </c>
      <c r="I141" s="116" t="s">
        <v>211</v>
      </c>
      <c r="J141" s="117" t="s">
        <v>258</v>
      </c>
      <c r="K141" s="116">
        <v>5.0999999999999997E-2</v>
      </c>
      <c r="L141" s="116">
        <v>2.3199999999999998E-2</v>
      </c>
      <c r="M141" s="111">
        <v>38855.64</v>
      </c>
      <c r="N141" s="60">
        <v>124.07</v>
      </c>
      <c r="O141" s="84">
        <v>48.208190000000002</v>
      </c>
      <c r="P141" s="24">
        <v>1.3026677308954557E-3</v>
      </c>
      <c r="Q141" s="24">
        <v>9.3998110854924744E-5</v>
      </c>
      <c r="R141" s="14"/>
    </row>
    <row r="142" spans="1:18" x14ac:dyDescent="0.25">
      <c r="A142" s="16" t="s">
        <v>2757</v>
      </c>
      <c r="B142" s="116" t="s" cm="1">
        <v>2126</v>
      </c>
      <c r="C142" s="116" t="s">
        <v>2331</v>
      </c>
      <c r="D142" s="116"/>
      <c r="E142" s="116" t="s">
        <v>448</v>
      </c>
      <c r="F142" s="116" t="s">
        <v>2314</v>
      </c>
      <c r="G142" s="116" t="s">
        <v>257</v>
      </c>
      <c r="H142" s="117">
        <v>3.67</v>
      </c>
      <c r="I142" s="116" t="s">
        <v>211</v>
      </c>
      <c r="J142" s="117" t="s">
        <v>258</v>
      </c>
      <c r="K142" s="116">
        <v>5.0999999999999997E-2</v>
      </c>
      <c r="L142" s="116">
        <v>3.2300000000000002E-2</v>
      </c>
      <c r="M142" s="111">
        <v>121140.07</v>
      </c>
      <c r="N142" s="60">
        <v>119.74</v>
      </c>
      <c r="O142" s="84">
        <v>145.05312000000001</v>
      </c>
      <c r="P142" s="24">
        <v>3.919583346516561E-3</v>
      </c>
      <c r="Q142" s="24">
        <v>2.8282993519592218E-4</v>
      </c>
      <c r="R142" s="14"/>
    </row>
    <row r="143" spans="1:18" x14ac:dyDescent="0.25">
      <c r="A143" s="16" t="s">
        <v>2757</v>
      </c>
      <c r="B143" s="116" t="s" cm="1">
        <v>2126</v>
      </c>
      <c r="C143" s="116" t="s">
        <v>2332</v>
      </c>
      <c r="D143" s="116"/>
      <c r="E143" s="116" t="s">
        <v>448</v>
      </c>
      <c r="F143" s="116" t="s">
        <v>2314</v>
      </c>
      <c r="G143" s="116" t="s">
        <v>257</v>
      </c>
      <c r="H143" s="117">
        <v>3.67</v>
      </c>
      <c r="I143" s="116" t="s">
        <v>211</v>
      </c>
      <c r="J143" s="117" t="s">
        <v>258</v>
      </c>
      <c r="K143" s="116">
        <v>5.0999999999999997E-2</v>
      </c>
      <c r="L143" s="116">
        <v>3.2300000000000002E-2</v>
      </c>
      <c r="M143" s="111">
        <v>88639.09</v>
      </c>
      <c r="N143" s="60">
        <v>119.5</v>
      </c>
      <c r="O143" s="84">
        <v>105.92371</v>
      </c>
      <c r="P143" s="24">
        <v>2.8622397761402843E-3</v>
      </c>
      <c r="Q143" s="24">
        <v>2.0653396517780279E-4</v>
      </c>
      <c r="R143" s="14"/>
    </row>
    <row r="144" spans="1:18" x14ac:dyDescent="0.25">
      <c r="A144" s="16" t="s">
        <v>2757</v>
      </c>
      <c r="B144" s="116" t="s" cm="1">
        <v>2126</v>
      </c>
      <c r="C144" s="116" t="s">
        <v>2309</v>
      </c>
      <c r="D144" s="116"/>
      <c r="E144" s="116" t="s">
        <v>448</v>
      </c>
      <c r="F144" s="116" t="s">
        <v>2310</v>
      </c>
      <c r="G144" s="116" t="s">
        <v>257</v>
      </c>
      <c r="H144" s="117">
        <v>3.71</v>
      </c>
      <c r="I144" s="116" t="s">
        <v>211</v>
      </c>
      <c r="J144" s="117" t="s">
        <v>258</v>
      </c>
      <c r="K144" s="116">
        <v>5.0999999999999997E-2</v>
      </c>
      <c r="L144" s="116">
        <v>2.3700000000000002E-2</v>
      </c>
      <c r="M144" s="111">
        <v>43220.14</v>
      </c>
      <c r="N144" s="60">
        <v>123.25</v>
      </c>
      <c r="O144" s="84">
        <v>53.268830000000001</v>
      </c>
      <c r="P144" s="24">
        <v>1.4394148775043363E-3</v>
      </c>
      <c r="Q144" s="24">
        <v>1.0386553379108697E-4</v>
      </c>
      <c r="R144" s="14"/>
    </row>
    <row r="145" spans="1:18" x14ac:dyDescent="0.25">
      <c r="A145" s="16" t="s">
        <v>2757</v>
      </c>
      <c r="B145" s="116" t="s" cm="1">
        <v>2126</v>
      </c>
      <c r="C145" s="116" t="s">
        <v>2333</v>
      </c>
      <c r="D145" s="116"/>
      <c r="E145" s="116" t="s">
        <v>448</v>
      </c>
      <c r="F145" s="116" t="s">
        <v>2334</v>
      </c>
      <c r="G145" s="116" t="s">
        <v>257</v>
      </c>
      <c r="H145" s="117">
        <v>3.71</v>
      </c>
      <c r="I145" s="116" t="s">
        <v>211</v>
      </c>
      <c r="J145" s="117" t="s">
        <v>258</v>
      </c>
      <c r="K145" s="116">
        <v>5.0999999999999997E-2</v>
      </c>
      <c r="L145" s="116">
        <v>2.3900000000000001E-2</v>
      </c>
      <c r="M145" s="111">
        <v>11161.84</v>
      </c>
      <c r="N145" s="60">
        <v>122.81</v>
      </c>
      <c r="O145" s="84">
        <v>13.70786</v>
      </c>
      <c r="P145" s="24">
        <v>3.7040981795069636E-4</v>
      </c>
      <c r="Q145" s="24">
        <v>2.6728092132556496E-5</v>
      </c>
      <c r="R145" s="14"/>
    </row>
    <row r="146" spans="1:18" x14ac:dyDescent="0.25">
      <c r="A146" s="16" t="s">
        <v>2757</v>
      </c>
      <c r="B146" s="116" t="s" cm="1">
        <v>2126</v>
      </c>
      <c r="C146" s="116" t="s">
        <v>2335</v>
      </c>
      <c r="D146" s="116"/>
      <c r="E146" s="116" t="s">
        <v>448</v>
      </c>
      <c r="F146" s="116" t="s">
        <v>2336</v>
      </c>
      <c r="G146" s="116" t="s">
        <v>257</v>
      </c>
      <c r="H146" s="117">
        <v>3.7</v>
      </c>
      <c r="I146" s="116" t="s">
        <v>211</v>
      </c>
      <c r="J146" s="117" t="s">
        <v>258</v>
      </c>
      <c r="K146" s="116">
        <v>5.0999999999999997E-2</v>
      </c>
      <c r="L146" s="116">
        <v>2.5600000000000001E-2</v>
      </c>
      <c r="M146" s="111">
        <v>126987.7</v>
      </c>
      <c r="N146" s="60">
        <v>122.53</v>
      </c>
      <c r="O146" s="84">
        <v>155.59802999999999</v>
      </c>
      <c r="P146" s="24">
        <v>4.2045248467512059E-3</v>
      </c>
      <c r="Q146" s="24">
        <v>3.0339079050152899E-4</v>
      </c>
      <c r="R146" s="14"/>
    </row>
    <row r="147" spans="1:18" x14ac:dyDescent="0.25">
      <c r="A147" s="16" t="s">
        <v>2757</v>
      </c>
      <c r="B147" s="116" t="s" cm="1">
        <v>2126</v>
      </c>
      <c r="C147" s="116" t="s">
        <v>2337</v>
      </c>
      <c r="D147" s="116"/>
      <c r="E147" s="116" t="s">
        <v>448</v>
      </c>
      <c r="F147" s="116" t="s">
        <v>2338</v>
      </c>
      <c r="G147" s="116" t="s">
        <v>257</v>
      </c>
      <c r="H147" s="117">
        <v>3.71</v>
      </c>
      <c r="I147" s="116" t="s">
        <v>211</v>
      </c>
      <c r="J147" s="117" t="s">
        <v>258</v>
      </c>
      <c r="K147" s="116">
        <v>5.0999999999999997E-2</v>
      </c>
      <c r="L147" s="116">
        <v>2.5499999999999998E-2</v>
      </c>
      <c r="M147" s="111">
        <v>24561.88</v>
      </c>
      <c r="N147" s="60">
        <v>122.43</v>
      </c>
      <c r="O147" s="84">
        <v>30.071110000000001</v>
      </c>
      <c r="P147" s="24">
        <v>8.1257281447836237E-4</v>
      </c>
      <c r="Q147" s="24">
        <v>5.8633761842347453E-5</v>
      </c>
      <c r="R147" s="14"/>
    </row>
    <row r="148" spans="1:18" x14ac:dyDescent="0.25">
      <c r="A148" s="16" t="s">
        <v>2757</v>
      </c>
      <c r="B148" s="116" t="s" cm="1">
        <v>2126</v>
      </c>
      <c r="C148" s="116" t="s">
        <v>2339</v>
      </c>
      <c r="D148" s="116"/>
      <c r="E148" s="116" t="s">
        <v>448</v>
      </c>
      <c r="F148" s="116" t="s">
        <v>2340</v>
      </c>
      <c r="G148" s="116" t="s">
        <v>257</v>
      </c>
      <c r="H148" s="117">
        <v>3.71</v>
      </c>
      <c r="I148" s="116" t="s">
        <v>211</v>
      </c>
      <c r="J148" s="117" t="s">
        <v>258</v>
      </c>
      <c r="K148" s="116">
        <v>5.0999999999999997E-2</v>
      </c>
      <c r="L148" s="116">
        <v>2.5499999999999998E-2</v>
      </c>
      <c r="M148" s="111">
        <v>23640.75</v>
      </c>
      <c r="N148" s="60">
        <v>123.16</v>
      </c>
      <c r="O148" s="84">
        <v>29.115939999999998</v>
      </c>
      <c r="P148" s="24">
        <v>7.867624877160547E-4</v>
      </c>
      <c r="Q148" s="24">
        <v>5.6771336068940515E-5</v>
      </c>
      <c r="R148" s="14"/>
    </row>
    <row r="149" spans="1:18" x14ac:dyDescent="0.25">
      <c r="A149" s="16" t="s">
        <v>2757</v>
      </c>
      <c r="B149" s="116" t="s" cm="1">
        <v>2126</v>
      </c>
      <c r="C149" s="116" t="s">
        <v>2341</v>
      </c>
      <c r="D149" s="116"/>
      <c r="E149" s="116" t="s">
        <v>448</v>
      </c>
      <c r="F149" s="116" t="s">
        <v>2342</v>
      </c>
      <c r="G149" s="116" t="s">
        <v>257</v>
      </c>
      <c r="H149" s="117">
        <v>3.7</v>
      </c>
      <c r="I149" s="116" t="s">
        <v>211</v>
      </c>
      <c r="J149" s="117" t="s">
        <v>258</v>
      </c>
      <c r="K149" s="116">
        <v>5.0999999999999997E-2</v>
      </c>
      <c r="L149" s="116">
        <v>2.5499999999999998E-2</v>
      </c>
      <c r="M149" s="111">
        <v>47081.57</v>
      </c>
      <c r="N149" s="60">
        <v>123.39</v>
      </c>
      <c r="O149" s="84">
        <v>58.09395</v>
      </c>
      <c r="P149" s="24">
        <v>1.569797870968689E-3</v>
      </c>
      <c r="Q149" s="24">
        <v>1.1327373112536388E-4</v>
      </c>
      <c r="R149" s="14"/>
    </row>
    <row r="150" spans="1:18" x14ac:dyDescent="0.25">
      <c r="A150" s="16" t="s">
        <v>2757</v>
      </c>
      <c r="B150" s="116" t="s" cm="1">
        <v>2126</v>
      </c>
      <c r="C150" s="116" t="s">
        <v>2313</v>
      </c>
      <c r="D150" s="116"/>
      <c r="E150" s="116" t="s">
        <v>448</v>
      </c>
      <c r="F150" s="116" t="s">
        <v>2314</v>
      </c>
      <c r="G150" s="116" t="s">
        <v>257</v>
      </c>
      <c r="H150" s="117">
        <v>3.7</v>
      </c>
      <c r="I150" s="116" t="s">
        <v>211</v>
      </c>
      <c r="J150" s="117" t="s">
        <v>258</v>
      </c>
      <c r="K150" s="116">
        <v>5.1900000000000002E-2</v>
      </c>
      <c r="L150" s="116">
        <v>2.5499999999999998E-2</v>
      </c>
      <c r="M150" s="111">
        <v>60965.21</v>
      </c>
      <c r="N150" s="60">
        <v>126.96</v>
      </c>
      <c r="O150" s="84">
        <v>77.401429999999991</v>
      </c>
      <c r="P150" s="24">
        <v>2.0915189967962589E-3</v>
      </c>
      <c r="Q150" s="24">
        <v>1.5092016932122316E-4</v>
      </c>
      <c r="R150" s="14"/>
    </row>
    <row r="151" spans="1:18" x14ac:dyDescent="0.25">
      <c r="A151" s="16" t="s">
        <v>2757</v>
      </c>
      <c r="B151" s="116" t="s" cm="1">
        <v>2126</v>
      </c>
      <c r="C151" s="116" t="s">
        <v>2345</v>
      </c>
      <c r="D151" s="116"/>
      <c r="E151" s="116" t="s">
        <v>448</v>
      </c>
      <c r="F151" s="116" t="s">
        <v>2346</v>
      </c>
      <c r="G151" s="116" t="s">
        <v>257</v>
      </c>
      <c r="H151" s="117">
        <v>3.7</v>
      </c>
      <c r="I151" s="116" t="s">
        <v>211</v>
      </c>
      <c r="J151" s="117" t="s">
        <v>258</v>
      </c>
      <c r="K151" s="116">
        <v>5.0999999999999997E-2</v>
      </c>
      <c r="L151" s="116">
        <v>2.5499999999999998E-2</v>
      </c>
      <c r="M151" s="111">
        <v>29641</v>
      </c>
      <c r="N151" s="60">
        <v>122.91</v>
      </c>
      <c r="O151" s="84">
        <v>36.431760000000004</v>
      </c>
      <c r="P151" s="24">
        <v>9.8444845433375179E-4</v>
      </c>
      <c r="Q151" s="24">
        <v>7.1035992330764001E-5</v>
      </c>
      <c r="R151" s="14"/>
    </row>
    <row r="152" spans="1:18" x14ac:dyDescent="0.25">
      <c r="A152" s="16" t="s">
        <v>2757</v>
      </c>
      <c r="B152" s="116" t="s" cm="1">
        <v>2126</v>
      </c>
      <c r="C152" s="116" t="s">
        <v>2347</v>
      </c>
      <c r="D152" s="116"/>
      <c r="E152" s="116" t="s">
        <v>448</v>
      </c>
      <c r="F152" s="116" t="s">
        <v>2348</v>
      </c>
      <c r="G152" s="116" t="s">
        <v>257</v>
      </c>
      <c r="H152" s="117">
        <v>3.71</v>
      </c>
      <c r="I152" s="116" t="s">
        <v>211</v>
      </c>
      <c r="J152" s="117" t="s">
        <v>258</v>
      </c>
      <c r="K152" s="116">
        <v>5.0999999999999997E-2</v>
      </c>
      <c r="L152" s="116">
        <v>2.5499999999999998E-2</v>
      </c>
      <c r="M152" s="111">
        <v>16665.650000000001</v>
      </c>
      <c r="N152" s="60">
        <v>122.8</v>
      </c>
      <c r="O152" s="84">
        <v>20.465409999999999</v>
      </c>
      <c r="P152" s="24">
        <v>5.5301037451406423E-4</v>
      </c>
      <c r="Q152" s="24">
        <v>3.9904212912193663E-5</v>
      </c>
      <c r="R152" s="14"/>
    </row>
    <row r="153" spans="1:18" x14ac:dyDescent="0.25">
      <c r="A153" s="16" t="s">
        <v>2757</v>
      </c>
      <c r="B153" s="116" t="s" cm="1">
        <v>2126</v>
      </c>
      <c r="C153" s="116" t="s">
        <v>2352</v>
      </c>
      <c r="D153" s="116"/>
      <c r="E153" s="116" t="s">
        <v>448</v>
      </c>
      <c r="F153" s="116" t="s">
        <v>2353</v>
      </c>
      <c r="G153" s="116" t="s">
        <v>257</v>
      </c>
      <c r="H153" s="117">
        <v>3.71</v>
      </c>
      <c r="I153" s="116" t="s">
        <v>211</v>
      </c>
      <c r="J153" s="117" t="s">
        <v>258</v>
      </c>
      <c r="K153" s="116">
        <v>5.0999999999999997E-2</v>
      </c>
      <c r="L153" s="116">
        <v>2.5499999999999998E-2</v>
      </c>
      <c r="M153" s="111">
        <v>49545.26</v>
      </c>
      <c r="N153" s="60">
        <v>122.44</v>
      </c>
      <c r="O153" s="84">
        <v>60.663209999999999</v>
      </c>
      <c r="P153" s="24">
        <v>1.6392236696614105E-3</v>
      </c>
      <c r="Q153" s="24">
        <v>1.1828336924484365E-4</v>
      </c>
      <c r="R153" s="14"/>
    </row>
    <row r="154" spans="1:18" x14ac:dyDescent="0.25">
      <c r="A154" s="16" t="s">
        <v>2757</v>
      </c>
      <c r="B154" s="116" t="s" cm="1">
        <v>2126</v>
      </c>
      <c r="C154" s="116" t="s">
        <v>2357</v>
      </c>
      <c r="D154" s="116"/>
      <c r="E154" s="116" t="s">
        <v>448</v>
      </c>
      <c r="F154" s="116" t="s">
        <v>2358</v>
      </c>
      <c r="G154" s="116" t="s">
        <v>257</v>
      </c>
      <c r="H154" s="117">
        <v>3.71</v>
      </c>
      <c r="I154" s="116" t="s">
        <v>211</v>
      </c>
      <c r="J154" s="117" t="s">
        <v>258</v>
      </c>
      <c r="K154" s="116">
        <v>5.0999999999999997E-2</v>
      </c>
      <c r="L154" s="116">
        <v>2.5499999999999998E-2</v>
      </c>
      <c r="M154" s="111">
        <v>19446.400000000001</v>
      </c>
      <c r="N154" s="60">
        <v>122.44</v>
      </c>
      <c r="O154" s="84">
        <v>23.810169999999999</v>
      </c>
      <c r="P154" s="24">
        <v>6.4339150932932871E-4</v>
      </c>
      <c r="Q154" s="24">
        <v>4.6425949597663872E-5</v>
      </c>
      <c r="R154" s="14"/>
    </row>
    <row r="155" spans="1:18" x14ac:dyDescent="0.25">
      <c r="A155" s="16" t="s">
        <v>2757</v>
      </c>
      <c r="B155" s="116" t="s" cm="1">
        <v>2126</v>
      </c>
      <c r="C155" s="116" t="s">
        <v>2315</v>
      </c>
      <c r="D155" s="116"/>
      <c r="E155" s="116" t="s">
        <v>448</v>
      </c>
      <c r="F155" s="116" t="s">
        <v>2314</v>
      </c>
      <c r="G155" s="116" t="s">
        <v>257</v>
      </c>
      <c r="H155" s="117">
        <v>3.67</v>
      </c>
      <c r="I155" s="116" t="s">
        <v>211</v>
      </c>
      <c r="J155" s="117" t="s">
        <v>258</v>
      </c>
      <c r="K155" s="116">
        <v>5.2600000000000001E-2</v>
      </c>
      <c r="L155" s="116">
        <v>3.2099999999999997E-2</v>
      </c>
      <c r="M155" s="111">
        <v>62547.86</v>
      </c>
      <c r="N155" s="60">
        <v>124.46</v>
      </c>
      <c r="O155" s="84">
        <v>77.847059999999999</v>
      </c>
      <c r="P155" s="24">
        <v>2.10356068143364E-3</v>
      </c>
      <c r="Q155" s="24">
        <v>1.517890751677252E-4</v>
      </c>
      <c r="R155" s="14"/>
    </row>
    <row r="156" spans="1:18" x14ac:dyDescent="0.25">
      <c r="A156" s="16" t="s">
        <v>2758</v>
      </c>
      <c r="B156" s="116" t="s" cm="1">
        <v>2126</v>
      </c>
      <c r="C156" s="116" t="s">
        <v>2305</v>
      </c>
      <c r="D156" s="116"/>
      <c r="E156" s="116" t="s">
        <v>439</v>
      </c>
      <c r="F156" s="116" t="s">
        <v>2306</v>
      </c>
      <c r="G156" s="116" t="s">
        <v>440</v>
      </c>
      <c r="H156" s="117">
        <v>2.34</v>
      </c>
      <c r="I156" s="116" t="s">
        <v>204</v>
      </c>
      <c r="J156" s="117" t="s">
        <v>258</v>
      </c>
      <c r="K156" s="116">
        <v>5.5E-2</v>
      </c>
      <c r="L156" s="116">
        <v>4.1900000000000007E-2</v>
      </c>
      <c r="M156" s="111">
        <v>687278.65</v>
      </c>
      <c r="N156" s="60">
        <v>137.19</v>
      </c>
      <c r="O156" s="84">
        <v>942.87756999999999</v>
      </c>
      <c r="P156" s="24">
        <v>2.547816428337428E-2</v>
      </c>
      <c r="Q156" s="24">
        <v>1.8384575390090784E-3</v>
      </c>
      <c r="R156" s="14"/>
    </row>
    <row r="157" spans="1:18" x14ac:dyDescent="0.25">
      <c r="A157" s="16" t="s">
        <v>2758</v>
      </c>
      <c r="B157" s="116" t="s" cm="1">
        <v>2126</v>
      </c>
      <c r="C157" s="116" t="s">
        <v>2383</v>
      </c>
      <c r="D157" s="116"/>
      <c r="E157" s="116" t="s">
        <v>439</v>
      </c>
      <c r="F157" s="116" t="s">
        <v>2384</v>
      </c>
      <c r="G157" s="116" t="s">
        <v>440</v>
      </c>
      <c r="H157" s="117">
        <v>2.33</v>
      </c>
      <c r="I157" s="116" t="s">
        <v>204</v>
      </c>
      <c r="J157" s="117" t="s">
        <v>258</v>
      </c>
      <c r="K157" s="116">
        <v>2.5600000000000001E-2</v>
      </c>
      <c r="L157" s="116">
        <v>2.4799999999999999E-2</v>
      </c>
      <c r="M157" s="111">
        <v>247498.95</v>
      </c>
      <c r="N157" s="60">
        <v>111.9</v>
      </c>
      <c r="O157" s="84">
        <v>276.95132000000001</v>
      </c>
      <c r="P157" s="24">
        <v>7.4836982594223356E-3</v>
      </c>
      <c r="Q157" s="24">
        <v>5.4000992111045314E-4</v>
      </c>
      <c r="R157" s="14"/>
    </row>
    <row r="158" spans="1:18" x14ac:dyDescent="0.25">
      <c r="A158" s="16" t="s">
        <v>2759</v>
      </c>
      <c r="B158" s="116" t="s">
        <v>2126</v>
      </c>
      <c r="C158" s="116" t="s">
        <v>2462</v>
      </c>
      <c r="D158" s="116"/>
      <c r="E158" s="116" t="s">
        <v>448</v>
      </c>
      <c r="F158" s="116" t="s">
        <v>2461</v>
      </c>
      <c r="G158" s="116" t="s">
        <v>257</v>
      </c>
      <c r="H158" s="117">
        <v>7.94</v>
      </c>
      <c r="I158" s="116" t="s">
        <v>204</v>
      </c>
      <c r="J158" s="117" t="s">
        <v>258</v>
      </c>
      <c r="K158" s="116">
        <v>2.98E-2</v>
      </c>
      <c r="L158" s="116">
        <v>3.4000000000000002E-2</v>
      </c>
      <c r="M158" s="111">
        <v>2177392.6400000001</v>
      </c>
      <c r="N158" s="60">
        <v>107.14</v>
      </c>
      <c r="O158" s="84">
        <v>2332.8584700000001</v>
      </c>
      <c r="P158" s="24">
        <v>6.3037825100157138E-2</v>
      </c>
      <c r="Q158" s="24">
        <v>4.5486936778151212E-3</v>
      </c>
      <c r="R158" s="14"/>
    </row>
    <row r="159" spans="1:18" x14ac:dyDescent="0.25">
      <c r="A159" s="16" t="s">
        <v>2760</v>
      </c>
      <c r="B159" s="116" t="s" cm="1">
        <v>2126</v>
      </c>
      <c r="C159" s="116" t="s">
        <v>2129</v>
      </c>
      <c r="D159" s="116"/>
      <c r="E159" s="116" t="s">
        <v>448</v>
      </c>
      <c r="F159" s="116" t="s">
        <v>2130</v>
      </c>
      <c r="G159" s="116" t="s">
        <v>257</v>
      </c>
      <c r="H159" s="117">
        <v>7.19</v>
      </c>
      <c r="I159" s="116" t="s">
        <v>211</v>
      </c>
      <c r="J159" s="117" t="s">
        <v>258</v>
      </c>
      <c r="K159" s="116">
        <v>7.1999999880790713E-2</v>
      </c>
      <c r="L159" s="116">
        <v>6.3899999999999998E-2</v>
      </c>
      <c r="M159" s="111">
        <v>1460.5498663375786</v>
      </c>
      <c r="N159" s="60">
        <v>100.01</v>
      </c>
      <c r="O159" s="84">
        <v>1.4607000000000001</v>
      </c>
      <c r="P159" s="24">
        <v>3.9470611830043653E-5</v>
      </c>
      <c r="Q159" s="24">
        <v>2.8481268540841003E-6</v>
      </c>
      <c r="R159" s="14"/>
    </row>
    <row r="160" spans="1:18" x14ac:dyDescent="0.25">
      <c r="A160" s="16" t="s">
        <v>2760</v>
      </c>
      <c r="B160" s="116" t="s" cm="1">
        <v>2126</v>
      </c>
      <c r="C160" s="116" t="s">
        <v>2165</v>
      </c>
      <c r="D160" s="116"/>
      <c r="E160" s="116" t="s">
        <v>448</v>
      </c>
      <c r="F160" s="116" t="s">
        <v>2166</v>
      </c>
      <c r="G160" s="116" t="s">
        <v>257</v>
      </c>
      <c r="H160" s="117">
        <v>7.15</v>
      </c>
      <c r="I160" s="116" t="s">
        <v>211</v>
      </c>
      <c r="J160" s="117" t="s">
        <v>258</v>
      </c>
      <c r="K160" s="116">
        <v>7.1999999880790713E-2</v>
      </c>
      <c r="L160" s="116">
        <v>6.54E-2</v>
      </c>
      <c r="M160" s="111">
        <v>2065.7923640984254</v>
      </c>
      <c r="N160" s="60">
        <v>99.01</v>
      </c>
      <c r="O160" s="84">
        <v>2.0453399999999999</v>
      </c>
      <c r="P160" s="24">
        <v>5.5268584377669254E-5</v>
      </c>
      <c r="Q160" s="24">
        <v>3.9880795370249694E-6</v>
      </c>
      <c r="R160" s="14"/>
    </row>
    <row r="161" spans="1:18" x14ac:dyDescent="0.25">
      <c r="A161" s="16" t="s">
        <v>2760</v>
      </c>
      <c r="B161" s="116" t="s" cm="1">
        <v>2126</v>
      </c>
      <c r="C161" s="116" t="s">
        <v>2171</v>
      </c>
      <c r="D161" s="116"/>
      <c r="E161" s="116" t="s">
        <v>448</v>
      </c>
      <c r="F161" s="116" t="s">
        <v>826</v>
      </c>
      <c r="G161" s="116" t="s">
        <v>257</v>
      </c>
      <c r="H161" s="117">
        <v>7.12</v>
      </c>
      <c r="I161" s="116" t="s">
        <v>211</v>
      </c>
      <c r="J161" s="117" t="s">
        <v>258</v>
      </c>
      <c r="K161" s="116">
        <v>7.1999999880790713E-2</v>
      </c>
      <c r="L161" s="116">
        <v>6.6699999999999995E-2</v>
      </c>
      <c r="M161" s="111">
        <v>1669.6016209624947</v>
      </c>
      <c r="N161" s="60">
        <v>98.15</v>
      </c>
      <c r="O161" s="84">
        <v>1.6387100000000001</v>
      </c>
      <c r="P161" s="24">
        <v>4.4280746431170558E-5</v>
      </c>
      <c r="Q161" s="24">
        <v>3.195217332139492E-6</v>
      </c>
      <c r="R161" s="14"/>
    </row>
    <row r="162" spans="1:18" x14ac:dyDescent="0.25">
      <c r="A162" s="16" t="s">
        <v>2760</v>
      </c>
      <c r="B162" s="116" t="s" cm="1">
        <v>2126</v>
      </c>
      <c r="C162" s="116" t="s">
        <v>2174</v>
      </c>
      <c r="D162" s="116"/>
      <c r="E162" s="116" t="s">
        <v>448</v>
      </c>
      <c r="F162" s="116" t="s">
        <v>2175</v>
      </c>
      <c r="G162" s="116" t="s">
        <v>257</v>
      </c>
      <c r="H162" s="117">
        <v>7.11</v>
      </c>
      <c r="I162" s="116" t="s">
        <v>211</v>
      </c>
      <c r="J162" s="117" t="s">
        <v>258</v>
      </c>
      <c r="K162" s="116">
        <v>7.1999999880790713E-2</v>
      </c>
      <c r="L162" s="116">
        <v>6.7099999999999993E-2</v>
      </c>
      <c r="M162" s="111">
        <v>2889.7564051003437</v>
      </c>
      <c r="N162" s="60">
        <v>97.92</v>
      </c>
      <c r="O162" s="84">
        <v>2.82965</v>
      </c>
      <c r="P162" s="24">
        <v>7.6461981765511754E-5</v>
      </c>
      <c r="Q162" s="24">
        <v>5.5173561666728791E-6</v>
      </c>
      <c r="R162" s="14"/>
    </row>
    <row r="163" spans="1:18" x14ac:dyDescent="0.25">
      <c r="A163" s="16" t="s">
        <v>2760</v>
      </c>
      <c r="B163" s="116" t="s" cm="1">
        <v>2126</v>
      </c>
      <c r="C163" s="116" t="s">
        <v>2183</v>
      </c>
      <c r="D163" s="116"/>
      <c r="E163" s="116" t="s">
        <v>448</v>
      </c>
      <c r="F163" s="116" t="s">
        <v>852</v>
      </c>
      <c r="G163" s="116" t="s">
        <v>257</v>
      </c>
      <c r="H163" s="117">
        <v>7.2</v>
      </c>
      <c r="I163" s="116" t="s">
        <v>211</v>
      </c>
      <c r="J163" s="117" t="s">
        <v>258</v>
      </c>
      <c r="K163" s="116">
        <v>7.1999999880790713E-2</v>
      </c>
      <c r="L163" s="116">
        <v>6.3399999999999998E-2</v>
      </c>
      <c r="M163" s="111">
        <v>5757.4092339856634</v>
      </c>
      <c r="N163" s="60">
        <v>100.38</v>
      </c>
      <c r="O163" s="84">
        <v>5.7792899999999996</v>
      </c>
      <c r="P163" s="24">
        <v>1.561662985166379E-4</v>
      </c>
      <c r="Q163" s="24">
        <v>1.1268673270719311E-5</v>
      </c>
      <c r="R163" s="14"/>
    </row>
    <row r="164" spans="1:18" x14ac:dyDescent="0.25">
      <c r="A164" s="16" t="s">
        <v>2760</v>
      </c>
      <c r="B164" s="116" t="s" cm="1">
        <v>2126</v>
      </c>
      <c r="C164" s="116" t="s">
        <v>2192</v>
      </c>
      <c r="D164" s="116"/>
      <c r="E164" s="116" t="s">
        <v>448</v>
      </c>
      <c r="F164" s="116" t="s">
        <v>2193</v>
      </c>
      <c r="G164" s="116" t="s">
        <v>257</v>
      </c>
      <c r="H164" s="117">
        <v>7.21</v>
      </c>
      <c r="I164" s="116" t="s">
        <v>211</v>
      </c>
      <c r="J164" s="117" t="s">
        <v>258</v>
      </c>
      <c r="K164" s="116">
        <v>7.1999999880790713E-2</v>
      </c>
      <c r="L164" s="116">
        <v>6.3E-2</v>
      </c>
      <c r="M164" s="111">
        <v>2372.1104585472408</v>
      </c>
      <c r="N164" s="60">
        <v>100.63</v>
      </c>
      <c r="O164" s="84">
        <v>2.3870500000000003</v>
      </c>
      <c r="P164" s="24">
        <v>6.4502172909499354E-5</v>
      </c>
      <c r="Q164" s="24">
        <v>4.6543583261733771E-6</v>
      </c>
      <c r="R164" s="14"/>
    </row>
    <row r="165" spans="1:18" x14ac:dyDescent="0.25">
      <c r="A165" s="16" t="s">
        <v>2760</v>
      </c>
      <c r="B165" s="116" t="s" cm="1">
        <v>2126</v>
      </c>
      <c r="C165" s="116" t="s">
        <v>2202</v>
      </c>
      <c r="D165" s="116"/>
      <c r="E165" s="116" t="s">
        <v>448</v>
      </c>
      <c r="F165" s="116" t="s">
        <v>2203</v>
      </c>
      <c r="G165" s="116" t="s">
        <v>257</v>
      </c>
      <c r="H165" s="117">
        <v>7.22</v>
      </c>
      <c r="I165" s="116" t="s">
        <v>211</v>
      </c>
      <c r="J165" s="117" t="s">
        <v>258</v>
      </c>
      <c r="K165" s="116">
        <v>7.1999999880790713E-2</v>
      </c>
      <c r="L165" s="116">
        <v>6.2699999999999992E-2</v>
      </c>
      <c r="M165" s="111">
        <v>2971.7149140343645</v>
      </c>
      <c r="N165" s="60">
        <v>100.86</v>
      </c>
      <c r="O165" s="84">
        <v>2.9972699999999999</v>
      </c>
      <c r="P165" s="24">
        <v>8.099136079950362E-5</v>
      </c>
      <c r="Q165" s="24">
        <v>5.8441878386668386E-6</v>
      </c>
      <c r="R165" s="14"/>
    </row>
    <row r="166" spans="1:18" x14ac:dyDescent="0.25">
      <c r="A166" s="16" t="s">
        <v>2760</v>
      </c>
      <c r="B166" s="116" t="s" cm="1">
        <v>2126</v>
      </c>
      <c r="C166" s="116" t="s">
        <v>2229</v>
      </c>
      <c r="D166" s="116"/>
      <c r="E166" s="116" t="s">
        <v>448</v>
      </c>
      <c r="F166" s="116" t="s">
        <v>2230</v>
      </c>
      <c r="G166" s="116" t="s">
        <v>257</v>
      </c>
      <c r="H166" s="117">
        <v>7.21</v>
      </c>
      <c r="I166" s="116" t="s">
        <v>211</v>
      </c>
      <c r="J166" s="117" t="s">
        <v>258</v>
      </c>
      <c r="K166" s="116">
        <v>7.1999999880790713E-2</v>
      </c>
      <c r="L166" s="116">
        <v>6.3E-2</v>
      </c>
      <c r="M166" s="111">
        <v>2047.6670845692192</v>
      </c>
      <c r="N166" s="60">
        <v>100.63</v>
      </c>
      <c r="O166" s="84">
        <v>2.0605700000000002</v>
      </c>
      <c r="P166" s="24">
        <v>5.5680125021313793E-5</v>
      </c>
      <c r="Q166" s="24">
        <v>4.0177755539947111E-6</v>
      </c>
      <c r="R166" s="14"/>
    </row>
    <row r="167" spans="1:18" x14ac:dyDescent="0.25">
      <c r="A167" s="16" t="s">
        <v>2760</v>
      </c>
      <c r="B167" s="116" t="s" cm="1">
        <v>2126</v>
      </c>
      <c r="C167" s="116" t="s">
        <v>2237</v>
      </c>
      <c r="D167" s="116"/>
      <c r="E167" s="116" t="s">
        <v>448</v>
      </c>
      <c r="F167" s="116" t="s">
        <v>2238</v>
      </c>
      <c r="G167" s="116" t="s">
        <v>257</v>
      </c>
      <c r="H167" s="117">
        <v>7.19</v>
      </c>
      <c r="I167" s="116" t="s">
        <v>211</v>
      </c>
      <c r="J167" s="117" t="s">
        <v>258</v>
      </c>
      <c r="K167" s="116">
        <v>7.1999999880790713E-2</v>
      </c>
      <c r="L167" s="116">
        <v>6.3600000000000004E-2</v>
      </c>
      <c r="M167" s="111">
        <v>1663.7226180476475</v>
      </c>
      <c r="N167" s="60">
        <v>100.21</v>
      </c>
      <c r="O167" s="84">
        <v>1.6672199999999999</v>
      </c>
      <c r="P167" s="24">
        <v>4.5051135383915504E-5</v>
      </c>
      <c r="Q167" s="24">
        <v>3.2508071839981468E-6</v>
      </c>
      <c r="R167" s="14"/>
    </row>
    <row r="168" spans="1:18" x14ac:dyDescent="0.25">
      <c r="A168" s="16" t="s">
        <v>2760</v>
      </c>
      <c r="B168" s="116" t="s" cm="1">
        <v>2126</v>
      </c>
      <c r="C168" s="116" t="s">
        <v>2248</v>
      </c>
      <c r="D168" s="116"/>
      <c r="E168" s="116" t="s">
        <v>448</v>
      </c>
      <c r="F168" s="116" t="s">
        <v>2249</v>
      </c>
      <c r="G168" s="116" t="s">
        <v>257</v>
      </c>
      <c r="H168" s="117">
        <v>7.22</v>
      </c>
      <c r="I168" s="116" t="s">
        <v>211</v>
      </c>
      <c r="J168" s="117" t="s">
        <v>258</v>
      </c>
      <c r="K168" s="116">
        <v>7.1999999880790713E-2</v>
      </c>
      <c r="L168" s="116">
        <v>6.2699999999999992E-2</v>
      </c>
      <c r="M168" s="111">
        <v>3659.1415134686863</v>
      </c>
      <c r="N168" s="60">
        <v>100.86</v>
      </c>
      <c r="O168" s="84">
        <v>3.6906099999999999</v>
      </c>
      <c r="P168" s="24">
        <v>9.9726593226588214E-5</v>
      </c>
      <c r="Q168" s="24">
        <v>7.1960877996517562E-6</v>
      </c>
      <c r="R168" s="14"/>
    </row>
    <row r="169" spans="1:18" x14ac:dyDescent="0.25">
      <c r="A169" s="16" t="s">
        <v>2760</v>
      </c>
      <c r="B169" s="116" t="s" cm="1">
        <v>2126</v>
      </c>
      <c r="C169" s="116" t="s">
        <v>2255</v>
      </c>
      <c r="D169" s="116"/>
      <c r="E169" s="116" t="s">
        <v>448</v>
      </c>
      <c r="F169" s="116" t="s">
        <v>2256</v>
      </c>
      <c r="G169" s="116" t="s">
        <v>257</v>
      </c>
      <c r="H169" s="117">
        <v>7.22</v>
      </c>
      <c r="I169" s="116" t="s">
        <v>211</v>
      </c>
      <c r="J169" s="117" t="s">
        <v>258</v>
      </c>
      <c r="K169" s="116">
        <v>7.1999999880790713E-2</v>
      </c>
      <c r="L169" s="116">
        <v>6.2699999999999992E-2</v>
      </c>
      <c r="M169" s="111">
        <v>2526.9064230595868</v>
      </c>
      <c r="N169" s="60">
        <v>100.86</v>
      </c>
      <c r="O169" s="84">
        <v>2.5486399999999998</v>
      </c>
      <c r="P169" s="24">
        <v>6.8868611032054793E-5</v>
      </c>
      <c r="Q169" s="24">
        <v>4.9694324812712401E-6</v>
      </c>
      <c r="R169" s="14"/>
    </row>
    <row r="170" spans="1:18" x14ac:dyDescent="0.25">
      <c r="A170" s="16" t="s">
        <v>2760</v>
      </c>
      <c r="B170" s="116" t="s" cm="1">
        <v>2126</v>
      </c>
      <c r="C170" s="116" t="s">
        <v>2135</v>
      </c>
      <c r="D170" s="116"/>
      <c r="E170" s="116" t="s">
        <v>448</v>
      </c>
      <c r="F170" s="116" t="s">
        <v>2136</v>
      </c>
      <c r="G170" s="116" t="s">
        <v>257</v>
      </c>
      <c r="H170" s="117">
        <v>7.22</v>
      </c>
      <c r="I170" s="116" t="s">
        <v>211</v>
      </c>
      <c r="J170" s="117" t="s">
        <v>258</v>
      </c>
      <c r="K170" s="116">
        <v>7.1999999880790713E-2</v>
      </c>
      <c r="L170" s="116">
        <v>6.2699999999999992E-2</v>
      </c>
      <c r="M170" s="111">
        <v>1386.6000881097514</v>
      </c>
      <c r="N170" s="60">
        <v>100.86</v>
      </c>
      <c r="O170" s="84">
        <v>1.39852</v>
      </c>
      <c r="P170" s="24">
        <v>3.7790401900837028E-5</v>
      </c>
      <c r="Q170" s="24">
        <v>2.7268859916298319E-6</v>
      </c>
      <c r="R170" s="14"/>
    </row>
    <row r="171" spans="1:18" x14ac:dyDescent="0.25">
      <c r="A171" s="16" t="s">
        <v>2760</v>
      </c>
      <c r="B171" s="116" t="s" cm="1">
        <v>2126</v>
      </c>
      <c r="C171" s="116" t="s">
        <v>2267</v>
      </c>
      <c r="D171" s="116"/>
      <c r="E171" s="116" t="s">
        <v>448</v>
      </c>
      <c r="F171" s="116" t="s">
        <v>1982</v>
      </c>
      <c r="G171" s="116" t="s">
        <v>257</v>
      </c>
      <c r="H171" s="117">
        <v>7.21</v>
      </c>
      <c r="I171" s="116" t="s">
        <v>211</v>
      </c>
      <c r="J171" s="117" t="s">
        <v>258</v>
      </c>
      <c r="K171" s="116">
        <v>7.1999999880790713E-2</v>
      </c>
      <c r="L171" s="116">
        <v>6.2699999999999992E-2</v>
      </c>
      <c r="M171" s="111">
        <v>1298.0291637159833</v>
      </c>
      <c r="N171" s="60">
        <v>100.84</v>
      </c>
      <c r="O171" s="84">
        <v>1.3089300000000001</v>
      </c>
      <c r="P171" s="24">
        <v>3.5369526899910346E-5</v>
      </c>
      <c r="Q171" s="24">
        <v>2.5522000979778882E-6</v>
      </c>
      <c r="R171" s="14"/>
    </row>
    <row r="172" spans="1:18" x14ac:dyDescent="0.25">
      <c r="A172" s="16" t="s">
        <v>2760</v>
      </c>
      <c r="B172" s="116" t="s" cm="1">
        <v>2126</v>
      </c>
      <c r="C172" s="116" t="s">
        <v>2302</v>
      </c>
      <c r="D172" s="116"/>
      <c r="E172" s="116" t="s">
        <v>448</v>
      </c>
      <c r="F172" s="116" t="s">
        <v>1398</v>
      </c>
      <c r="G172" s="116" t="s">
        <v>257</v>
      </c>
      <c r="H172" s="117">
        <v>7.19</v>
      </c>
      <c r="I172" s="116" t="s">
        <v>211</v>
      </c>
      <c r="J172" s="117" t="s">
        <v>258</v>
      </c>
      <c r="K172" s="116">
        <v>7.1999999880790713E-2</v>
      </c>
      <c r="L172" s="116">
        <v>6.3500000000000001E-2</v>
      </c>
      <c r="M172" s="111">
        <v>3530.9550027912765</v>
      </c>
      <c r="N172" s="60">
        <v>100.32</v>
      </c>
      <c r="O172" s="84">
        <v>3.5422500000000001</v>
      </c>
      <c r="P172" s="24">
        <v>9.5717652327632048E-5</v>
      </c>
      <c r="Q172" s="24">
        <v>6.9068099875945811E-6</v>
      </c>
      <c r="R172" s="14"/>
    </row>
    <row r="173" spans="1:18" x14ac:dyDescent="0.25">
      <c r="A173" s="16" t="s">
        <v>2760</v>
      </c>
      <c r="B173" s="116" t="s" cm="1">
        <v>2126</v>
      </c>
      <c r="C173" s="116" t="s">
        <v>2137</v>
      </c>
      <c r="D173" s="116"/>
      <c r="E173" s="116" t="s">
        <v>448</v>
      </c>
      <c r="F173" s="116" t="s">
        <v>2138</v>
      </c>
      <c r="G173" s="116" t="s">
        <v>257</v>
      </c>
      <c r="H173" s="117">
        <v>7.22</v>
      </c>
      <c r="I173" s="116" t="s">
        <v>211</v>
      </c>
      <c r="J173" s="117" t="s">
        <v>258</v>
      </c>
      <c r="K173" s="116">
        <v>7.1999999880790713E-2</v>
      </c>
      <c r="L173" s="116">
        <v>6.2699999999999992E-2</v>
      </c>
      <c r="M173" s="111">
        <v>5057.1797090693271</v>
      </c>
      <c r="N173" s="60">
        <v>100.86</v>
      </c>
      <c r="O173" s="84">
        <v>5.10067</v>
      </c>
      <c r="P173" s="24">
        <v>1.3782882566108629E-4</v>
      </c>
      <c r="Q173" s="24">
        <v>9.9454749098522264E-6</v>
      </c>
      <c r="R173" s="14"/>
    </row>
    <row r="174" spans="1:18" x14ac:dyDescent="0.25">
      <c r="A174" s="16" t="s">
        <v>2760</v>
      </c>
      <c r="B174" s="116" t="s" cm="1">
        <v>2126</v>
      </c>
      <c r="C174" s="116" t="s">
        <v>2139</v>
      </c>
      <c r="D174" s="116"/>
      <c r="E174" s="116" t="s">
        <v>448</v>
      </c>
      <c r="F174" s="116" t="s">
        <v>2140</v>
      </c>
      <c r="G174" s="116" t="s">
        <v>257</v>
      </c>
      <c r="H174" s="117">
        <v>7.22</v>
      </c>
      <c r="I174" s="116" t="s">
        <v>211</v>
      </c>
      <c r="J174" s="117" t="s">
        <v>258</v>
      </c>
      <c r="K174" s="116">
        <v>7.1999999880790713E-2</v>
      </c>
      <c r="L174" s="116">
        <v>6.2699999999999992E-2</v>
      </c>
      <c r="M174" s="111">
        <v>2863.8505771515274</v>
      </c>
      <c r="N174" s="60">
        <v>100.84</v>
      </c>
      <c r="O174" s="84">
        <v>2.8879099999999998</v>
      </c>
      <c r="P174" s="24">
        <v>7.8036266591429701E-5</v>
      </c>
      <c r="Q174" s="24">
        <v>5.6309536682262019E-6</v>
      </c>
      <c r="R174" s="14"/>
    </row>
    <row r="175" spans="1:18" x14ac:dyDescent="0.25">
      <c r="A175" s="16" t="s">
        <v>2760</v>
      </c>
      <c r="B175" s="116" t="s">
        <v>2126</v>
      </c>
      <c r="C175" s="116" t="s">
        <v>2143</v>
      </c>
      <c r="D175" s="116"/>
      <c r="E175" s="116" t="s">
        <v>448</v>
      </c>
      <c r="F175" s="116" t="s">
        <v>2144</v>
      </c>
      <c r="G175" s="116" t="s">
        <v>257</v>
      </c>
      <c r="H175" s="117">
        <v>7.14</v>
      </c>
      <c r="I175" s="116" t="s">
        <v>211</v>
      </c>
      <c r="J175" s="117" t="s">
        <v>258</v>
      </c>
      <c r="K175" s="116">
        <v>7.1999999880790713E-2</v>
      </c>
      <c r="L175" s="116">
        <v>6.5799999999999997E-2</v>
      </c>
      <c r="M175" s="111">
        <v>4278.3188694200644</v>
      </c>
      <c r="N175" s="60">
        <v>98.79</v>
      </c>
      <c r="O175" s="84">
        <v>4.2265500000000005</v>
      </c>
      <c r="P175" s="24">
        <v>1.1420860849611214E-4</v>
      </c>
      <c r="Q175" s="24">
        <v>8.2410834224201791E-6</v>
      </c>
      <c r="R175" s="14"/>
    </row>
    <row r="176" spans="1:18" x14ac:dyDescent="0.25">
      <c r="A176" s="16" t="s">
        <v>2760</v>
      </c>
      <c r="B176" s="116" t="s" cm="1">
        <v>2126</v>
      </c>
      <c r="C176" s="116" t="s">
        <v>2153</v>
      </c>
      <c r="D176" s="116"/>
      <c r="E176" s="116" t="s">
        <v>448</v>
      </c>
      <c r="F176" s="116" t="s">
        <v>2154</v>
      </c>
      <c r="G176" s="116" t="s">
        <v>257</v>
      </c>
      <c r="H176" s="117">
        <v>7.16</v>
      </c>
      <c r="I176" s="116" t="s">
        <v>211</v>
      </c>
      <c r="J176" s="117" t="s">
        <v>258</v>
      </c>
      <c r="K176" s="116">
        <v>7.1999999880790713E-2</v>
      </c>
      <c r="L176" s="116">
        <v>6.5099999999999991E-2</v>
      </c>
      <c r="M176" s="111">
        <v>3632.9071029661523</v>
      </c>
      <c r="N176" s="60">
        <v>99.26</v>
      </c>
      <c r="O176" s="84">
        <v>3.60602</v>
      </c>
      <c r="P176" s="24">
        <v>9.7440826775774635E-5</v>
      </c>
      <c r="Q176" s="24">
        <v>7.0311510908224461E-6</v>
      </c>
      <c r="R176" s="14"/>
    </row>
    <row r="177" spans="1:18" x14ac:dyDescent="0.25">
      <c r="A177" s="16" t="s">
        <v>2760</v>
      </c>
      <c r="B177" s="116" t="s" cm="1">
        <v>2126</v>
      </c>
      <c r="C177" s="116" t="s">
        <v>2155</v>
      </c>
      <c r="D177" s="116"/>
      <c r="E177" s="116" t="s">
        <v>448</v>
      </c>
      <c r="F177" s="116" t="s">
        <v>2156</v>
      </c>
      <c r="G177" s="116" t="s">
        <v>257</v>
      </c>
      <c r="H177" s="117">
        <v>7.18</v>
      </c>
      <c r="I177" s="116" t="s">
        <v>211</v>
      </c>
      <c r="J177" s="117" t="s">
        <v>258</v>
      </c>
      <c r="K177" s="116">
        <v>7.1999999880790713E-2</v>
      </c>
      <c r="L177" s="116">
        <v>6.4199999999999993E-2</v>
      </c>
      <c r="M177" s="111">
        <v>3763.2300342773988</v>
      </c>
      <c r="N177" s="60">
        <v>99.85</v>
      </c>
      <c r="O177" s="84">
        <v>3.75759</v>
      </c>
      <c r="P177" s="24">
        <v>1.0153650736390342E-4</v>
      </c>
      <c r="Q177" s="24">
        <v>7.3266878795357528E-6</v>
      </c>
      <c r="R177" s="14"/>
    </row>
    <row r="178" spans="1:18" x14ac:dyDescent="0.25">
      <c r="A178" s="16" t="s">
        <v>2760</v>
      </c>
      <c r="B178" s="116" t="s" cm="1">
        <v>2126</v>
      </c>
      <c r="C178" s="116" t="s">
        <v>2159</v>
      </c>
      <c r="D178" s="116"/>
      <c r="E178" s="116" t="s">
        <v>448</v>
      </c>
      <c r="F178" s="116" t="s">
        <v>2160</v>
      </c>
      <c r="G178" s="116" t="s">
        <v>257</v>
      </c>
      <c r="H178" s="117">
        <v>7.18</v>
      </c>
      <c r="I178" s="116" t="s">
        <v>211</v>
      </c>
      <c r="J178" s="117" t="s">
        <v>258</v>
      </c>
      <c r="K178" s="116">
        <v>7.1999999880790713E-2</v>
      </c>
      <c r="L178" s="116">
        <v>6.4199999999999993E-2</v>
      </c>
      <c r="M178" s="111">
        <v>3082.1160396472264</v>
      </c>
      <c r="N178" s="60">
        <v>99.81</v>
      </c>
      <c r="O178" s="84">
        <v>3.0762600000000004</v>
      </c>
      <c r="P178" s="24">
        <v>8.3125805674190518E-5</v>
      </c>
      <c r="Q178" s="24">
        <v>5.9982054604948006E-6</v>
      </c>
      <c r="R178" s="14"/>
    </row>
    <row r="179" spans="1:18" x14ac:dyDescent="0.25">
      <c r="A179" s="16" t="s">
        <v>2760</v>
      </c>
      <c r="B179" s="116" t="s" cm="1">
        <v>2126</v>
      </c>
      <c r="C179" s="116" t="s">
        <v>2163</v>
      </c>
      <c r="D179" s="116"/>
      <c r="E179" s="116" t="s">
        <v>448</v>
      </c>
      <c r="F179" s="116" t="s">
        <v>2164</v>
      </c>
      <c r="G179" s="116" t="s">
        <v>257</v>
      </c>
      <c r="H179" s="117">
        <v>7.16</v>
      </c>
      <c r="I179" s="116" t="s">
        <v>211</v>
      </c>
      <c r="J179" s="117" t="s">
        <v>258</v>
      </c>
      <c r="K179" s="116">
        <v>7.1999999880790713E-2</v>
      </c>
      <c r="L179" s="116">
        <v>6.5199999999999994E-2</v>
      </c>
      <c r="M179" s="111">
        <v>1117.8888009422485</v>
      </c>
      <c r="N179" s="60">
        <v>99.15</v>
      </c>
      <c r="O179" s="84">
        <v>1.1083900000000002</v>
      </c>
      <c r="P179" s="24">
        <v>2.9950593171973772E-5</v>
      </c>
      <c r="Q179" s="24">
        <v>2.161179793111711E-6</v>
      </c>
      <c r="R179" s="14"/>
    </row>
    <row r="180" spans="1:18" x14ac:dyDescent="0.25">
      <c r="A180" s="16" t="s">
        <v>2761</v>
      </c>
      <c r="B180" s="116" t="s">
        <v>2126</v>
      </c>
      <c r="C180" s="116" t="s">
        <v>2539</v>
      </c>
      <c r="D180" s="116"/>
      <c r="E180" s="116" t="s">
        <v>583</v>
      </c>
      <c r="F180" s="116" t="s">
        <v>2540</v>
      </c>
      <c r="G180" s="116" t="s">
        <v>440</v>
      </c>
      <c r="H180" s="117">
        <v>6.19</v>
      </c>
      <c r="I180" s="116" t="s">
        <v>211</v>
      </c>
      <c r="J180" s="117" t="s">
        <v>126</v>
      </c>
      <c r="K180" s="116">
        <v>2.35E-2</v>
      </c>
      <c r="L180" s="116">
        <v>5.7500000000000002E-2</v>
      </c>
      <c r="M180" s="111">
        <v>12629.05660105905</v>
      </c>
      <c r="N180" s="60">
        <v>81.180000000000007</v>
      </c>
      <c r="O180" s="84">
        <v>41.128</v>
      </c>
      <c r="P180" s="24">
        <v>1.1113488898103891E-3</v>
      </c>
      <c r="Q180" s="24">
        <v>8.0192894677052692E-5</v>
      </c>
      <c r="R180" s="14"/>
    </row>
    <row r="181" spans="1:18" x14ac:dyDescent="0.25">
      <c r="A181" s="16" t="s">
        <v>2762</v>
      </c>
      <c r="B181" s="116" t="s" cm="1">
        <v>2126</v>
      </c>
      <c r="C181" s="116" t="s">
        <v>2216</v>
      </c>
      <c r="D181" s="116"/>
      <c r="E181" s="116" t="s">
        <v>2211</v>
      </c>
      <c r="F181" s="116" t="s">
        <v>2212</v>
      </c>
      <c r="G181" s="116" t="s">
        <v>2213</v>
      </c>
      <c r="H181" s="117">
        <v>4.47</v>
      </c>
      <c r="I181" s="116" t="s">
        <v>226</v>
      </c>
      <c r="J181" s="117" t="s">
        <v>258</v>
      </c>
      <c r="K181" s="116">
        <v>7.0000000000000007E-2</v>
      </c>
      <c r="L181" s="116">
        <v>6.1200000000000004E-2</v>
      </c>
      <c r="M181" s="111">
        <v>8146.2739739496719</v>
      </c>
      <c r="N181" s="60">
        <v>100.31</v>
      </c>
      <c r="O181" s="84">
        <v>8.1715300000000006</v>
      </c>
      <c r="P181" s="24">
        <v>2.2080871410115466E-4</v>
      </c>
      <c r="Q181" s="24">
        <v>1.5933151250738582E-5</v>
      </c>
      <c r="R181" s="14"/>
    </row>
    <row r="182" spans="1:18" x14ac:dyDescent="0.25">
      <c r="A182" s="16" t="s">
        <v>2763</v>
      </c>
      <c r="B182" s="116" t="s" cm="1">
        <v>2126</v>
      </c>
      <c r="C182" s="116" t="s">
        <v>2215</v>
      </c>
      <c r="D182" s="116"/>
      <c r="E182" s="116" t="s">
        <v>2211</v>
      </c>
      <c r="F182" s="116" t="s">
        <v>2212</v>
      </c>
      <c r="G182" s="116" t="s">
        <v>2213</v>
      </c>
      <c r="H182" s="117">
        <v>4.47</v>
      </c>
      <c r="I182" s="116" t="s">
        <v>226</v>
      </c>
      <c r="J182" s="117" t="s">
        <v>258</v>
      </c>
      <c r="K182" s="116">
        <v>7.0000000000000007E-2</v>
      </c>
      <c r="L182" s="116">
        <v>6.1200000000000004E-2</v>
      </c>
      <c r="M182" s="111">
        <v>1655.7467381196423</v>
      </c>
      <c r="N182" s="60">
        <v>100.31</v>
      </c>
      <c r="O182" s="84">
        <v>1.6608800000000001</v>
      </c>
      <c r="P182" s="24">
        <v>4.4879817742372082E-5</v>
      </c>
      <c r="Q182" s="24">
        <v>3.2384452176430481E-6</v>
      </c>
      <c r="R182" s="14"/>
    </row>
    <row r="183" spans="1:18" x14ac:dyDescent="0.25">
      <c r="A183" s="16" t="s">
        <v>2764</v>
      </c>
      <c r="B183" s="116" t="s" cm="1">
        <v>2126</v>
      </c>
      <c r="C183" s="116" t="s">
        <v>2217</v>
      </c>
      <c r="D183" s="116"/>
      <c r="E183" s="116" t="s">
        <v>2211</v>
      </c>
      <c r="F183" s="116" t="s">
        <v>2212</v>
      </c>
      <c r="G183" s="116" t="s">
        <v>2213</v>
      </c>
      <c r="H183" s="117">
        <v>4.47</v>
      </c>
      <c r="I183" s="116" t="s">
        <v>226</v>
      </c>
      <c r="J183" s="117" t="s">
        <v>258</v>
      </c>
      <c r="K183" s="116">
        <v>7.0000000000000007E-2</v>
      </c>
      <c r="L183" s="116">
        <v>6.1200000000000004E-2</v>
      </c>
      <c r="M183" s="111">
        <v>1821.3214171198563</v>
      </c>
      <c r="N183" s="60">
        <v>100.31</v>
      </c>
      <c r="O183" s="84">
        <v>1.82697</v>
      </c>
      <c r="P183" s="24">
        <v>4.9367853560029335E-5</v>
      </c>
      <c r="Q183" s="24">
        <v>3.5622936390812818E-6</v>
      </c>
      <c r="R183" s="14"/>
    </row>
    <row r="184" spans="1:18" x14ac:dyDescent="0.25">
      <c r="A184" s="16" t="s">
        <v>2765</v>
      </c>
      <c r="B184" s="116" t="s" cm="1">
        <v>2126</v>
      </c>
      <c r="C184" s="116" t="s">
        <v>2214</v>
      </c>
      <c r="D184" s="116"/>
      <c r="E184" s="116" t="s">
        <v>2211</v>
      </c>
      <c r="F184" s="116" t="s">
        <v>2212</v>
      </c>
      <c r="G184" s="116" t="s">
        <v>2213</v>
      </c>
      <c r="H184" s="117">
        <v>4.47</v>
      </c>
      <c r="I184" s="116" t="s">
        <v>226</v>
      </c>
      <c r="J184" s="117" t="s">
        <v>258</v>
      </c>
      <c r="K184" s="116">
        <v>7.0000000000000007E-2</v>
      </c>
      <c r="L184" s="116">
        <v>6.1200000000000004E-2</v>
      </c>
      <c r="M184" s="111">
        <v>16292.547943321475</v>
      </c>
      <c r="N184" s="60">
        <v>100.31</v>
      </c>
      <c r="O184" s="84">
        <v>16.343049999999998</v>
      </c>
      <c r="P184" s="24">
        <v>4.41617157985209E-4</v>
      </c>
      <c r="Q184" s="24">
        <v>3.1866283003107517E-5</v>
      </c>
      <c r="R184" s="14"/>
    </row>
    <row r="185" spans="1:18" x14ac:dyDescent="0.25">
      <c r="A185" s="16" t="s">
        <v>2766</v>
      </c>
      <c r="B185" s="116" t="s" cm="1">
        <v>2126</v>
      </c>
      <c r="C185" s="116" t="s">
        <v>2210</v>
      </c>
      <c r="D185" s="116"/>
      <c r="E185" s="116" t="s">
        <v>2211</v>
      </c>
      <c r="F185" s="116" t="s">
        <v>2212</v>
      </c>
      <c r="G185" s="116" t="s">
        <v>2213</v>
      </c>
      <c r="H185" s="117">
        <v>4.47</v>
      </c>
      <c r="I185" s="116" t="s">
        <v>226</v>
      </c>
      <c r="J185" s="117" t="s">
        <v>258</v>
      </c>
      <c r="K185" s="116">
        <v>7.0000000000000007E-2</v>
      </c>
      <c r="L185" s="116">
        <v>6.1200000000000004E-2</v>
      </c>
      <c r="M185" s="111">
        <v>7285.2856654275138</v>
      </c>
      <c r="N185" s="60">
        <v>100.31</v>
      </c>
      <c r="O185" s="84">
        <v>7.3078700000000003</v>
      </c>
      <c r="P185" s="24">
        <v>1.974711440230171E-4</v>
      </c>
      <c r="Q185" s="24">
        <v>1.4249155057955483E-5</v>
      </c>
      <c r="R185" s="14"/>
    </row>
    <row r="186" spans="1:18" x14ac:dyDescent="0.25">
      <c r="A186" s="16" t="s">
        <v>2767</v>
      </c>
      <c r="B186" s="116" t="s" cm="1">
        <v>2126</v>
      </c>
      <c r="C186" s="116" t="s">
        <v>2366</v>
      </c>
      <c r="D186" s="116"/>
      <c r="E186" s="116" t="s">
        <v>583</v>
      </c>
      <c r="F186" s="116" t="s">
        <v>2367</v>
      </c>
      <c r="G186" s="116" t="s">
        <v>440</v>
      </c>
      <c r="H186" s="117">
        <v>4.0199999999999996</v>
      </c>
      <c r="I186" s="116" t="s">
        <v>211</v>
      </c>
      <c r="J186" s="117" t="s">
        <v>258</v>
      </c>
      <c r="K186" s="116">
        <v>4.7E-2</v>
      </c>
      <c r="L186" s="116">
        <v>2.29E-2</v>
      </c>
      <c r="M186" s="111">
        <v>58094.82</v>
      </c>
      <c r="N186" s="60">
        <v>124.47</v>
      </c>
      <c r="O186" s="84">
        <v>72.31062</v>
      </c>
      <c r="P186" s="24">
        <v>1.9539566051959955E-3</v>
      </c>
      <c r="Q186" s="24">
        <v>1.4099391980384118E-4</v>
      </c>
      <c r="R186" s="14"/>
    </row>
    <row r="187" spans="1:18" x14ac:dyDescent="0.25">
      <c r="A187" s="16" t="s">
        <v>2767</v>
      </c>
      <c r="B187" s="116" t="s" cm="1">
        <v>2126</v>
      </c>
      <c r="C187" s="116" t="s">
        <v>2368</v>
      </c>
      <c r="D187" s="116"/>
      <c r="E187" s="116" t="s">
        <v>583</v>
      </c>
      <c r="F187" s="116" t="s">
        <v>2369</v>
      </c>
      <c r="G187" s="116" t="s">
        <v>440</v>
      </c>
      <c r="H187" s="117">
        <v>4.0199999999999996</v>
      </c>
      <c r="I187" s="116" t="s">
        <v>211</v>
      </c>
      <c r="J187" s="117" t="s">
        <v>258</v>
      </c>
      <c r="K187" s="116">
        <v>4.6100000000000002E-2</v>
      </c>
      <c r="L187" s="116">
        <v>2.2799999999999997E-2</v>
      </c>
      <c r="M187" s="111">
        <v>86615.83</v>
      </c>
      <c r="N187" s="60">
        <v>123.59</v>
      </c>
      <c r="O187" s="84">
        <v>107.0485</v>
      </c>
      <c r="P187" s="24">
        <v>2.8926335253566288E-3</v>
      </c>
      <c r="Q187" s="24">
        <v>2.0872712229713276E-4</v>
      </c>
      <c r="R187" s="14"/>
    </row>
    <row r="188" spans="1:18" x14ac:dyDescent="0.25">
      <c r="A188" s="16" t="s">
        <v>2767</v>
      </c>
      <c r="B188" s="116" t="s" cm="1">
        <v>2126</v>
      </c>
      <c r="C188" s="116" t="s">
        <v>2370</v>
      </c>
      <c r="D188" s="116"/>
      <c r="E188" s="116" t="s">
        <v>583</v>
      </c>
      <c r="F188" s="116" t="s">
        <v>2371</v>
      </c>
      <c r="G188" s="116" t="s">
        <v>440</v>
      </c>
      <c r="H188" s="117">
        <v>4.01</v>
      </c>
      <c r="I188" s="116" t="s">
        <v>211</v>
      </c>
      <c r="J188" s="117" t="s">
        <v>258</v>
      </c>
      <c r="K188" s="116">
        <v>4.7699999999999992E-2</v>
      </c>
      <c r="L188" s="116">
        <v>2.2799999999999997E-2</v>
      </c>
      <c r="M188" s="111">
        <v>98291.96</v>
      </c>
      <c r="N188" s="60">
        <v>123.23</v>
      </c>
      <c r="O188" s="84">
        <v>121.12517999999999</v>
      </c>
      <c r="P188" s="24">
        <v>3.2730094903978685E-3</v>
      </c>
      <c r="Q188" s="24">
        <v>2.3617435329894594E-4</v>
      </c>
      <c r="R188" s="14"/>
    </row>
    <row r="189" spans="1:18" x14ac:dyDescent="0.25">
      <c r="A189" s="16" t="s">
        <v>2767</v>
      </c>
      <c r="B189" s="116" t="s" cm="1">
        <v>2126</v>
      </c>
      <c r="C189" s="116" t="s">
        <v>2372</v>
      </c>
      <c r="D189" s="116"/>
      <c r="E189" s="116" t="s">
        <v>583</v>
      </c>
      <c r="F189" s="116" t="s">
        <v>2373</v>
      </c>
      <c r="G189" s="116" t="s">
        <v>440</v>
      </c>
      <c r="H189" s="117">
        <v>4.01</v>
      </c>
      <c r="I189" s="116" t="s">
        <v>211</v>
      </c>
      <c r="J189" s="117" t="s">
        <v>258</v>
      </c>
      <c r="K189" s="116">
        <v>4.7800000000000002E-2</v>
      </c>
      <c r="L189" s="116">
        <v>2.29E-2</v>
      </c>
      <c r="M189" s="111">
        <v>104969.52</v>
      </c>
      <c r="N189" s="60">
        <v>123.27</v>
      </c>
      <c r="O189" s="84">
        <v>129.39591999999999</v>
      </c>
      <c r="P189" s="24">
        <v>3.4964990283503669E-3</v>
      </c>
      <c r="Q189" s="24">
        <v>2.5230094787493523E-4</v>
      </c>
      <c r="R189" s="14"/>
    </row>
    <row r="190" spans="1:18" x14ac:dyDescent="0.25">
      <c r="A190" s="16" t="s">
        <v>2767</v>
      </c>
      <c r="B190" s="116" t="s" cm="1">
        <v>2126</v>
      </c>
      <c r="C190" s="116" t="s">
        <v>2374</v>
      </c>
      <c r="D190" s="116"/>
      <c r="E190" s="116" t="s">
        <v>583</v>
      </c>
      <c r="F190" s="116" t="s">
        <v>2375</v>
      </c>
      <c r="G190" s="116" t="s">
        <v>440</v>
      </c>
      <c r="H190" s="117">
        <v>4.0199999999999996</v>
      </c>
      <c r="I190" s="116" t="s">
        <v>211</v>
      </c>
      <c r="J190" s="117" t="s">
        <v>258</v>
      </c>
      <c r="K190" s="116">
        <v>4.5899999999999996E-2</v>
      </c>
      <c r="L190" s="116">
        <v>2.29E-2</v>
      </c>
      <c r="M190" s="111">
        <v>47934.45</v>
      </c>
      <c r="N190" s="60">
        <v>121.76</v>
      </c>
      <c r="O190" s="84">
        <v>58.364980000000003</v>
      </c>
      <c r="P190" s="24">
        <v>1.5771215650361204E-3</v>
      </c>
      <c r="Q190" s="24">
        <v>1.1380219543785955E-4</v>
      </c>
      <c r="R190" s="14"/>
    </row>
    <row r="191" spans="1:18" x14ac:dyDescent="0.25">
      <c r="A191" s="16" t="s">
        <v>2767</v>
      </c>
      <c r="B191" s="116" t="s" cm="1">
        <v>2126</v>
      </c>
      <c r="C191" s="116" t="s">
        <v>2376</v>
      </c>
      <c r="D191" s="116"/>
      <c r="E191" s="116" t="s">
        <v>583</v>
      </c>
      <c r="F191" s="116" t="s">
        <v>2377</v>
      </c>
      <c r="G191" s="116" t="s">
        <v>440</v>
      </c>
      <c r="H191" s="117">
        <v>4.04</v>
      </c>
      <c r="I191" s="116" t="s">
        <v>211</v>
      </c>
      <c r="J191" s="117" t="s">
        <v>258</v>
      </c>
      <c r="K191" s="116">
        <v>4.2000000000000003E-2</v>
      </c>
      <c r="L191" s="116">
        <v>2.2799999999999997E-2</v>
      </c>
      <c r="M191" s="111">
        <v>61596.81</v>
      </c>
      <c r="N191" s="60">
        <v>120.94</v>
      </c>
      <c r="O191" s="84">
        <v>74.495179999999991</v>
      </c>
      <c r="P191" s="24">
        <v>2.0129871520430144E-3</v>
      </c>
      <c r="Q191" s="24">
        <v>1.4525345564306755E-4</v>
      </c>
      <c r="R191" s="14"/>
    </row>
    <row r="192" spans="1:18" x14ac:dyDescent="0.25">
      <c r="A192" s="16" t="s">
        <v>2767</v>
      </c>
      <c r="B192" s="116" t="s" cm="1">
        <v>2126</v>
      </c>
      <c r="C192" s="116" t="s">
        <v>2378</v>
      </c>
      <c r="D192" s="116"/>
      <c r="E192" s="116" t="s">
        <v>583</v>
      </c>
      <c r="F192" s="116" t="s">
        <v>2379</v>
      </c>
      <c r="G192" s="116" t="s">
        <v>440</v>
      </c>
      <c r="H192" s="117">
        <v>1.63</v>
      </c>
      <c r="I192" s="116" t="s">
        <v>211</v>
      </c>
      <c r="J192" s="117" t="s">
        <v>258</v>
      </c>
      <c r="K192" s="116">
        <v>4.5199999999999997E-2</v>
      </c>
      <c r="L192" s="116">
        <v>2.18E-2</v>
      </c>
      <c r="M192" s="111">
        <v>38687.83</v>
      </c>
      <c r="N192" s="60">
        <v>115.67</v>
      </c>
      <c r="O192" s="84">
        <v>44.750209999999996</v>
      </c>
      <c r="P192" s="24">
        <v>1.2092271980714299E-3</v>
      </c>
      <c r="Q192" s="24">
        <v>8.7255613628330823E-5</v>
      </c>
      <c r="R192" s="14"/>
    </row>
    <row r="193" spans="1:18" x14ac:dyDescent="0.25">
      <c r="A193" s="16" t="s">
        <v>2768</v>
      </c>
      <c r="B193" s="116" t="s" cm="1">
        <v>2126</v>
      </c>
      <c r="C193" s="116" t="s">
        <v>2233</v>
      </c>
      <c r="D193" s="116"/>
      <c r="E193" s="116" t="s">
        <v>2211</v>
      </c>
      <c r="F193" s="116" t="s">
        <v>2234</v>
      </c>
      <c r="G193" s="116" t="s">
        <v>2213</v>
      </c>
      <c r="H193" s="117">
        <v>0.96</v>
      </c>
      <c r="I193" s="116" t="s">
        <v>204</v>
      </c>
      <c r="J193" s="117" t="s">
        <v>258</v>
      </c>
      <c r="K193" s="116">
        <v>6.8999999761581415E-2</v>
      </c>
      <c r="L193" s="116">
        <v>6.13E-2</v>
      </c>
      <c r="M193" s="111">
        <v>39668.375271554309</v>
      </c>
      <c r="N193" s="60">
        <v>100.36</v>
      </c>
      <c r="O193" s="84">
        <v>39.81118</v>
      </c>
      <c r="P193" s="24">
        <v>1.0757661616184002E-3</v>
      </c>
      <c r="Q193" s="24">
        <v>7.7625310365424688E-5</v>
      </c>
      <c r="R193" s="14"/>
    </row>
    <row r="194" spans="1:18" x14ac:dyDescent="0.25">
      <c r="A194" s="16" t="s">
        <v>2759</v>
      </c>
      <c r="B194" s="116" t="s">
        <v>2126</v>
      </c>
      <c r="C194" s="116" t="s">
        <v>2460</v>
      </c>
      <c r="D194" s="116"/>
      <c r="E194" s="116" t="s">
        <v>535</v>
      </c>
      <c r="F194" s="116" t="s">
        <v>2461</v>
      </c>
      <c r="G194" s="116" t="s">
        <v>257</v>
      </c>
      <c r="H194" s="117">
        <v>2.71</v>
      </c>
      <c r="I194" s="116" t="s">
        <v>204</v>
      </c>
      <c r="J194" s="117" t="s">
        <v>258</v>
      </c>
      <c r="K194" s="116">
        <v>2.1099999999999997E-2</v>
      </c>
      <c r="L194" s="116">
        <v>3.5299999999999998E-2</v>
      </c>
      <c r="M194" s="111">
        <v>258635.26</v>
      </c>
      <c r="N194" s="60">
        <v>106.4</v>
      </c>
      <c r="O194" s="84">
        <v>275.18790999999999</v>
      </c>
      <c r="P194" s="24">
        <v>7.4360479057513432E-3</v>
      </c>
      <c r="Q194" s="24">
        <v>5.3657155910883715E-4</v>
      </c>
      <c r="R194" s="14"/>
    </row>
    <row r="195" spans="1:18" x14ac:dyDescent="0.25">
      <c r="A195" s="16" t="s">
        <v>2769</v>
      </c>
      <c r="B195" s="116" t="s" cm="1">
        <v>2126</v>
      </c>
      <c r="C195" s="116" t="s">
        <v>2484</v>
      </c>
      <c r="D195" s="116"/>
      <c r="E195" s="116" t="s">
        <v>583</v>
      </c>
      <c r="F195" s="116" t="s">
        <v>2485</v>
      </c>
      <c r="G195" s="116" t="s">
        <v>440</v>
      </c>
      <c r="H195" s="117">
        <v>12.11</v>
      </c>
      <c r="I195" s="116" t="s">
        <v>223</v>
      </c>
      <c r="J195" s="117" t="s">
        <v>258</v>
      </c>
      <c r="K195" s="116">
        <v>2.9700000000000001E-2</v>
      </c>
      <c r="L195" s="116">
        <v>2.9399999999999999E-2</v>
      </c>
      <c r="M195" s="111">
        <v>22416.111647325492</v>
      </c>
      <c r="N195" s="60">
        <v>96.76</v>
      </c>
      <c r="O195" s="84">
        <v>21.689830000000001</v>
      </c>
      <c r="P195" s="24">
        <v>5.8609629669996281E-4</v>
      </c>
      <c r="Q195" s="24">
        <v>4.2291632288299401E-5</v>
      </c>
      <c r="R195" s="14"/>
    </row>
    <row r="196" spans="1:18" x14ac:dyDescent="0.25">
      <c r="A196" s="16" t="s">
        <v>2770</v>
      </c>
      <c r="B196" s="116" t="s" cm="1">
        <v>2126</v>
      </c>
      <c r="C196" s="116" t="s">
        <v>2145</v>
      </c>
      <c r="D196" s="116"/>
      <c r="E196" s="116" t="s">
        <v>535</v>
      </c>
      <c r="F196" s="116" t="s">
        <v>2146</v>
      </c>
      <c r="G196" s="116" t="s">
        <v>257</v>
      </c>
      <c r="H196" s="117">
        <v>9.2200000000000006</v>
      </c>
      <c r="I196" s="116" t="s">
        <v>204</v>
      </c>
      <c r="J196" s="117" t="s">
        <v>258</v>
      </c>
      <c r="K196" s="116">
        <v>7.399999976158142E-2</v>
      </c>
      <c r="L196" s="116">
        <v>7.0199999999999999E-2</v>
      </c>
      <c r="M196" s="111">
        <v>33030.578674631834</v>
      </c>
      <c r="N196" s="60">
        <v>99.42</v>
      </c>
      <c r="O196" s="84">
        <v>32.838999999999999</v>
      </c>
      <c r="P196" s="24">
        <v>8.8736593543287698E-4</v>
      </c>
      <c r="Q196" s="24">
        <v>6.4030696078091158E-5</v>
      </c>
      <c r="R196" s="14"/>
    </row>
    <row r="197" spans="1:18" x14ac:dyDescent="0.25">
      <c r="A197" s="16" t="s">
        <v>2770</v>
      </c>
      <c r="B197" s="116" t="s" cm="1">
        <v>2126</v>
      </c>
      <c r="C197" s="116" t="s">
        <v>2157</v>
      </c>
      <c r="D197" s="116"/>
      <c r="E197" s="116" t="s">
        <v>535</v>
      </c>
      <c r="F197" s="116" t="s">
        <v>2158</v>
      </c>
      <c r="G197" s="116" t="s">
        <v>257</v>
      </c>
      <c r="H197" s="117">
        <v>9.2100000000000009</v>
      </c>
      <c r="I197" s="116" t="s">
        <v>204</v>
      </c>
      <c r="J197" s="117" t="s">
        <v>258</v>
      </c>
      <c r="K197" s="116">
        <v>7.399999976158142E-2</v>
      </c>
      <c r="L197" s="116">
        <v>7.0099999999999996E-2</v>
      </c>
      <c r="M197" s="111">
        <v>5701.3490880242935</v>
      </c>
      <c r="N197" s="60">
        <v>99.46</v>
      </c>
      <c r="O197" s="84">
        <v>5.67056</v>
      </c>
      <c r="P197" s="24">
        <v>1.5322822798587824E-4</v>
      </c>
      <c r="Q197" s="24">
        <v>1.1056667497566328E-5</v>
      </c>
      <c r="R197" s="14"/>
    </row>
    <row r="198" spans="1:18" x14ac:dyDescent="0.25">
      <c r="A198" s="16" t="s">
        <v>2770</v>
      </c>
      <c r="B198" s="116" t="s" cm="1">
        <v>2126</v>
      </c>
      <c r="C198" s="116" t="s">
        <v>2223</v>
      </c>
      <c r="D198" s="116"/>
      <c r="E198" s="116" t="s">
        <v>535</v>
      </c>
      <c r="F198" s="116" t="s">
        <v>2224</v>
      </c>
      <c r="G198" s="116" t="s">
        <v>257</v>
      </c>
      <c r="H198" s="117">
        <v>9.1999999999999993</v>
      </c>
      <c r="I198" s="116" t="s">
        <v>204</v>
      </c>
      <c r="J198" s="117" t="s">
        <v>258</v>
      </c>
      <c r="K198" s="116">
        <v>7.399999976158142E-2</v>
      </c>
      <c r="L198" s="116">
        <v>6.7500000000000004E-2</v>
      </c>
      <c r="M198" s="111">
        <v>17352.65440449601</v>
      </c>
      <c r="N198" s="60">
        <v>101.74</v>
      </c>
      <c r="O198" s="84">
        <v>17.654589999999999</v>
      </c>
      <c r="P198" s="24">
        <v>4.7705721154827848E-4</v>
      </c>
      <c r="Q198" s="24">
        <v>3.4423572175562822E-5</v>
      </c>
      <c r="R198" s="14"/>
    </row>
    <row r="199" spans="1:18" x14ac:dyDescent="0.25">
      <c r="A199" s="16" t="s">
        <v>2771</v>
      </c>
      <c r="B199" s="116" t="s" cm="1">
        <v>2066</v>
      </c>
      <c r="C199" s="116" t="s">
        <v>2471</v>
      </c>
      <c r="D199" s="116"/>
      <c r="E199" s="116" t="s">
        <v>583</v>
      </c>
      <c r="F199" s="116" t="s">
        <v>2470</v>
      </c>
      <c r="G199" s="116" t="s">
        <v>440</v>
      </c>
      <c r="H199" s="117">
        <v>8.35</v>
      </c>
      <c r="I199" s="116" t="s">
        <v>211</v>
      </c>
      <c r="J199" s="117" t="s">
        <v>258</v>
      </c>
      <c r="K199" s="116">
        <v>1.7899999999999999E-2</v>
      </c>
      <c r="L199" s="116">
        <v>3.8399999999999997E-2</v>
      </c>
      <c r="M199" s="111">
        <v>1755.3147321319937</v>
      </c>
      <c r="N199" s="60">
        <v>96.04</v>
      </c>
      <c r="O199" s="84">
        <v>1.6858</v>
      </c>
      <c r="P199" s="24">
        <v>4.5553198756135813E-5</v>
      </c>
      <c r="Q199" s="24">
        <v>3.2870351547990526E-6</v>
      </c>
      <c r="R199" s="14"/>
    </row>
    <row r="200" spans="1:18" x14ac:dyDescent="0.25">
      <c r="A200" s="16" t="s">
        <v>2772</v>
      </c>
      <c r="B200" s="116" t="s" cm="1">
        <v>2066</v>
      </c>
      <c r="C200" s="116" t="s">
        <v>2469</v>
      </c>
      <c r="D200" s="116"/>
      <c r="E200" s="116" t="s">
        <v>583</v>
      </c>
      <c r="F200" s="116" t="s">
        <v>2470</v>
      </c>
      <c r="G200" s="116" t="s">
        <v>440</v>
      </c>
      <c r="H200" s="117">
        <v>8.36</v>
      </c>
      <c r="I200" s="116" t="s">
        <v>211</v>
      </c>
      <c r="J200" s="117" t="s">
        <v>258</v>
      </c>
      <c r="K200" s="116">
        <v>1.7899999999999999E-2</v>
      </c>
      <c r="L200" s="116">
        <v>3.78E-2</v>
      </c>
      <c r="M200" s="111">
        <v>2671.3677430307048</v>
      </c>
      <c r="N200" s="60">
        <v>96.5</v>
      </c>
      <c r="O200" s="84">
        <v>2.5778699999999999</v>
      </c>
      <c r="P200" s="24">
        <v>6.9658455616016042E-5</v>
      </c>
      <c r="Q200" s="24">
        <v>5.0264262157443545E-6</v>
      </c>
      <c r="R200" s="14"/>
    </row>
    <row r="201" spans="1:18" x14ac:dyDescent="0.25">
      <c r="A201" s="16" t="s">
        <v>2773</v>
      </c>
      <c r="B201" s="116" t="s" cm="1">
        <v>2066</v>
      </c>
      <c r="C201" s="116" t="s">
        <v>2296</v>
      </c>
      <c r="D201" s="116"/>
      <c r="E201" s="116" t="s">
        <v>583</v>
      </c>
      <c r="F201" s="116" t="s">
        <v>2297</v>
      </c>
      <c r="G201" s="116" t="s">
        <v>440</v>
      </c>
      <c r="H201" s="117">
        <v>2.04</v>
      </c>
      <c r="I201" s="116" t="s">
        <v>218</v>
      </c>
      <c r="J201" s="117" t="s">
        <v>258</v>
      </c>
      <c r="K201" s="116">
        <v>6.8499999046325685E-2</v>
      </c>
      <c r="L201" s="116">
        <v>5.6799999999999996E-2</v>
      </c>
      <c r="M201" s="111">
        <v>2011.7528843356906</v>
      </c>
      <c r="N201" s="60">
        <v>100.6</v>
      </c>
      <c r="O201" s="84">
        <v>2.0238199999999997</v>
      </c>
      <c r="P201" s="24">
        <v>5.4687077177982429E-5</v>
      </c>
      <c r="Q201" s="24">
        <v>3.9461190455483553E-6</v>
      </c>
      <c r="R201" s="14"/>
    </row>
    <row r="202" spans="1:18" x14ac:dyDescent="0.25">
      <c r="A202" s="16" t="s">
        <v>2774</v>
      </c>
      <c r="B202" s="116" t="s" cm="1">
        <v>2126</v>
      </c>
      <c r="C202" s="116" t="s">
        <v>2176</v>
      </c>
      <c r="D202" s="116"/>
      <c r="E202" s="116" t="s">
        <v>583</v>
      </c>
      <c r="F202" s="116" t="s">
        <v>2177</v>
      </c>
      <c r="G202" s="116" t="s">
        <v>440</v>
      </c>
      <c r="H202" s="117">
        <v>7.91</v>
      </c>
      <c r="I202" s="116" t="s">
        <v>218</v>
      </c>
      <c r="J202" s="117" t="s">
        <v>258</v>
      </c>
      <c r="K202" s="116">
        <v>6.8499999046325685E-2</v>
      </c>
      <c r="L202" s="116">
        <v>6.4699999999999994E-2</v>
      </c>
      <c r="M202" s="111">
        <v>382.7335396550057</v>
      </c>
      <c r="N202" s="60">
        <v>99.13</v>
      </c>
      <c r="O202" s="84">
        <v>0.37939999999999996</v>
      </c>
      <c r="P202" s="24">
        <v>1.0252036782582708E-5</v>
      </c>
      <c r="Q202" s="24">
        <v>7.397681443414168E-7</v>
      </c>
      <c r="R202" s="14"/>
    </row>
    <row r="203" spans="1:18" x14ac:dyDescent="0.25">
      <c r="A203" s="16" t="s">
        <v>2774</v>
      </c>
      <c r="B203" s="116" t="s" cm="1">
        <v>2126</v>
      </c>
      <c r="C203" s="116" t="s">
        <v>2250</v>
      </c>
      <c r="D203" s="116"/>
      <c r="E203" s="116" t="s">
        <v>583</v>
      </c>
      <c r="F203" s="116" t="s">
        <v>2251</v>
      </c>
      <c r="G203" s="116" t="s">
        <v>440</v>
      </c>
      <c r="H203" s="117">
        <v>7.97</v>
      </c>
      <c r="I203" s="116" t="s">
        <v>218</v>
      </c>
      <c r="J203" s="117" t="s">
        <v>258</v>
      </c>
      <c r="K203" s="116">
        <v>6.8499999046325685E-2</v>
      </c>
      <c r="L203" s="116">
        <v>6.2800000000000009E-2</v>
      </c>
      <c r="M203" s="111">
        <v>1470.0448445000152</v>
      </c>
      <c r="N203" s="60">
        <v>100.57</v>
      </c>
      <c r="O203" s="84">
        <v>1.4784200000000001</v>
      </c>
      <c r="P203" s="24">
        <v>3.9949436531644511E-5</v>
      </c>
      <c r="Q203" s="24">
        <v>2.8826779650955127E-6</v>
      </c>
      <c r="R203" s="14"/>
    </row>
    <row r="204" spans="1:18" x14ac:dyDescent="0.25">
      <c r="A204" s="16" t="s">
        <v>2774</v>
      </c>
      <c r="B204" s="116" t="s" cm="1">
        <v>2126</v>
      </c>
      <c r="C204" s="116" t="s">
        <v>2252</v>
      </c>
      <c r="D204" s="116"/>
      <c r="E204" s="116" t="s">
        <v>583</v>
      </c>
      <c r="F204" s="116" t="s">
        <v>1324</v>
      </c>
      <c r="G204" s="116" t="s">
        <v>440</v>
      </c>
      <c r="H204" s="117">
        <v>7.97</v>
      </c>
      <c r="I204" s="116" t="s">
        <v>218</v>
      </c>
      <c r="J204" s="117" t="s">
        <v>258</v>
      </c>
      <c r="K204" s="116">
        <v>6.8499999046325685E-2</v>
      </c>
      <c r="L204" s="116">
        <v>6.2699999999999992E-2</v>
      </c>
      <c r="M204" s="111">
        <v>1221.2771063762336</v>
      </c>
      <c r="N204" s="60">
        <v>100.61</v>
      </c>
      <c r="O204" s="84">
        <v>1.2287300000000001</v>
      </c>
      <c r="P204" s="24">
        <v>3.3202385756096078E-5</v>
      </c>
      <c r="Q204" s="24">
        <v>2.39582317342285E-6</v>
      </c>
      <c r="R204" s="14"/>
    </row>
    <row r="205" spans="1:18" x14ac:dyDescent="0.25">
      <c r="A205" s="16" t="s">
        <v>2774</v>
      </c>
      <c r="B205" s="116" t="s" cm="1">
        <v>2126</v>
      </c>
      <c r="C205" s="116" t="s">
        <v>2253</v>
      </c>
      <c r="D205" s="116"/>
      <c r="E205" s="116" t="s">
        <v>583</v>
      </c>
      <c r="F205" s="116" t="s">
        <v>1641</v>
      </c>
      <c r="G205" s="116" t="s">
        <v>440</v>
      </c>
      <c r="H205" s="117">
        <v>7.97</v>
      </c>
      <c r="I205" s="116" t="s">
        <v>218</v>
      </c>
      <c r="J205" s="117" t="s">
        <v>258</v>
      </c>
      <c r="K205" s="116">
        <v>6.8499999046325685E-2</v>
      </c>
      <c r="L205" s="116">
        <v>6.2800000000000009E-2</v>
      </c>
      <c r="M205" s="111">
        <v>1269.9889889073715</v>
      </c>
      <c r="N205" s="60">
        <v>100.57</v>
      </c>
      <c r="O205" s="84">
        <v>1.2772300000000001</v>
      </c>
      <c r="P205" s="24">
        <v>3.4512938692193234E-5</v>
      </c>
      <c r="Q205" s="24">
        <v>2.490390266202393E-6</v>
      </c>
      <c r="R205" s="14"/>
    </row>
    <row r="206" spans="1:18" x14ac:dyDescent="0.25">
      <c r="A206" s="16" t="s">
        <v>2774</v>
      </c>
      <c r="B206" s="116" t="s" cm="1">
        <v>2126</v>
      </c>
      <c r="C206" s="116" t="s">
        <v>2259</v>
      </c>
      <c r="D206" s="116"/>
      <c r="E206" s="116" t="s">
        <v>583</v>
      </c>
      <c r="F206" s="116" t="s">
        <v>926</v>
      </c>
      <c r="G206" s="116" t="s">
        <v>440</v>
      </c>
      <c r="H206" s="117">
        <v>7.96</v>
      </c>
      <c r="I206" s="116" t="s">
        <v>218</v>
      </c>
      <c r="J206" s="117" t="s">
        <v>258</v>
      </c>
      <c r="K206" s="116">
        <v>6.8499999046325685E-2</v>
      </c>
      <c r="L206" s="116">
        <v>6.3099999999999989E-2</v>
      </c>
      <c r="M206" s="111">
        <v>1630.109104546543</v>
      </c>
      <c r="N206" s="60">
        <v>100.34</v>
      </c>
      <c r="O206" s="84">
        <v>1.63565</v>
      </c>
      <c r="P206" s="24">
        <v>4.4198059998501338E-5</v>
      </c>
      <c r="Q206" s="24">
        <v>3.1892508310280403E-6</v>
      </c>
      <c r="R206" s="14"/>
    </row>
    <row r="207" spans="1:18" x14ac:dyDescent="0.25">
      <c r="A207" s="16" t="s">
        <v>2774</v>
      </c>
      <c r="B207" s="116" t="s" cm="1">
        <v>2126</v>
      </c>
      <c r="C207" s="116" t="s">
        <v>2279</v>
      </c>
      <c r="D207" s="116"/>
      <c r="E207" s="116" t="s">
        <v>583</v>
      </c>
      <c r="F207" s="116" t="s">
        <v>2280</v>
      </c>
      <c r="G207" s="116" t="s">
        <v>440</v>
      </c>
      <c r="H207" s="117">
        <v>7.96</v>
      </c>
      <c r="I207" s="116" t="s">
        <v>218</v>
      </c>
      <c r="J207" s="117" t="s">
        <v>258</v>
      </c>
      <c r="K207" s="116">
        <v>6.8499999046325685E-2</v>
      </c>
      <c r="L207" s="116">
        <v>6.3099999999999989E-2</v>
      </c>
      <c r="M207" s="111">
        <v>965.53955714005747</v>
      </c>
      <c r="N207" s="60">
        <v>100.35</v>
      </c>
      <c r="O207" s="84">
        <v>0.96892</v>
      </c>
      <c r="P207" s="24">
        <v>2.6181875275118706E-5</v>
      </c>
      <c r="Q207" s="24">
        <v>1.8892360316691766E-6</v>
      </c>
      <c r="R207" s="14"/>
    </row>
    <row r="208" spans="1:18" x14ac:dyDescent="0.25">
      <c r="A208" s="16" t="s">
        <v>2774</v>
      </c>
      <c r="B208" s="116" t="s" cm="1">
        <v>2126</v>
      </c>
      <c r="C208" s="116" t="s">
        <v>2291</v>
      </c>
      <c r="D208" s="116"/>
      <c r="E208" s="116" t="s">
        <v>583</v>
      </c>
      <c r="F208" s="116" t="s">
        <v>2292</v>
      </c>
      <c r="G208" s="116" t="s">
        <v>440</v>
      </c>
      <c r="H208" s="117">
        <v>7.96</v>
      </c>
      <c r="I208" s="116" t="s">
        <v>218</v>
      </c>
      <c r="J208" s="117" t="s">
        <v>258</v>
      </c>
      <c r="K208" s="116">
        <v>6.8499999046325685E-2</v>
      </c>
      <c r="L208" s="116">
        <v>6.3099999999999989E-2</v>
      </c>
      <c r="M208" s="111">
        <v>588.02228707945562</v>
      </c>
      <c r="N208" s="60">
        <v>100.38</v>
      </c>
      <c r="O208" s="84">
        <v>0.59026000000000001</v>
      </c>
      <c r="P208" s="24">
        <v>1.5949834557952739E-5</v>
      </c>
      <c r="Q208" s="24">
        <v>1.1509107666815095E-6</v>
      </c>
      <c r="R208" s="14"/>
    </row>
    <row r="209" spans="1:18" x14ac:dyDescent="0.25">
      <c r="A209" s="16" t="s">
        <v>2774</v>
      </c>
      <c r="B209" s="116" t="s" cm="1">
        <v>2126</v>
      </c>
      <c r="C209" s="116" t="s">
        <v>2300</v>
      </c>
      <c r="D209" s="116"/>
      <c r="E209" s="116" t="s">
        <v>583</v>
      </c>
      <c r="F209" s="116" t="s">
        <v>2301</v>
      </c>
      <c r="G209" s="116" t="s">
        <v>440</v>
      </c>
      <c r="H209" s="117">
        <v>7.96</v>
      </c>
      <c r="I209" s="116" t="s">
        <v>218</v>
      </c>
      <c r="J209" s="117" t="s">
        <v>258</v>
      </c>
      <c r="K209" s="116">
        <v>6.8499999046325685E-2</v>
      </c>
      <c r="L209" s="116">
        <v>6.3200000000000006E-2</v>
      </c>
      <c r="M209" s="111">
        <v>528.87215828451815</v>
      </c>
      <c r="N209" s="60">
        <v>100.27</v>
      </c>
      <c r="O209" s="84">
        <v>0.53029999999999999</v>
      </c>
      <c r="P209" s="24">
        <v>1.4329612824996335E-5</v>
      </c>
      <c r="Q209" s="24">
        <v>1.0339985422884907E-6</v>
      </c>
      <c r="R209" s="14"/>
    </row>
    <row r="210" spans="1:18" x14ac:dyDescent="0.25">
      <c r="A210" s="16" t="s">
        <v>2774</v>
      </c>
      <c r="B210" s="116" t="s" cm="1">
        <v>2126</v>
      </c>
      <c r="C210" s="116" t="s">
        <v>2180</v>
      </c>
      <c r="D210" s="116"/>
      <c r="E210" s="116" t="s">
        <v>583</v>
      </c>
      <c r="F210" s="116" t="s">
        <v>1609</v>
      </c>
      <c r="G210" s="116" t="s">
        <v>440</v>
      </c>
      <c r="H210" s="117">
        <v>7.92</v>
      </c>
      <c r="I210" s="116" t="s">
        <v>218</v>
      </c>
      <c r="J210" s="117" t="s">
        <v>258</v>
      </c>
      <c r="K210" s="116">
        <v>6.8499999046325685E-2</v>
      </c>
      <c r="L210" s="116">
        <v>6.4500000000000002E-2</v>
      </c>
      <c r="M210" s="111">
        <v>583.0424109402262</v>
      </c>
      <c r="N210" s="60">
        <v>99.34</v>
      </c>
      <c r="O210" s="84">
        <v>0.57919000000000009</v>
      </c>
      <c r="P210" s="24">
        <v>1.5650704228002316E-5</v>
      </c>
      <c r="Q210" s="24">
        <v>1.1293260714841996E-6</v>
      </c>
      <c r="R210" s="14"/>
    </row>
    <row r="211" spans="1:18" x14ac:dyDescent="0.25">
      <c r="A211" s="16" t="s">
        <v>2774</v>
      </c>
      <c r="B211" s="116" t="s" cm="1">
        <v>2126</v>
      </c>
      <c r="C211" s="116" t="s">
        <v>2184</v>
      </c>
      <c r="D211" s="116"/>
      <c r="E211" s="116" t="s">
        <v>583</v>
      </c>
      <c r="F211" s="116" t="s">
        <v>2185</v>
      </c>
      <c r="G211" s="116" t="s">
        <v>440</v>
      </c>
      <c r="H211" s="117">
        <v>7.95</v>
      </c>
      <c r="I211" s="116" t="s">
        <v>218</v>
      </c>
      <c r="J211" s="117" t="s">
        <v>258</v>
      </c>
      <c r="K211" s="116">
        <v>6.8499999046325685E-2</v>
      </c>
      <c r="L211" s="116">
        <v>6.3500000000000001E-2</v>
      </c>
      <c r="M211" s="111">
        <v>553.22385968167418</v>
      </c>
      <c r="N211" s="60">
        <v>100.03</v>
      </c>
      <c r="O211" s="84">
        <v>0.55338999999999994</v>
      </c>
      <c r="P211" s="24">
        <v>1.4953544109418673E-5</v>
      </c>
      <c r="Q211" s="24">
        <v>1.0790202777994112E-6</v>
      </c>
      <c r="R211" s="14"/>
    </row>
    <row r="212" spans="1:18" x14ac:dyDescent="0.25">
      <c r="A212" s="16" t="s">
        <v>2774</v>
      </c>
      <c r="B212" s="116" t="s" cm="1">
        <v>2126</v>
      </c>
      <c r="C212" s="116" t="s">
        <v>2190</v>
      </c>
      <c r="D212" s="116"/>
      <c r="E212" s="116" t="s">
        <v>583</v>
      </c>
      <c r="F212" s="116" t="s">
        <v>2191</v>
      </c>
      <c r="G212" s="116" t="s">
        <v>440</v>
      </c>
      <c r="H212" s="117">
        <v>7.94</v>
      </c>
      <c r="I212" s="116" t="s">
        <v>218</v>
      </c>
      <c r="J212" s="117" t="s">
        <v>258</v>
      </c>
      <c r="K212" s="116">
        <v>6.8499999046325685E-2</v>
      </c>
      <c r="L212" s="116">
        <v>6.3500000000000001E-2</v>
      </c>
      <c r="M212" s="111">
        <v>640.20886423301886</v>
      </c>
      <c r="N212" s="60">
        <v>100.01</v>
      </c>
      <c r="O212" s="84">
        <v>0.64027000000000001</v>
      </c>
      <c r="P212" s="24">
        <v>1.7301190276184053E-5</v>
      </c>
      <c r="Q212" s="24">
        <v>1.248422113277488E-6</v>
      </c>
      <c r="R212" s="14"/>
    </row>
    <row r="213" spans="1:18" x14ac:dyDescent="0.25">
      <c r="A213" s="16" t="s">
        <v>2774</v>
      </c>
      <c r="B213" s="116" t="s" cm="1">
        <v>2126</v>
      </c>
      <c r="C213" s="116" t="s">
        <v>2225</v>
      </c>
      <c r="D213" s="116"/>
      <c r="E213" s="116" t="s">
        <v>583</v>
      </c>
      <c r="F213" s="116" t="s">
        <v>2224</v>
      </c>
      <c r="G213" s="116" t="s">
        <v>440</v>
      </c>
      <c r="H213" s="117">
        <v>7.95</v>
      </c>
      <c r="I213" s="116" t="s">
        <v>218</v>
      </c>
      <c r="J213" s="117" t="s">
        <v>258</v>
      </c>
      <c r="K213" s="116">
        <v>6.8499999046325685E-2</v>
      </c>
      <c r="L213" s="116">
        <v>6.3299999999999995E-2</v>
      </c>
      <c r="M213" s="111">
        <v>75.015803375925202</v>
      </c>
      <c r="N213" s="60">
        <v>100.17</v>
      </c>
      <c r="O213" s="84">
        <v>7.5139999999999998E-2</v>
      </c>
      <c r="P213" s="24">
        <v>2.0304112910998013E-6</v>
      </c>
      <c r="Q213" s="24">
        <v>1.4651074951453363E-7</v>
      </c>
      <c r="R213" s="14"/>
    </row>
    <row r="214" spans="1:18" x14ac:dyDescent="0.25">
      <c r="A214" s="16" t="s">
        <v>2774</v>
      </c>
      <c r="B214" s="116" t="s" cm="1">
        <v>2126</v>
      </c>
      <c r="C214" s="116" t="s">
        <v>2228</v>
      </c>
      <c r="D214" s="116"/>
      <c r="E214" s="116" t="s">
        <v>583</v>
      </c>
      <c r="F214" s="116" t="s">
        <v>1652</v>
      </c>
      <c r="G214" s="116" t="s">
        <v>440</v>
      </c>
      <c r="H214" s="117">
        <v>7.95</v>
      </c>
      <c r="I214" s="116" t="s">
        <v>218</v>
      </c>
      <c r="J214" s="117" t="s">
        <v>258</v>
      </c>
      <c r="K214" s="116">
        <v>6.8499999046325685E-2</v>
      </c>
      <c r="L214" s="116">
        <v>6.3299999999999995E-2</v>
      </c>
      <c r="M214" s="111">
        <v>861.15048100927754</v>
      </c>
      <c r="N214" s="60">
        <v>100.22</v>
      </c>
      <c r="O214" s="84">
        <v>0.86304999999999998</v>
      </c>
      <c r="P214" s="24">
        <v>2.3321086835023736E-5</v>
      </c>
      <c r="Q214" s="24">
        <v>1.6828067922347385E-6</v>
      </c>
      <c r="R214" s="14"/>
    </row>
    <row r="215" spans="1:18" x14ac:dyDescent="0.25">
      <c r="A215" s="16" t="s">
        <v>2774</v>
      </c>
      <c r="B215" s="116" t="s" cm="1">
        <v>2126</v>
      </c>
      <c r="C215" s="116" t="s">
        <v>2231</v>
      </c>
      <c r="D215" s="116"/>
      <c r="E215" s="116" t="s">
        <v>583</v>
      </c>
      <c r="F215" s="116" t="s">
        <v>2232</v>
      </c>
      <c r="G215" s="116" t="s">
        <v>440</v>
      </c>
      <c r="H215" s="117">
        <v>7.95</v>
      </c>
      <c r="I215" s="116" t="s">
        <v>218</v>
      </c>
      <c r="J215" s="117" t="s">
        <v>258</v>
      </c>
      <c r="K215" s="116">
        <v>6.8499999046325685E-2</v>
      </c>
      <c r="L215" s="116">
        <v>6.3299999999999995E-2</v>
      </c>
      <c r="M215" s="111">
        <v>695.87923986178839</v>
      </c>
      <c r="N215" s="60">
        <v>100.18</v>
      </c>
      <c r="O215" s="84">
        <v>0.69713000000000003</v>
      </c>
      <c r="P215" s="24">
        <v>1.8837644708070329E-5</v>
      </c>
      <c r="Q215" s="24">
        <v>1.3592898430804742E-6</v>
      </c>
      <c r="R215" s="14"/>
    </row>
    <row r="216" spans="1:18" x14ac:dyDescent="0.25">
      <c r="A216" s="16" t="s">
        <v>2774</v>
      </c>
      <c r="B216" s="116" t="s" cm="1">
        <v>2126</v>
      </c>
      <c r="C216" s="116" t="s">
        <v>2235</v>
      </c>
      <c r="D216" s="116"/>
      <c r="E216" s="116" t="s">
        <v>583</v>
      </c>
      <c r="F216" s="116" t="s">
        <v>2236</v>
      </c>
      <c r="G216" s="116" t="s">
        <v>440</v>
      </c>
      <c r="H216" s="117">
        <v>7.93</v>
      </c>
      <c r="I216" s="116" t="s">
        <v>218</v>
      </c>
      <c r="J216" s="117" t="s">
        <v>258</v>
      </c>
      <c r="K216" s="116">
        <v>6.8499999046325685E-2</v>
      </c>
      <c r="L216" s="116">
        <v>6.4100000000000004E-2</v>
      </c>
      <c r="M216" s="111">
        <v>1269.9795600259881</v>
      </c>
      <c r="N216" s="60">
        <v>99.63</v>
      </c>
      <c r="O216" s="84">
        <v>1.26528</v>
      </c>
      <c r="P216" s="24">
        <v>3.4190029257422897E-5</v>
      </c>
      <c r="Q216" s="24">
        <v>2.4670897144762991E-6</v>
      </c>
      <c r="R216" s="14"/>
    </row>
    <row r="217" spans="1:18" x14ac:dyDescent="0.25">
      <c r="A217" s="16" t="s">
        <v>2774</v>
      </c>
      <c r="B217" s="116" t="s" cm="1">
        <v>2126</v>
      </c>
      <c r="C217" s="116" t="s">
        <v>2239</v>
      </c>
      <c r="D217" s="116"/>
      <c r="E217" s="116" t="s">
        <v>583</v>
      </c>
      <c r="F217" s="116" t="s">
        <v>1617</v>
      </c>
      <c r="G217" s="116" t="s">
        <v>440</v>
      </c>
      <c r="H217" s="117">
        <v>7.94</v>
      </c>
      <c r="I217" s="116" t="s">
        <v>218</v>
      </c>
      <c r="J217" s="117" t="s">
        <v>258</v>
      </c>
      <c r="K217" s="116">
        <v>6.8499999046325685E-2</v>
      </c>
      <c r="L217" s="116">
        <v>6.3799999999999996E-2</v>
      </c>
      <c r="M217" s="111">
        <v>1002.0660776896165</v>
      </c>
      <c r="N217" s="60">
        <v>99.85</v>
      </c>
      <c r="O217" s="84">
        <v>1.0005599999999999</v>
      </c>
      <c r="P217" s="24">
        <v>2.7036842180234459E-5</v>
      </c>
      <c r="Q217" s="24">
        <v>1.9509288732268001E-6</v>
      </c>
      <c r="R217" s="14"/>
    </row>
    <row r="218" spans="1:18" x14ac:dyDescent="0.25">
      <c r="A218" s="16" t="s">
        <v>2774</v>
      </c>
      <c r="B218" s="116" t="s" cm="1">
        <v>2126</v>
      </c>
      <c r="C218" s="116" t="s">
        <v>2127</v>
      </c>
      <c r="D218" s="116"/>
      <c r="E218" s="116" t="s">
        <v>583</v>
      </c>
      <c r="F218" s="116" t="s">
        <v>2128</v>
      </c>
      <c r="G218" s="116" t="s">
        <v>440</v>
      </c>
      <c r="H218" s="117">
        <v>0</v>
      </c>
      <c r="I218" s="116" t="s">
        <v>218</v>
      </c>
      <c r="J218" s="117" t="s">
        <v>258</v>
      </c>
      <c r="K218" s="116">
        <v>6.0000000000000001E-3</v>
      </c>
      <c r="L218" s="116">
        <v>0</v>
      </c>
      <c r="M218" s="111">
        <v>-101.24908009324061</v>
      </c>
      <c r="N218" s="60">
        <v>1.9230769999999999</v>
      </c>
      <c r="O218" s="84">
        <v>-1.9499999999999999E-3</v>
      </c>
      <c r="P218" s="24">
        <v>-5.2692334544112492E-8</v>
      </c>
      <c r="Q218" s="24">
        <v>-3.8021820808269973E-9</v>
      </c>
      <c r="R218" s="14"/>
    </row>
    <row r="219" spans="1:18" x14ac:dyDescent="0.25">
      <c r="A219" s="16" t="s">
        <v>2775</v>
      </c>
      <c r="B219" s="116" t="s" cm="1">
        <v>2066</v>
      </c>
      <c r="C219" s="116" t="s">
        <v>2457</v>
      </c>
      <c r="D219" s="116"/>
      <c r="E219" s="116" t="s">
        <v>595</v>
      </c>
      <c r="F219" s="116" t="s">
        <v>1127</v>
      </c>
      <c r="G219" s="116" t="s">
        <v>440</v>
      </c>
      <c r="H219" s="117">
        <v>8.11</v>
      </c>
      <c r="I219" s="116" t="s">
        <v>211</v>
      </c>
      <c r="J219" s="117" t="s">
        <v>258</v>
      </c>
      <c r="K219" s="116">
        <v>2.4300000000000002E-2</v>
      </c>
      <c r="L219" s="116">
        <v>2.7999999999999997E-2</v>
      </c>
      <c r="M219" s="111">
        <v>854.57710865667991</v>
      </c>
      <c r="N219" s="60">
        <v>105.06</v>
      </c>
      <c r="O219" s="84">
        <v>0.89782000000000006</v>
      </c>
      <c r="P219" s="24">
        <v>2.42606316925103E-5</v>
      </c>
      <c r="Q219" s="24">
        <v>1.7506026234913309E-6</v>
      </c>
      <c r="R219" s="14"/>
    </row>
    <row r="220" spans="1:18" x14ac:dyDescent="0.25">
      <c r="A220" s="16" t="s">
        <v>2776</v>
      </c>
      <c r="B220" s="116" t="s" cm="1">
        <v>2066</v>
      </c>
      <c r="C220" s="116" t="s">
        <v>2454</v>
      </c>
      <c r="D220" s="116"/>
      <c r="E220" s="116" t="s">
        <v>595</v>
      </c>
      <c r="F220" s="116" t="s">
        <v>2455</v>
      </c>
      <c r="G220" s="116" t="s">
        <v>440</v>
      </c>
      <c r="H220" s="117">
        <v>5.01</v>
      </c>
      <c r="I220" s="116" t="s">
        <v>211</v>
      </c>
      <c r="J220" s="117" t="s">
        <v>258</v>
      </c>
      <c r="K220" s="116">
        <v>2.2099999999999998E-2</v>
      </c>
      <c r="L220" s="116">
        <v>2.6499999999999999E-2</v>
      </c>
      <c r="M220" s="111">
        <v>191.86858804847176</v>
      </c>
      <c r="N220" s="60">
        <v>108.9</v>
      </c>
      <c r="O220" s="84">
        <v>0.20893999999999999</v>
      </c>
      <c r="P220" s="24">
        <v>5.6459160921265975E-6</v>
      </c>
      <c r="Q220" s="24">
        <v>4.0739893536820142E-7</v>
      </c>
      <c r="R220" s="14"/>
    </row>
    <row r="221" spans="1:18" x14ac:dyDescent="0.25">
      <c r="A221" s="16" t="s">
        <v>2777</v>
      </c>
      <c r="B221" s="116" t="s" cm="1">
        <v>2066</v>
      </c>
      <c r="C221" s="116" t="s">
        <v>2473</v>
      </c>
      <c r="D221" s="116"/>
      <c r="E221" s="116" t="s">
        <v>595</v>
      </c>
      <c r="F221" s="116" t="s">
        <v>2474</v>
      </c>
      <c r="G221" s="116" t="s">
        <v>440</v>
      </c>
      <c r="H221" s="117">
        <v>8.25</v>
      </c>
      <c r="I221" s="116" t="s">
        <v>211</v>
      </c>
      <c r="J221" s="117" t="s">
        <v>258</v>
      </c>
      <c r="K221" s="116">
        <v>1.6500000000000001E-2</v>
      </c>
      <c r="L221" s="116">
        <v>3.1300000000000001E-2</v>
      </c>
      <c r="M221" s="111">
        <v>1107.0416641186698</v>
      </c>
      <c r="N221" s="60">
        <v>98.19</v>
      </c>
      <c r="O221" s="84">
        <v>1.087</v>
      </c>
      <c r="P221" s="24">
        <v>2.9372598794589887E-5</v>
      </c>
      <c r="Q221" s="24">
        <v>2.1194727804404852E-6</v>
      </c>
      <c r="R221" s="14"/>
    </row>
    <row r="222" spans="1:18" x14ac:dyDescent="0.25">
      <c r="A222" s="16" t="s">
        <v>2778</v>
      </c>
      <c r="B222" s="116" t="s" cm="1">
        <v>2126</v>
      </c>
      <c r="C222" s="116" t="s">
        <v>2451</v>
      </c>
      <c r="D222" s="116"/>
      <c r="E222" s="116" t="s">
        <v>595</v>
      </c>
      <c r="F222" s="116" t="s">
        <v>2450</v>
      </c>
      <c r="G222" s="116" t="s">
        <v>440</v>
      </c>
      <c r="H222" s="117">
        <v>7.71</v>
      </c>
      <c r="I222" s="116" t="s">
        <v>211</v>
      </c>
      <c r="J222" s="117" t="s">
        <v>258</v>
      </c>
      <c r="K222" s="116">
        <v>2.81E-2</v>
      </c>
      <c r="L222" s="116">
        <v>3.0499999999999999E-2</v>
      </c>
      <c r="M222" s="111">
        <v>2938.4002284732705</v>
      </c>
      <c r="N222" s="60">
        <v>111.08</v>
      </c>
      <c r="O222" s="84">
        <v>3.2639699999999996</v>
      </c>
      <c r="P222" s="24">
        <v>8.819805086253685E-5</v>
      </c>
      <c r="Q222" s="24">
        <v>6.3642093571060993E-6</v>
      </c>
      <c r="R222" s="14"/>
    </row>
    <row r="223" spans="1:18" x14ac:dyDescent="0.25">
      <c r="A223" s="16" t="s">
        <v>2779</v>
      </c>
      <c r="B223" s="116" t="s" cm="1">
        <v>2066</v>
      </c>
      <c r="C223" s="116" t="s">
        <v>2452</v>
      </c>
      <c r="D223" s="116"/>
      <c r="E223" s="116" t="s">
        <v>595</v>
      </c>
      <c r="F223" s="116" t="s">
        <v>2453</v>
      </c>
      <c r="G223" s="116" t="s">
        <v>440</v>
      </c>
      <c r="H223" s="117">
        <v>5.3</v>
      </c>
      <c r="I223" s="116" t="s">
        <v>211</v>
      </c>
      <c r="J223" s="117" t="s">
        <v>258</v>
      </c>
      <c r="K223" s="116">
        <v>2.2700000000000001E-2</v>
      </c>
      <c r="L223" s="116">
        <v>2.6800000000000001E-2</v>
      </c>
      <c r="M223" s="111">
        <v>835.84172907724906</v>
      </c>
      <c r="N223" s="60">
        <v>108.98</v>
      </c>
      <c r="O223" s="84">
        <v>0.91089999999999993</v>
      </c>
      <c r="P223" s="24">
        <v>2.461407565960619E-5</v>
      </c>
      <c r="Q223" s="24">
        <v>1.7761064909873394E-6</v>
      </c>
      <c r="R223" s="14"/>
    </row>
    <row r="224" spans="1:18" x14ac:dyDescent="0.25">
      <c r="A224" s="16" t="s">
        <v>2780</v>
      </c>
      <c r="B224" s="116" t="s" cm="1">
        <v>2066</v>
      </c>
      <c r="C224" s="116" t="s">
        <v>2456</v>
      </c>
      <c r="D224" s="116"/>
      <c r="E224" s="116" t="s">
        <v>595</v>
      </c>
      <c r="F224" s="116" t="s">
        <v>2455</v>
      </c>
      <c r="G224" s="116" t="s">
        <v>440</v>
      </c>
      <c r="H224" s="117">
        <v>5.13</v>
      </c>
      <c r="I224" s="116" t="s">
        <v>211</v>
      </c>
      <c r="J224" s="117" t="s">
        <v>258</v>
      </c>
      <c r="K224" s="116">
        <v>2.23E-2</v>
      </c>
      <c r="L224" s="116">
        <v>2.6600000000000002E-2</v>
      </c>
      <c r="M224" s="111">
        <v>234.96294020482748</v>
      </c>
      <c r="N224" s="60">
        <v>108.9</v>
      </c>
      <c r="O224" s="84">
        <v>0.25586999999999999</v>
      </c>
      <c r="P224" s="24">
        <v>6.9140449434882369E-6</v>
      </c>
      <c r="Q224" s="24">
        <v>4.9890478411343782E-7</v>
      </c>
      <c r="R224" s="14"/>
    </row>
    <row r="225" spans="1:18" x14ac:dyDescent="0.25">
      <c r="A225" s="16" t="s">
        <v>2781</v>
      </c>
      <c r="B225" s="116" t="s" cm="1">
        <v>2126</v>
      </c>
      <c r="C225" s="116" t="s">
        <v>2449</v>
      </c>
      <c r="D225" s="116"/>
      <c r="E225" s="116" t="s">
        <v>595</v>
      </c>
      <c r="F225" s="116" t="s">
        <v>2450</v>
      </c>
      <c r="G225" s="116" t="s">
        <v>440</v>
      </c>
      <c r="H225" s="117">
        <v>7.69</v>
      </c>
      <c r="I225" s="116" t="s">
        <v>211</v>
      </c>
      <c r="J225" s="117" t="s">
        <v>258</v>
      </c>
      <c r="K225" s="116">
        <v>2.81E-2</v>
      </c>
      <c r="L225" s="116">
        <v>3.1300000000000001E-2</v>
      </c>
      <c r="M225" s="111">
        <v>3302.651030382232</v>
      </c>
      <c r="N225" s="60">
        <v>110.45</v>
      </c>
      <c r="O225" s="84">
        <v>3.64778</v>
      </c>
      <c r="P225" s="24">
        <v>9.856925338631933E-5</v>
      </c>
      <c r="Q225" s="24">
        <v>7.1125762824610795E-6</v>
      </c>
      <c r="R225" s="14"/>
    </row>
    <row r="226" spans="1:18" x14ac:dyDescent="0.25">
      <c r="A226" s="16" t="s">
        <v>2782</v>
      </c>
      <c r="B226" s="116" t="s" cm="1">
        <v>2066</v>
      </c>
      <c r="C226" s="116" t="s">
        <v>2478</v>
      </c>
      <c r="D226" s="116"/>
      <c r="E226" s="116" t="s">
        <v>481</v>
      </c>
      <c r="F226" s="116" t="s">
        <v>2479</v>
      </c>
      <c r="G226" s="116" t="s">
        <v>440</v>
      </c>
      <c r="H226" s="117">
        <v>13.82</v>
      </c>
      <c r="I226" s="116" t="s">
        <v>223</v>
      </c>
      <c r="J226" s="117" t="s">
        <v>258</v>
      </c>
      <c r="K226" s="116">
        <v>2.7200000000000002E-2</v>
      </c>
      <c r="L226" s="116">
        <v>4.2599999999999999E-2</v>
      </c>
      <c r="M226" s="111">
        <v>31093.146259830199</v>
      </c>
      <c r="N226" s="60">
        <v>87.93</v>
      </c>
      <c r="O226" s="84">
        <v>27.340199999999999</v>
      </c>
      <c r="P226" s="24">
        <v>7.3877895636048434E-4</v>
      </c>
      <c r="Q226" s="24">
        <v>5.3308932577551937E-5</v>
      </c>
      <c r="R226" s="14"/>
    </row>
    <row r="227" spans="1:18" x14ac:dyDescent="0.25">
      <c r="A227" s="16" t="s">
        <v>2782</v>
      </c>
      <c r="B227" s="116" t="s" cm="1">
        <v>2066</v>
      </c>
      <c r="C227" s="116" t="s">
        <v>2492</v>
      </c>
      <c r="D227" s="116"/>
      <c r="E227" s="116" t="s">
        <v>481</v>
      </c>
      <c r="F227" s="116" t="s">
        <v>2493</v>
      </c>
      <c r="G227" s="116" t="s">
        <v>440</v>
      </c>
      <c r="H227" s="117">
        <v>13.3</v>
      </c>
      <c r="I227" s="116" t="s">
        <v>223</v>
      </c>
      <c r="J227" s="117" t="s">
        <v>258</v>
      </c>
      <c r="K227" s="116">
        <v>3.4300000000000004E-2</v>
      </c>
      <c r="L227" s="116">
        <v>3.9800000000000002E-2</v>
      </c>
      <c r="M227" s="111">
        <v>7594.0268740490183</v>
      </c>
      <c r="N227" s="60">
        <v>95.31</v>
      </c>
      <c r="O227" s="84">
        <v>7.23787</v>
      </c>
      <c r="P227" s="24">
        <v>1.9557962432143359E-4</v>
      </c>
      <c r="Q227" s="24">
        <v>1.4112666470438616E-5</v>
      </c>
      <c r="R227" s="14"/>
    </row>
    <row r="228" spans="1:18" x14ac:dyDescent="0.25">
      <c r="A228" s="16" t="s">
        <v>2782</v>
      </c>
      <c r="B228" s="116" t="s" cm="1">
        <v>2066</v>
      </c>
      <c r="C228" s="116" t="s">
        <v>2480</v>
      </c>
      <c r="D228" s="116"/>
      <c r="E228" s="116" t="s">
        <v>481</v>
      </c>
      <c r="F228" s="116" t="s">
        <v>2479</v>
      </c>
      <c r="G228" s="116" t="s">
        <v>440</v>
      </c>
      <c r="H228" s="117">
        <v>0</v>
      </c>
      <c r="I228" s="116" t="s">
        <v>223</v>
      </c>
      <c r="J228" s="117" t="s">
        <v>258</v>
      </c>
      <c r="K228" s="116">
        <v>2.7000000000000003E-2</v>
      </c>
      <c r="L228" s="116">
        <v>0</v>
      </c>
      <c r="M228" s="111">
        <v>-243.59621413365142</v>
      </c>
      <c r="N228" s="60">
        <v>86.549547000000004</v>
      </c>
      <c r="O228" s="84">
        <v>-0.21083000000000002</v>
      </c>
      <c r="P228" s="24">
        <v>-5.6969871240693527E-6</v>
      </c>
      <c r="Q228" s="24">
        <v>-4.1108412723115692E-7</v>
      </c>
      <c r="R228" s="14"/>
    </row>
    <row r="229" spans="1:18" x14ac:dyDescent="0.25">
      <c r="A229" s="16" t="s">
        <v>2782</v>
      </c>
      <c r="B229" s="116" t="s" cm="1">
        <v>2066</v>
      </c>
      <c r="C229" s="116" t="s">
        <v>2494</v>
      </c>
      <c r="D229" s="116"/>
      <c r="E229" s="116" t="s">
        <v>481</v>
      </c>
      <c r="F229" s="116" t="s">
        <v>2493</v>
      </c>
      <c r="G229" s="116" t="s">
        <v>440</v>
      </c>
      <c r="H229" s="117">
        <v>0</v>
      </c>
      <c r="I229" s="116" t="s">
        <v>223</v>
      </c>
      <c r="J229" s="117" t="s">
        <v>258</v>
      </c>
      <c r="K229" s="116">
        <v>2.7000000000000003E-2</v>
      </c>
      <c r="L229" s="116">
        <v>0</v>
      </c>
      <c r="M229" s="111">
        <v>-45.495883209075622</v>
      </c>
      <c r="N229" s="60">
        <v>93.077489999999997</v>
      </c>
      <c r="O229" s="84">
        <v>-4.2349999999999999E-2</v>
      </c>
      <c r="P229" s="24">
        <v>-1.144369419458033E-6</v>
      </c>
      <c r="Q229" s="24">
        <v>-8.2575595447704278E-8</v>
      </c>
      <c r="R229" s="14"/>
    </row>
    <row r="230" spans="1:18" x14ac:dyDescent="0.25">
      <c r="A230" s="16" t="s">
        <v>2759</v>
      </c>
      <c r="B230" s="116" t="s" cm="1">
        <v>2066</v>
      </c>
      <c r="C230" s="116" t="s">
        <v>2463</v>
      </c>
      <c r="D230" s="116"/>
      <c r="E230" s="116" t="s">
        <v>699</v>
      </c>
      <c r="F230" s="116" t="s">
        <v>2461</v>
      </c>
      <c r="G230" s="116" t="s">
        <v>257</v>
      </c>
      <c r="H230" s="117">
        <v>6.55</v>
      </c>
      <c r="I230" s="116" t="s">
        <v>204</v>
      </c>
      <c r="J230" s="117" t="s">
        <v>258</v>
      </c>
      <c r="K230" s="116">
        <v>4.4500000000000005E-2</v>
      </c>
      <c r="L230" s="116">
        <v>8.1799999999999998E-2</v>
      </c>
      <c r="M230" s="111">
        <v>16855.108332010816</v>
      </c>
      <c r="N230" s="60">
        <v>87.62</v>
      </c>
      <c r="O230" s="84">
        <v>14.768450000000001</v>
      </c>
      <c r="P230" s="24">
        <v>3.9906877338358881E-4</v>
      </c>
      <c r="Q230" s="24">
        <v>2.8796069718763833E-5</v>
      </c>
      <c r="R230" s="14"/>
    </row>
    <row r="231" spans="1:18" x14ac:dyDescent="0.25">
      <c r="A231" s="16" t="s">
        <v>2783</v>
      </c>
      <c r="B231" s="116" t="s" cm="1">
        <v>2066</v>
      </c>
      <c r="C231" s="116" t="s">
        <v>2464</v>
      </c>
      <c r="D231" s="116"/>
      <c r="E231" s="116" t="s">
        <v>1528</v>
      </c>
      <c r="F231" s="116" t="s">
        <v>2465</v>
      </c>
      <c r="G231" s="116" t="s">
        <v>2213</v>
      </c>
      <c r="H231" s="117">
        <v>4.76</v>
      </c>
      <c r="I231" s="116" t="s">
        <v>223</v>
      </c>
      <c r="J231" s="117" t="s">
        <v>258</v>
      </c>
      <c r="K231" s="116">
        <v>1.8200000000000001E-2</v>
      </c>
      <c r="L231" s="116">
        <v>3.3099999999999997E-2</v>
      </c>
      <c r="M231" s="111">
        <v>11430.533901762419</v>
      </c>
      <c r="N231" s="60">
        <v>103.11</v>
      </c>
      <c r="O231" s="84">
        <v>11.786020000000001</v>
      </c>
      <c r="P231" s="24">
        <v>3.1847841476082093E-4</v>
      </c>
      <c r="Q231" s="24">
        <v>2.2980817460650569E-5</v>
      </c>
      <c r="R231" s="14"/>
    </row>
    <row r="232" spans="1:18" x14ac:dyDescent="0.25">
      <c r="A232" s="16" t="s">
        <v>2784</v>
      </c>
      <c r="B232" s="116" t="s" cm="1">
        <v>2066</v>
      </c>
      <c r="C232" s="116" t="s">
        <v>2221</v>
      </c>
      <c r="D232" s="116"/>
      <c r="E232" s="116" t="s">
        <v>951</v>
      </c>
      <c r="F232" s="116" t="s">
        <v>2222</v>
      </c>
      <c r="G232" s="116" t="s">
        <v>257</v>
      </c>
      <c r="H232" s="117">
        <v>1.6</v>
      </c>
      <c r="I232" s="116" t="s">
        <v>226</v>
      </c>
      <c r="J232" s="117" t="s">
        <v>258</v>
      </c>
      <c r="K232" s="116">
        <v>0.09</v>
      </c>
      <c r="L232" s="116">
        <v>0.10880000000000001</v>
      </c>
      <c r="M232" s="111">
        <v>28366.304115106548</v>
      </c>
      <c r="N232" s="60">
        <v>99.34</v>
      </c>
      <c r="O232" s="84">
        <v>28.179089999999999</v>
      </c>
      <c r="P232" s="24">
        <v>7.6144719868136146E-4</v>
      </c>
      <c r="Q232" s="24">
        <v>5.494463130872371E-5</v>
      </c>
      <c r="R232" s="14"/>
    </row>
    <row r="233" spans="1:18" x14ac:dyDescent="0.25">
      <c r="A233" s="16" t="s">
        <v>2785</v>
      </c>
      <c r="B233" s="116" t="s" cm="1">
        <v>2066</v>
      </c>
      <c r="C233" s="116" t="s">
        <v>2483</v>
      </c>
      <c r="D233" s="116"/>
      <c r="E233" s="116" t="s">
        <v>951</v>
      </c>
      <c r="F233" s="116" t="s">
        <v>1892</v>
      </c>
      <c r="G233" s="116" t="s">
        <v>257</v>
      </c>
      <c r="H233" s="117">
        <v>4.26</v>
      </c>
      <c r="I233" s="116" t="s">
        <v>223</v>
      </c>
      <c r="J233" s="117" t="s">
        <v>258</v>
      </c>
      <c r="K233" s="116">
        <v>1.37E-2</v>
      </c>
      <c r="L233" s="116">
        <v>5.6900000000000006E-2</v>
      </c>
      <c r="M233" s="111">
        <v>3314.7720046554477</v>
      </c>
      <c r="N233" s="60">
        <v>91.24</v>
      </c>
      <c r="O233" s="84">
        <v>3.0244</v>
      </c>
      <c r="P233" s="24">
        <v>8.1724459792417348E-5</v>
      </c>
      <c r="Q233" s="24">
        <v>5.8970869155144471E-6</v>
      </c>
      <c r="R233" s="14"/>
    </row>
    <row r="234" spans="1:18" x14ac:dyDescent="0.25">
      <c r="A234" s="16" t="s">
        <v>2785</v>
      </c>
      <c r="B234" s="116" t="s" cm="1">
        <v>2066</v>
      </c>
      <c r="C234" s="116" t="s">
        <v>2495</v>
      </c>
      <c r="D234" s="116"/>
      <c r="E234" s="116" t="s">
        <v>951</v>
      </c>
      <c r="F234" s="116" t="s">
        <v>2496</v>
      </c>
      <c r="G234" s="116" t="s">
        <v>257</v>
      </c>
      <c r="H234" s="117">
        <v>4.07</v>
      </c>
      <c r="I234" s="116" t="s">
        <v>226</v>
      </c>
      <c r="J234" s="117" t="s">
        <v>258</v>
      </c>
      <c r="K234" s="116">
        <v>3.6400000000000002E-2</v>
      </c>
      <c r="L234" s="116">
        <v>3.7000000000000005E-2</v>
      </c>
      <c r="M234" s="111">
        <v>676.94959999499008</v>
      </c>
      <c r="N234" s="60">
        <v>104.2</v>
      </c>
      <c r="O234" s="84">
        <v>0.70538000000000001</v>
      </c>
      <c r="P234" s="24">
        <v>1.9060573815756958E-5</v>
      </c>
      <c r="Q234" s="24">
        <v>1.3753759980378193E-6</v>
      </c>
      <c r="R234" s="14"/>
    </row>
    <row r="235" spans="1:18" x14ac:dyDescent="0.25">
      <c r="A235" s="16" t="s">
        <v>2785</v>
      </c>
      <c r="B235" s="116" t="s" cm="1">
        <v>2066</v>
      </c>
      <c r="C235" s="116" t="s">
        <v>2501</v>
      </c>
      <c r="D235" s="116"/>
      <c r="E235" s="116" t="s">
        <v>951</v>
      </c>
      <c r="F235" s="116" t="s">
        <v>2502</v>
      </c>
      <c r="G235" s="116" t="s">
        <v>257</v>
      </c>
      <c r="H235" s="117">
        <v>4.05</v>
      </c>
      <c r="I235" s="116" t="s">
        <v>226</v>
      </c>
      <c r="J235" s="117" t="s">
        <v>258</v>
      </c>
      <c r="K235" s="116">
        <v>3.9100000000000003E-2</v>
      </c>
      <c r="L235" s="116">
        <v>3.2400000000000005E-2</v>
      </c>
      <c r="M235" s="111">
        <v>675.88208093608546</v>
      </c>
      <c r="N235" s="60">
        <v>106.06</v>
      </c>
      <c r="O235" s="84">
        <v>0.71684000000000003</v>
      </c>
      <c r="P235" s="24">
        <v>1.9370242612616208E-5</v>
      </c>
      <c r="Q235" s="24">
        <v>1.3977211296512949E-6</v>
      </c>
      <c r="R235" s="14"/>
    </row>
    <row r="236" spans="1:18" x14ac:dyDescent="0.25">
      <c r="A236" s="16" t="s">
        <v>2785</v>
      </c>
      <c r="B236" s="116" t="s" cm="1">
        <v>2066</v>
      </c>
      <c r="C236" s="116" t="s">
        <v>2509</v>
      </c>
      <c r="D236" s="116"/>
      <c r="E236" s="116" t="s">
        <v>951</v>
      </c>
      <c r="F236" s="116" t="s">
        <v>1976</v>
      </c>
      <c r="G236" s="116" t="s">
        <v>257</v>
      </c>
      <c r="H236" s="117">
        <v>4.04</v>
      </c>
      <c r="I236" s="116" t="s">
        <v>226</v>
      </c>
      <c r="J236" s="117" t="s">
        <v>258</v>
      </c>
      <c r="K236" s="116">
        <v>3.9900000000000005E-2</v>
      </c>
      <c r="L236" s="116">
        <v>3.7000000000000005E-2</v>
      </c>
      <c r="M236" s="111">
        <v>684.37766023606343</v>
      </c>
      <c r="N236" s="60">
        <v>103.44</v>
      </c>
      <c r="O236" s="84">
        <v>0.70791999999999999</v>
      </c>
      <c r="P236" s="24">
        <v>1.9129208959214416E-5</v>
      </c>
      <c r="Q236" s="24">
        <v>1.380328583927717E-6</v>
      </c>
      <c r="R236" s="14"/>
    </row>
    <row r="237" spans="1:18" x14ac:dyDescent="0.25">
      <c r="A237" s="16" t="s">
        <v>2785</v>
      </c>
      <c r="B237" s="116" t="s" cm="1">
        <v>2066</v>
      </c>
      <c r="C237" s="116" t="s">
        <v>2514</v>
      </c>
      <c r="D237" s="116"/>
      <c r="E237" s="116" t="s">
        <v>951</v>
      </c>
      <c r="F237" s="116" t="s">
        <v>1388</v>
      </c>
      <c r="G237" s="116" t="s">
        <v>257</v>
      </c>
      <c r="H237" s="117">
        <v>4.03</v>
      </c>
      <c r="I237" s="116" t="s">
        <v>226</v>
      </c>
      <c r="J237" s="117" t="s">
        <v>258</v>
      </c>
      <c r="K237" s="116">
        <v>4.0899999999999999E-2</v>
      </c>
      <c r="L237" s="116">
        <v>4.0399999999999998E-2</v>
      </c>
      <c r="M237" s="111">
        <v>688.09426311821403</v>
      </c>
      <c r="N237" s="60">
        <v>102.03</v>
      </c>
      <c r="O237" s="84">
        <v>0.70205999999999991</v>
      </c>
      <c r="P237" s="24">
        <v>1.8970861738481855E-5</v>
      </c>
      <c r="Q237" s="24">
        <v>1.3689025393155904E-6</v>
      </c>
      <c r="R237" s="14"/>
    </row>
    <row r="238" spans="1:18" x14ac:dyDescent="0.25">
      <c r="A238" s="16" t="s">
        <v>2786</v>
      </c>
      <c r="B238" s="116" t="s" cm="1">
        <v>2066</v>
      </c>
      <c r="C238" s="116" t="s">
        <v>2486</v>
      </c>
      <c r="D238" s="116"/>
      <c r="E238" s="116" t="s">
        <v>951</v>
      </c>
      <c r="F238" s="116" t="s">
        <v>2487</v>
      </c>
      <c r="G238" s="116" t="s">
        <v>257</v>
      </c>
      <c r="H238" s="117">
        <v>4.12</v>
      </c>
      <c r="I238" s="116" t="s">
        <v>223</v>
      </c>
      <c r="J238" s="117" t="s">
        <v>258</v>
      </c>
      <c r="K238" s="116">
        <v>3.0699999999999998E-2</v>
      </c>
      <c r="L238" s="116">
        <v>3.73E-2</v>
      </c>
      <c r="M238" s="111">
        <v>5931.0718972626182</v>
      </c>
      <c r="N238" s="60">
        <v>103.41</v>
      </c>
      <c r="O238" s="84">
        <v>6.1333199999999994</v>
      </c>
      <c r="P238" s="24">
        <v>1.6573279451594669E-4</v>
      </c>
      <c r="Q238" s="24">
        <v>1.1958974051270687E-5</v>
      </c>
      <c r="R238" s="14"/>
    </row>
    <row r="239" spans="1:18" x14ac:dyDescent="0.25">
      <c r="A239" s="16" t="s">
        <v>2786</v>
      </c>
      <c r="B239" s="116" t="s" cm="1">
        <v>2066</v>
      </c>
      <c r="C239" s="116" t="s">
        <v>2488</v>
      </c>
      <c r="D239" s="116"/>
      <c r="E239" s="116" t="s">
        <v>951</v>
      </c>
      <c r="F239" s="116" t="s">
        <v>2489</v>
      </c>
      <c r="G239" s="116" t="s">
        <v>257</v>
      </c>
      <c r="H239" s="117">
        <v>4.1500000000000004</v>
      </c>
      <c r="I239" s="116" t="s">
        <v>223</v>
      </c>
      <c r="J239" s="117" t="s">
        <v>258</v>
      </c>
      <c r="K239" s="116">
        <v>2.6000000000000002E-2</v>
      </c>
      <c r="L239" s="116">
        <v>5.0999999999999997E-2</v>
      </c>
      <c r="M239" s="111">
        <v>14.257925939698849</v>
      </c>
      <c r="N239" s="60">
        <v>95.8</v>
      </c>
      <c r="O239" s="84">
        <v>1.366E-2</v>
      </c>
      <c r="P239" s="24">
        <v>3.6911655890901365E-7</v>
      </c>
      <c r="Q239" s="24">
        <v>2.6634772935434249E-8</v>
      </c>
      <c r="R239" s="14"/>
    </row>
    <row r="240" spans="1:18" x14ac:dyDescent="0.25">
      <c r="A240" s="16" t="s">
        <v>2786</v>
      </c>
      <c r="B240" s="116" t="s" cm="1">
        <v>2066</v>
      </c>
      <c r="C240" s="116" t="s">
        <v>2497</v>
      </c>
      <c r="D240" s="116"/>
      <c r="E240" s="116" t="s">
        <v>951</v>
      </c>
      <c r="F240" s="116" t="s">
        <v>2496</v>
      </c>
      <c r="G240" s="116" t="s">
        <v>257</v>
      </c>
      <c r="H240" s="117">
        <v>4.16</v>
      </c>
      <c r="I240" s="116" t="s">
        <v>226</v>
      </c>
      <c r="J240" s="117" t="s">
        <v>258</v>
      </c>
      <c r="K240" s="116">
        <v>3.6400000000000002E-2</v>
      </c>
      <c r="L240" s="116">
        <v>2.8900000000000002E-2</v>
      </c>
      <c r="M240" s="111">
        <v>1567.9880449438963</v>
      </c>
      <c r="N240" s="60">
        <v>102.89</v>
      </c>
      <c r="O240" s="84">
        <v>1.6133</v>
      </c>
      <c r="P240" s="24">
        <v>4.3594124779495733E-5</v>
      </c>
      <c r="Q240" s="24">
        <v>3.1456719748708693E-6</v>
      </c>
      <c r="R240" s="14"/>
    </row>
    <row r="241" spans="1:18" x14ac:dyDescent="0.25">
      <c r="A241" s="16" t="s">
        <v>2786</v>
      </c>
      <c r="B241" s="116" t="s" cm="1">
        <v>2066</v>
      </c>
      <c r="C241" s="116" t="s">
        <v>2507</v>
      </c>
      <c r="D241" s="116"/>
      <c r="E241" s="116" t="s">
        <v>951</v>
      </c>
      <c r="F241" s="116" t="s">
        <v>2508</v>
      </c>
      <c r="G241" s="116" t="s">
        <v>257</v>
      </c>
      <c r="H241" s="117">
        <v>4.05</v>
      </c>
      <c r="I241" s="116" t="s">
        <v>226</v>
      </c>
      <c r="J241" s="117" t="s">
        <v>258</v>
      </c>
      <c r="K241" s="116">
        <v>3.9399999999999998E-2</v>
      </c>
      <c r="L241" s="116">
        <v>3.8300000000000001E-2</v>
      </c>
      <c r="M241" s="111">
        <v>1929.6774734476471</v>
      </c>
      <c r="N241" s="60">
        <v>103.21</v>
      </c>
      <c r="O241" s="84">
        <v>1.9916199999999999</v>
      </c>
      <c r="P241" s="24">
        <v>5.3816978115254008E-5</v>
      </c>
      <c r="Q241" s="24">
        <v>3.8833342952905968E-6</v>
      </c>
      <c r="R241" s="14"/>
    </row>
    <row r="242" spans="1:18" x14ac:dyDescent="0.25">
      <c r="A242" s="16" t="s">
        <v>2786</v>
      </c>
      <c r="B242" s="116" t="s" cm="1">
        <v>2066</v>
      </c>
      <c r="C242" s="116" t="s">
        <v>2520</v>
      </c>
      <c r="D242" s="116"/>
      <c r="E242" s="116" t="s">
        <v>951</v>
      </c>
      <c r="F242" s="116" t="s">
        <v>2032</v>
      </c>
      <c r="G242" s="116" t="s">
        <v>257</v>
      </c>
      <c r="H242" s="117">
        <v>4.0199999999999996</v>
      </c>
      <c r="I242" s="116" t="s">
        <v>226</v>
      </c>
      <c r="J242" s="117" t="s">
        <v>258</v>
      </c>
      <c r="K242" s="116">
        <v>4.3099999999999999E-2</v>
      </c>
      <c r="L242" s="116">
        <v>3.6400000000000002E-2</v>
      </c>
      <c r="M242" s="111">
        <v>1786.5617032227544</v>
      </c>
      <c r="N242" s="60">
        <v>103.83</v>
      </c>
      <c r="O242" s="84">
        <v>1.8549899999999999</v>
      </c>
      <c r="P242" s="24">
        <v>5.0125001874863199E-5</v>
      </c>
      <c r="Q242" s="24">
        <v>3.6169280708273187E-6</v>
      </c>
      <c r="R242" s="14"/>
    </row>
    <row r="243" spans="1:18" x14ac:dyDescent="0.25">
      <c r="A243" s="16" t="s">
        <v>2787</v>
      </c>
      <c r="B243" s="116" t="s" cm="1">
        <v>2066</v>
      </c>
      <c r="C243" s="116" t="s">
        <v>2490</v>
      </c>
      <c r="D243" s="116"/>
      <c r="E243" s="116" t="s">
        <v>1456</v>
      </c>
      <c r="F243" s="116" t="s">
        <v>2491</v>
      </c>
      <c r="G243" s="116" t="s">
        <v>2213</v>
      </c>
      <c r="H243" s="117">
        <v>2.4300000000000002</v>
      </c>
      <c r="I243" s="116" t="s">
        <v>226</v>
      </c>
      <c r="J243" s="117" t="s">
        <v>258</v>
      </c>
      <c r="K243" s="116">
        <v>3.73E-2</v>
      </c>
      <c r="L243" s="116">
        <v>5.1500000000000004E-2</v>
      </c>
      <c r="M243" s="111">
        <v>13019.120492474167</v>
      </c>
      <c r="N243" s="60">
        <v>98.24</v>
      </c>
      <c r="O243" s="84">
        <v>12.78998</v>
      </c>
      <c r="P243" s="24">
        <v>3.4560713075513225E-4</v>
      </c>
      <c r="Q243" s="24">
        <v>2.4938375779556761E-5</v>
      </c>
      <c r="R243" s="14"/>
    </row>
    <row r="244" spans="1:18" x14ac:dyDescent="0.25">
      <c r="A244" s="16" t="s">
        <v>2787</v>
      </c>
      <c r="B244" s="116" t="s" cm="1">
        <v>2066</v>
      </c>
      <c r="C244" s="116" t="s">
        <v>2506</v>
      </c>
      <c r="D244" s="116"/>
      <c r="E244" s="116" t="s">
        <v>1456</v>
      </c>
      <c r="F244" s="116" t="s">
        <v>2019</v>
      </c>
      <c r="G244" s="116" t="s">
        <v>2213</v>
      </c>
      <c r="H244" s="117">
        <v>2.74</v>
      </c>
      <c r="I244" s="116" t="s">
        <v>226</v>
      </c>
      <c r="J244" s="117" t="s">
        <v>258</v>
      </c>
      <c r="K244" s="116">
        <v>4.7899999999999998E-2</v>
      </c>
      <c r="L244" s="116">
        <v>6.7699999999999996E-2</v>
      </c>
      <c r="M244" s="111">
        <v>6047.950646074466</v>
      </c>
      <c r="N244" s="60">
        <v>100.12</v>
      </c>
      <c r="O244" s="84">
        <v>6.0552099999999998</v>
      </c>
      <c r="P244" s="24">
        <v>1.636221287460797E-4</v>
      </c>
      <c r="Q244" s="24">
        <v>1.180667228597151E-5</v>
      </c>
      <c r="R244" s="14"/>
    </row>
    <row r="245" spans="1:18" x14ac:dyDescent="0.25">
      <c r="A245" s="16" t="s">
        <v>2773</v>
      </c>
      <c r="B245" s="116" t="s" cm="1">
        <v>2066</v>
      </c>
      <c r="C245" s="116" t="s">
        <v>2536</v>
      </c>
      <c r="D245" s="116"/>
      <c r="E245" s="116" t="s">
        <v>444</v>
      </c>
      <c r="F245" s="116" t="s">
        <v>1940</v>
      </c>
      <c r="G245" s="116" t="s">
        <v>444</v>
      </c>
      <c r="H245" s="117">
        <v>2.2492999999999999</v>
      </c>
      <c r="I245" s="116" t="s">
        <v>224</v>
      </c>
      <c r="J245" s="117" t="s">
        <v>125</v>
      </c>
      <c r="K245" s="116">
        <v>0.10150000000000001</v>
      </c>
      <c r="L245" s="116">
        <v>8.8599999999999998E-2</v>
      </c>
      <c r="M245" s="111">
        <v>4425.4564428588747</v>
      </c>
      <c r="N245" s="60">
        <v>103.21</v>
      </c>
      <c r="O245" s="84">
        <v>16.566369999999999</v>
      </c>
      <c r="P245" s="24">
        <v>4.4765164626746096E-4</v>
      </c>
      <c r="Q245" s="24">
        <v>3.2301720594025613E-5</v>
      </c>
      <c r="R245" s="14"/>
    </row>
    <row r="246" spans="1:18" x14ac:dyDescent="0.25">
      <c r="A246" s="16" t="s">
        <v>2788</v>
      </c>
      <c r="B246" s="116" t="s" cm="1">
        <v>2066</v>
      </c>
      <c r="C246" s="116" t="s">
        <v>2535</v>
      </c>
      <c r="D246" s="116"/>
      <c r="E246" s="116" t="s">
        <v>444</v>
      </c>
      <c r="F246" s="116" t="s">
        <v>2002</v>
      </c>
      <c r="G246" s="116" t="s">
        <v>444</v>
      </c>
      <c r="H246" s="117">
        <v>5.01</v>
      </c>
      <c r="I246" s="116" t="s">
        <v>218</v>
      </c>
      <c r="J246" s="117" t="s">
        <v>125</v>
      </c>
      <c r="K246" s="116">
        <v>9.7500000000000003E-2</v>
      </c>
      <c r="L246" s="116">
        <v>8.1699999999999995E-2</v>
      </c>
      <c r="M246" s="111">
        <v>2660.7276005963131</v>
      </c>
      <c r="N246" s="60">
        <v>110.65</v>
      </c>
      <c r="O246" s="84">
        <v>10.678229999999999</v>
      </c>
      <c r="P246" s="24">
        <v>2.8854403461486068E-4</v>
      </c>
      <c r="Q246" s="24">
        <v>2.0820807569717574E-5</v>
      </c>
      <c r="R246" s="14"/>
    </row>
    <row r="247" spans="1:18" x14ac:dyDescent="0.25">
      <c r="A247" s="16" t="s">
        <v>2789</v>
      </c>
      <c r="B247" s="116" t="s" cm="1">
        <v>2066</v>
      </c>
      <c r="C247" s="116" t="s">
        <v>2260</v>
      </c>
      <c r="D247" s="116"/>
      <c r="E247" s="116" t="s">
        <v>444</v>
      </c>
      <c r="F247" s="116" t="s">
        <v>2261</v>
      </c>
      <c r="G247" s="116" t="s">
        <v>444</v>
      </c>
      <c r="H247" s="117">
        <v>7.23</v>
      </c>
      <c r="I247" s="116" t="s">
        <v>226</v>
      </c>
      <c r="J247" s="117" t="s">
        <v>258</v>
      </c>
      <c r="K247" s="116">
        <v>7.4999999999999997E-2</v>
      </c>
      <c r="L247" s="116">
        <v>8.4499999999999992E-2</v>
      </c>
      <c r="M247" s="111">
        <v>419.01924452924953</v>
      </c>
      <c r="N247" s="60">
        <v>102.34</v>
      </c>
      <c r="O247" s="84">
        <v>0.42881999999999998</v>
      </c>
      <c r="P247" s="24">
        <v>1.1587449691900677E-5</v>
      </c>
      <c r="Q247" s="24">
        <v>8.3612908712832462E-7</v>
      </c>
      <c r="R247" s="14"/>
    </row>
    <row r="248" spans="1:18" x14ac:dyDescent="0.25">
      <c r="A248" s="16" t="s">
        <v>2789</v>
      </c>
      <c r="B248" s="116" t="s" cm="1">
        <v>2066</v>
      </c>
      <c r="C248" s="116" t="s">
        <v>2173</v>
      </c>
      <c r="D248" s="116"/>
      <c r="E248" s="116" t="s">
        <v>444</v>
      </c>
      <c r="F248" s="116" t="s">
        <v>832</v>
      </c>
      <c r="G248" s="116" t="s">
        <v>444</v>
      </c>
      <c r="H248" s="117">
        <v>5.5</v>
      </c>
      <c r="I248" s="116" t="s">
        <v>226</v>
      </c>
      <c r="J248" s="117" t="s">
        <v>258</v>
      </c>
      <c r="K248" s="116">
        <v>7.4999999999999997E-2</v>
      </c>
      <c r="L248" s="116">
        <v>8.8599999999999998E-2</v>
      </c>
      <c r="M248" s="111">
        <v>2216.7618080746611</v>
      </c>
      <c r="N248" s="60">
        <v>91.32</v>
      </c>
      <c r="O248" s="84">
        <v>2.0243500000000001</v>
      </c>
      <c r="P248" s="24">
        <v>5.4701398684294431E-5</v>
      </c>
      <c r="Q248" s="24">
        <v>3.9471524591395551E-6</v>
      </c>
      <c r="R248" s="14"/>
    </row>
    <row r="249" spans="1:18" x14ac:dyDescent="0.25">
      <c r="A249" s="16" t="s">
        <v>2789</v>
      </c>
      <c r="B249" s="116" t="s" cm="1">
        <v>2066</v>
      </c>
      <c r="C249" s="116" t="s">
        <v>2169</v>
      </c>
      <c r="D249" s="116"/>
      <c r="E249" s="116" t="s">
        <v>444</v>
      </c>
      <c r="F249" s="116" t="s">
        <v>2170</v>
      </c>
      <c r="G249" s="116" t="s">
        <v>444</v>
      </c>
      <c r="H249" s="117">
        <v>5.42</v>
      </c>
      <c r="I249" s="116" t="s">
        <v>226</v>
      </c>
      <c r="J249" s="117" t="s">
        <v>258</v>
      </c>
      <c r="K249" s="116">
        <v>7.4999999999999997E-2</v>
      </c>
      <c r="L249" s="116">
        <v>8.7499999999999994E-2</v>
      </c>
      <c r="M249" s="111">
        <v>1941.2272091890381</v>
      </c>
      <c r="N249" s="60">
        <v>91.91</v>
      </c>
      <c r="O249" s="84">
        <v>1.7841800000000001</v>
      </c>
      <c r="P249" s="24">
        <v>4.821159458816135E-5</v>
      </c>
      <c r="Q249" s="24">
        <v>3.4788601153691862E-6</v>
      </c>
      <c r="R249" s="14"/>
    </row>
    <row r="250" spans="1:18" x14ac:dyDescent="0.25">
      <c r="A250" s="16" t="s">
        <v>2789</v>
      </c>
      <c r="B250" s="116" t="s" cm="1">
        <v>2066</v>
      </c>
      <c r="C250" s="116" t="s">
        <v>2181</v>
      </c>
      <c r="D250" s="116"/>
      <c r="E250" s="116" t="s">
        <v>444</v>
      </c>
      <c r="F250" s="116" t="s">
        <v>2182</v>
      </c>
      <c r="G250" s="116" t="s">
        <v>444</v>
      </c>
      <c r="H250" s="117">
        <v>6.1</v>
      </c>
      <c r="I250" s="116" t="s">
        <v>226</v>
      </c>
      <c r="J250" s="117" t="s">
        <v>258</v>
      </c>
      <c r="K250" s="116">
        <v>7.4999999999999997E-2</v>
      </c>
      <c r="L250" s="116">
        <v>8.77E-2</v>
      </c>
      <c r="M250" s="111">
        <v>1834.2019313545525</v>
      </c>
      <c r="N250" s="60">
        <v>90.8</v>
      </c>
      <c r="O250" s="84">
        <v>1.6654599999999999</v>
      </c>
      <c r="P250" s="24">
        <v>4.5003577174275688E-5</v>
      </c>
      <c r="Q250" s="24">
        <v>3.2473754709405799E-6</v>
      </c>
      <c r="R250" s="14"/>
    </row>
    <row r="251" spans="1:18" x14ac:dyDescent="0.25">
      <c r="A251" s="16" t="s">
        <v>2789</v>
      </c>
      <c r="B251" s="116" t="s" cm="1">
        <v>2066</v>
      </c>
      <c r="C251" s="116" t="s">
        <v>2186</v>
      </c>
      <c r="D251" s="116"/>
      <c r="E251" s="116" t="s">
        <v>444</v>
      </c>
      <c r="F251" s="116" t="s">
        <v>2187</v>
      </c>
      <c r="G251" s="116" t="s">
        <v>444</v>
      </c>
      <c r="H251" s="117">
        <v>6.18</v>
      </c>
      <c r="I251" s="116" t="s">
        <v>226</v>
      </c>
      <c r="J251" s="117" t="s">
        <v>258</v>
      </c>
      <c r="K251" s="116">
        <v>7.4999999999999997E-2</v>
      </c>
      <c r="L251" s="116">
        <v>8.7300000000000003E-2</v>
      </c>
      <c r="M251" s="111">
        <v>1952.2929514000962</v>
      </c>
      <c r="N251" s="60">
        <v>90.81</v>
      </c>
      <c r="O251" s="84">
        <v>1.77288</v>
      </c>
      <c r="P251" s="24">
        <v>4.7906249264905725E-5</v>
      </c>
      <c r="Q251" s="24">
        <v>3.4568269576700348E-6</v>
      </c>
      <c r="R251" s="14"/>
    </row>
    <row r="252" spans="1:18" x14ac:dyDescent="0.25">
      <c r="A252" s="16" t="s">
        <v>2789</v>
      </c>
      <c r="B252" s="116" t="s" cm="1">
        <v>2066</v>
      </c>
      <c r="C252" s="116" t="s">
        <v>2151</v>
      </c>
      <c r="D252" s="116"/>
      <c r="E252" s="116" t="s">
        <v>444</v>
      </c>
      <c r="F252" s="116" t="s">
        <v>2152</v>
      </c>
      <c r="G252" s="116" t="s">
        <v>444</v>
      </c>
      <c r="H252" s="117">
        <v>5.47</v>
      </c>
      <c r="I252" s="116" t="s">
        <v>226</v>
      </c>
      <c r="J252" s="117" t="s">
        <v>258</v>
      </c>
      <c r="K252" s="116">
        <v>7.4999999999999997E-2</v>
      </c>
      <c r="L252" s="116">
        <v>9.4200000000000006E-2</v>
      </c>
      <c r="M252" s="111">
        <v>2301.4344965838191</v>
      </c>
      <c r="N252" s="60">
        <v>88.65</v>
      </c>
      <c r="O252" s="84">
        <v>2.0402200000000001</v>
      </c>
      <c r="P252" s="24">
        <v>5.513023322235344E-5</v>
      </c>
      <c r="Q252" s="24">
        <v>3.9780963717665933E-6</v>
      </c>
      <c r="R252" s="14"/>
    </row>
    <row r="253" spans="1:18" x14ac:dyDescent="0.25">
      <c r="A253" s="16" t="s">
        <v>2789</v>
      </c>
      <c r="B253" s="116" t="s" cm="1">
        <v>2066</v>
      </c>
      <c r="C253" s="116" t="s">
        <v>2199</v>
      </c>
      <c r="D253" s="116"/>
      <c r="E253" s="116" t="s">
        <v>444</v>
      </c>
      <c r="F253" s="116" t="s">
        <v>2200</v>
      </c>
      <c r="G253" s="116" t="s">
        <v>444</v>
      </c>
      <c r="H253" s="117">
        <v>5.84</v>
      </c>
      <c r="I253" s="116" t="s">
        <v>226</v>
      </c>
      <c r="J253" s="117" t="s">
        <v>258</v>
      </c>
      <c r="K253" s="116">
        <v>7.4999999999999997E-2</v>
      </c>
      <c r="L253" s="116">
        <v>6.6400000000000001E-2</v>
      </c>
      <c r="M253" s="111">
        <v>1741.407010014879</v>
      </c>
      <c r="N253" s="60">
        <v>102.54</v>
      </c>
      <c r="O253" s="84">
        <v>1.7856400000000001</v>
      </c>
      <c r="P253" s="24">
        <v>4.825104628479438E-5</v>
      </c>
      <c r="Q253" s="24">
        <v>3.4817068773373952E-6</v>
      </c>
      <c r="R253" s="14"/>
    </row>
    <row r="254" spans="1:18" x14ac:dyDescent="0.25">
      <c r="A254" s="16" t="s">
        <v>2789</v>
      </c>
      <c r="B254" s="116" t="s" cm="1">
        <v>2066</v>
      </c>
      <c r="C254" s="116" t="s">
        <v>2263</v>
      </c>
      <c r="D254" s="116"/>
      <c r="E254" s="116" t="s">
        <v>444</v>
      </c>
      <c r="F254" s="116" t="s">
        <v>2264</v>
      </c>
      <c r="G254" s="116" t="s">
        <v>444</v>
      </c>
      <c r="H254" s="117">
        <v>7.23</v>
      </c>
      <c r="I254" s="116" t="s">
        <v>226</v>
      </c>
      <c r="J254" s="117" t="s">
        <v>258</v>
      </c>
      <c r="K254" s="116">
        <v>7.4999999999999997E-2</v>
      </c>
      <c r="L254" s="116">
        <v>8.4499999999999992E-2</v>
      </c>
      <c r="M254" s="111">
        <v>2868.4426682267563</v>
      </c>
      <c r="N254" s="60">
        <v>102.36</v>
      </c>
      <c r="O254" s="84">
        <v>2.93614</v>
      </c>
      <c r="P254" s="24">
        <v>7.9339523665820742E-5</v>
      </c>
      <c r="Q254" s="24">
        <v>5.7249943050253231E-6</v>
      </c>
      <c r="R254" s="14"/>
    </row>
    <row r="255" spans="1:18" x14ac:dyDescent="0.25">
      <c r="A255" s="16" t="s">
        <v>2789</v>
      </c>
      <c r="B255" s="116" t="s" cm="1">
        <v>2066</v>
      </c>
      <c r="C255" s="116" t="s">
        <v>2287</v>
      </c>
      <c r="D255" s="116"/>
      <c r="E255" s="116" t="s">
        <v>444</v>
      </c>
      <c r="F255" s="116" t="s">
        <v>2288</v>
      </c>
      <c r="G255" s="116" t="s">
        <v>444</v>
      </c>
      <c r="H255" s="117">
        <v>6.25</v>
      </c>
      <c r="I255" s="116" t="s">
        <v>226</v>
      </c>
      <c r="J255" s="117" t="s">
        <v>258</v>
      </c>
      <c r="K255" s="116">
        <v>7.4999999999999997E-2</v>
      </c>
      <c r="L255" s="116">
        <v>7.400000000000001E-2</v>
      </c>
      <c r="M255" s="111">
        <v>2463.433967773738</v>
      </c>
      <c r="N255" s="60">
        <v>107.68</v>
      </c>
      <c r="O255" s="84">
        <v>2.6526300000000003</v>
      </c>
      <c r="P255" s="24">
        <v>7.167859865730724E-5</v>
      </c>
      <c r="Q255" s="24">
        <v>5.1721960272123693E-6</v>
      </c>
      <c r="R255" s="14"/>
    </row>
    <row r="256" spans="1:18" x14ac:dyDescent="0.25">
      <c r="A256" s="16" t="s">
        <v>2789</v>
      </c>
      <c r="B256" s="116" t="s" cm="1">
        <v>2066</v>
      </c>
      <c r="C256" s="116" t="s">
        <v>2206</v>
      </c>
      <c r="D256" s="116"/>
      <c r="E256" s="116" t="s">
        <v>444</v>
      </c>
      <c r="F256" s="116" t="s">
        <v>2207</v>
      </c>
      <c r="G256" s="116" t="s">
        <v>444</v>
      </c>
      <c r="H256" s="117">
        <v>5.6</v>
      </c>
      <c r="I256" s="116" t="s">
        <v>226</v>
      </c>
      <c r="J256" s="117" t="s">
        <v>258</v>
      </c>
      <c r="K256" s="116">
        <v>7.4999999999999997E-2</v>
      </c>
      <c r="L256" s="116">
        <v>6.7500000000000004E-2</v>
      </c>
      <c r="M256" s="111">
        <v>3641.4286799764604</v>
      </c>
      <c r="N256" s="60">
        <v>101.8</v>
      </c>
      <c r="O256" s="84">
        <v>3.7069699999999997</v>
      </c>
      <c r="P256" s="24">
        <v>1.001686684025583E-4</v>
      </c>
      <c r="Q256" s="24">
        <v>7.2279871323914118E-6</v>
      </c>
      <c r="R256" s="14"/>
    </row>
    <row r="257" spans="1:18" x14ac:dyDescent="0.25">
      <c r="A257" s="16" t="s">
        <v>2789</v>
      </c>
      <c r="B257" s="116" t="s" cm="1">
        <v>2066</v>
      </c>
      <c r="C257" s="116" t="s">
        <v>2195</v>
      </c>
      <c r="D257" s="116"/>
      <c r="E257" s="116" t="s">
        <v>444</v>
      </c>
      <c r="F257" s="116" t="s">
        <v>2196</v>
      </c>
      <c r="G257" s="116" t="s">
        <v>444</v>
      </c>
      <c r="H257" s="117">
        <v>5.97</v>
      </c>
      <c r="I257" s="116" t="s">
        <v>226</v>
      </c>
      <c r="J257" s="117" t="s">
        <v>258</v>
      </c>
      <c r="K257" s="116">
        <v>7.4999999999999997E-2</v>
      </c>
      <c r="L257" s="116">
        <v>6.93E-2</v>
      </c>
      <c r="M257" s="111">
        <v>1945.5593323166997</v>
      </c>
      <c r="N257" s="60">
        <v>100.67</v>
      </c>
      <c r="O257" s="84">
        <v>1.9585899999999998</v>
      </c>
      <c r="P257" s="24">
        <v>5.2924451033206813E-5</v>
      </c>
      <c r="Q257" s="24">
        <v>3.818931180352281E-6</v>
      </c>
      <c r="R257" s="14"/>
    </row>
    <row r="258" spans="1:18" x14ac:dyDescent="0.25">
      <c r="A258" s="16" t="s">
        <v>2789</v>
      </c>
      <c r="B258" s="116" t="s" cm="1">
        <v>2066</v>
      </c>
      <c r="C258" s="116" t="s">
        <v>2197</v>
      </c>
      <c r="D258" s="116"/>
      <c r="E258" s="116" t="s">
        <v>444</v>
      </c>
      <c r="F258" s="116" t="s">
        <v>2198</v>
      </c>
      <c r="G258" s="116" t="s">
        <v>444</v>
      </c>
      <c r="H258" s="117">
        <v>5.56</v>
      </c>
      <c r="I258" s="116" t="s">
        <v>226</v>
      </c>
      <c r="J258" s="117" t="s">
        <v>258</v>
      </c>
      <c r="K258" s="116">
        <v>7.4999999999999997E-2</v>
      </c>
      <c r="L258" s="116">
        <v>9.1700000000000004E-2</v>
      </c>
      <c r="M258" s="111">
        <v>1214.8093103331164</v>
      </c>
      <c r="N258" s="60">
        <v>89.79</v>
      </c>
      <c r="O258" s="84">
        <v>1.0907800000000001</v>
      </c>
      <c r="P258" s="24">
        <v>2.9474740858475397E-5</v>
      </c>
      <c r="Q258" s="24">
        <v>2.1268431641663962E-6</v>
      </c>
      <c r="R258" s="14"/>
    </row>
    <row r="259" spans="1:18" x14ac:dyDescent="0.25">
      <c r="A259" s="16" t="s">
        <v>2789</v>
      </c>
      <c r="B259" s="116" t="s" cm="1">
        <v>2066</v>
      </c>
      <c r="C259" s="116" t="s">
        <v>2265</v>
      </c>
      <c r="D259" s="116"/>
      <c r="E259" s="116" t="s">
        <v>444</v>
      </c>
      <c r="F259" s="116" t="s">
        <v>2266</v>
      </c>
      <c r="G259" s="116" t="s">
        <v>444</v>
      </c>
      <c r="H259" s="117">
        <v>5.43</v>
      </c>
      <c r="I259" s="116" t="s">
        <v>226</v>
      </c>
      <c r="J259" s="117" t="s">
        <v>258</v>
      </c>
      <c r="K259" s="116">
        <v>7.4999999999999997E-2</v>
      </c>
      <c r="L259" s="116">
        <v>8.43E-2</v>
      </c>
      <c r="M259" s="111">
        <v>450.95024060284936</v>
      </c>
      <c r="N259" s="60">
        <v>102.04</v>
      </c>
      <c r="O259" s="84">
        <v>0.46015</v>
      </c>
      <c r="P259" s="24">
        <v>1.2434039866909417E-5</v>
      </c>
      <c r="Q259" s="24">
        <v>8.9721747922694506E-7</v>
      </c>
      <c r="R259" s="14"/>
    </row>
    <row r="260" spans="1:18" x14ac:dyDescent="0.25">
      <c r="A260" s="16" t="s">
        <v>2789</v>
      </c>
      <c r="B260" s="116" t="s" cm="1">
        <v>2066</v>
      </c>
      <c r="C260" s="116" t="s">
        <v>2161</v>
      </c>
      <c r="D260" s="116"/>
      <c r="E260" s="116" t="s">
        <v>444</v>
      </c>
      <c r="F260" s="116" t="s">
        <v>2162</v>
      </c>
      <c r="G260" s="116" t="s">
        <v>444</v>
      </c>
      <c r="H260" s="117">
        <v>5.48</v>
      </c>
      <c r="I260" s="116" t="s">
        <v>226</v>
      </c>
      <c r="J260" s="117" t="s">
        <v>258</v>
      </c>
      <c r="K260" s="116">
        <v>7.4999999999999997E-2</v>
      </c>
      <c r="L260" s="116">
        <v>9.1199999999999989E-2</v>
      </c>
      <c r="M260" s="111">
        <v>1625.9903848227652</v>
      </c>
      <c r="N260" s="60">
        <v>89.99</v>
      </c>
      <c r="O260" s="84">
        <v>1.46323</v>
      </c>
      <c r="P260" s="24">
        <v>3.9538976756400886E-5</v>
      </c>
      <c r="Q260" s="24">
        <v>2.8530599416043526E-6</v>
      </c>
      <c r="R260" s="14"/>
    </row>
    <row r="261" spans="1:18" x14ac:dyDescent="0.25">
      <c r="A261" s="16" t="s">
        <v>2789</v>
      </c>
      <c r="B261" s="116" t="s" cm="1">
        <v>2066</v>
      </c>
      <c r="C261" s="116" t="s">
        <v>2245</v>
      </c>
      <c r="D261" s="116"/>
      <c r="E261" s="116" t="s">
        <v>444</v>
      </c>
      <c r="F261" s="116" t="s">
        <v>2246</v>
      </c>
      <c r="G261" s="116" t="s">
        <v>444</v>
      </c>
      <c r="H261" s="117">
        <v>5.86</v>
      </c>
      <c r="I261" s="116" t="s">
        <v>226</v>
      </c>
      <c r="J261" s="117" t="s">
        <v>258</v>
      </c>
      <c r="K261" s="116">
        <v>7.4999999999999997E-2</v>
      </c>
      <c r="L261" s="116">
        <v>6.2899999999999998E-2</v>
      </c>
      <c r="M261" s="111">
        <v>3114.5171049037526</v>
      </c>
      <c r="N261" s="60">
        <v>104.52</v>
      </c>
      <c r="O261" s="84">
        <v>3.25529</v>
      </c>
      <c r="P261" s="24">
        <v>8.7963502419540485E-5</v>
      </c>
      <c r="Q261" s="24">
        <v>6.3472847722540087E-6</v>
      </c>
      <c r="R261" s="14"/>
    </row>
    <row r="262" spans="1:18" x14ac:dyDescent="0.25">
      <c r="A262" s="16" t="s">
        <v>2789</v>
      </c>
      <c r="B262" s="116" t="s" cm="1">
        <v>2066</v>
      </c>
      <c r="C262" s="116" t="s">
        <v>2281</v>
      </c>
      <c r="D262" s="116"/>
      <c r="E262" s="116" t="s">
        <v>444</v>
      </c>
      <c r="F262" s="116" t="s">
        <v>2282</v>
      </c>
      <c r="G262" s="116" t="s">
        <v>444</v>
      </c>
      <c r="H262" s="117">
        <v>7.28</v>
      </c>
      <c r="I262" s="116" t="s">
        <v>226</v>
      </c>
      <c r="J262" s="117" t="s">
        <v>258</v>
      </c>
      <c r="K262" s="116">
        <v>7.4999999999999997E-2</v>
      </c>
      <c r="L262" s="116">
        <v>7.1900000000000006E-2</v>
      </c>
      <c r="M262" s="111">
        <v>2364.6277873971285</v>
      </c>
      <c r="N262" s="60">
        <v>110.74</v>
      </c>
      <c r="O262" s="84">
        <v>2.6185900000000002</v>
      </c>
      <c r="P262" s="24">
        <v>7.0758779648137204E-5</v>
      </c>
      <c r="Q262" s="24">
        <v>5.1058235769398807E-6</v>
      </c>
      <c r="R262" s="14"/>
    </row>
    <row r="263" spans="1:18" x14ac:dyDescent="0.25">
      <c r="A263" s="16" t="s">
        <v>2789</v>
      </c>
      <c r="B263" s="116" t="s" cm="1">
        <v>2066</v>
      </c>
      <c r="C263" s="116" t="s">
        <v>2247</v>
      </c>
      <c r="D263" s="116"/>
      <c r="E263" s="116" t="s">
        <v>444</v>
      </c>
      <c r="F263" s="116" t="s">
        <v>2246</v>
      </c>
      <c r="G263" s="116" t="s">
        <v>444</v>
      </c>
      <c r="H263" s="117">
        <v>5.62</v>
      </c>
      <c r="I263" s="116" t="s">
        <v>226</v>
      </c>
      <c r="J263" s="117" t="s">
        <v>258</v>
      </c>
      <c r="K263" s="116">
        <v>7.4999999999999997E-2</v>
      </c>
      <c r="L263" s="116">
        <v>6.2600000000000003E-2</v>
      </c>
      <c r="M263" s="111">
        <v>3516.0128489166063</v>
      </c>
      <c r="N263" s="60">
        <v>104.42</v>
      </c>
      <c r="O263" s="84">
        <v>3.6714199999999999</v>
      </c>
      <c r="P263" s="24">
        <v>9.9208046611254098E-5</v>
      </c>
      <c r="Q263" s="24">
        <v>7.1586704283024895E-6</v>
      </c>
      <c r="R263" s="14"/>
    </row>
    <row r="264" spans="1:18" x14ac:dyDescent="0.25">
      <c r="A264" s="16" t="s">
        <v>2789</v>
      </c>
      <c r="B264" s="116" t="s" cm="1">
        <v>2066</v>
      </c>
      <c r="C264" s="116" t="s">
        <v>2242</v>
      </c>
      <c r="D264" s="116"/>
      <c r="E264" s="116" t="s">
        <v>444</v>
      </c>
      <c r="F264" s="116" t="s">
        <v>2243</v>
      </c>
      <c r="G264" s="116" t="s">
        <v>444</v>
      </c>
      <c r="H264" s="117">
        <v>5.52</v>
      </c>
      <c r="I264" s="116" t="s">
        <v>226</v>
      </c>
      <c r="J264" s="117" t="s">
        <v>258</v>
      </c>
      <c r="K264" s="116">
        <v>7.4999999999999997E-2</v>
      </c>
      <c r="L264" s="116">
        <v>6.6500000000000004E-2</v>
      </c>
      <c r="M264" s="111">
        <v>1841.6934103220051</v>
      </c>
      <c r="N264" s="60">
        <v>102.28</v>
      </c>
      <c r="O264" s="84">
        <v>1.88368</v>
      </c>
      <c r="P264" s="24">
        <v>5.0900254735412218E-5</v>
      </c>
      <c r="Q264" s="24">
        <v>3.6728688933395892E-6</v>
      </c>
      <c r="R264" s="14"/>
    </row>
    <row r="265" spans="1:18" x14ac:dyDescent="0.25">
      <c r="A265" s="16" t="s">
        <v>2789</v>
      </c>
      <c r="B265" s="116" t="s" cm="1">
        <v>2066</v>
      </c>
      <c r="C265" s="116" t="s">
        <v>2188</v>
      </c>
      <c r="D265" s="116"/>
      <c r="E265" s="116" t="s">
        <v>444</v>
      </c>
      <c r="F265" s="116" t="s">
        <v>2189</v>
      </c>
      <c r="G265" s="116" t="s">
        <v>444</v>
      </c>
      <c r="H265" s="117">
        <v>5.58</v>
      </c>
      <c r="I265" s="116" t="s">
        <v>226</v>
      </c>
      <c r="J265" s="117" t="s">
        <v>258</v>
      </c>
      <c r="K265" s="116">
        <v>7.4999999999999997E-2</v>
      </c>
      <c r="L265" s="116">
        <v>8.7300000000000003E-2</v>
      </c>
      <c r="M265" s="111">
        <v>1604.5028308927369</v>
      </c>
      <c r="N265" s="60">
        <v>91.66</v>
      </c>
      <c r="O265" s="84">
        <v>1.4706900000000001</v>
      </c>
      <c r="P265" s="24">
        <v>3.9740558713169645E-5</v>
      </c>
      <c r="Q265" s="24">
        <v>2.8676057253597215E-6</v>
      </c>
      <c r="R265" s="14"/>
    </row>
    <row r="266" spans="1:18" x14ac:dyDescent="0.25">
      <c r="A266" s="16" t="s">
        <v>2789</v>
      </c>
      <c r="B266" s="116" t="s" cm="1">
        <v>2066</v>
      </c>
      <c r="C266" s="116" t="s">
        <v>2303</v>
      </c>
      <c r="D266" s="116"/>
      <c r="E266" s="116" t="s">
        <v>444</v>
      </c>
      <c r="F266" s="116" t="s">
        <v>988</v>
      </c>
      <c r="G266" s="116" t="s">
        <v>444</v>
      </c>
      <c r="H266" s="117">
        <v>5.65</v>
      </c>
      <c r="I266" s="116" t="s">
        <v>226</v>
      </c>
      <c r="J266" s="117" t="s">
        <v>258</v>
      </c>
      <c r="K266" s="116">
        <v>7.4999999999999997E-2</v>
      </c>
      <c r="L266" s="116">
        <v>8.2599999999999993E-2</v>
      </c>
      <c r="M266" s="111">
        <v>2983.4854571175697</v>
      </c>
      <c r="N266" s="60">
        <v>100.81</v>
      </c>
      <c r="O266" s="84">
        <v>3.0076499999999999</v>
      </c>
      <c r="P266" s="24">
        <v>8.1271846149538431E-5</v>
      </c>
      <c r="Q266" s="24">
        <v>5.8644271463586254E-6</v>
      </c>
      <c r="R266" s="14"/>
    </row>
    <row r="267" spans="1:18" x14ac:dyDescent="0.25">
      <c r="A267" s="16" t="s">
        <v>2789</v>
      </c>
      <c r="B267" s="116" t="s" cm="1">
        <v>2066</v>
      </c>
      <c r="C267" s="116" t="s">
        <v>2275</v>
      </c>
      <c r="D267" s="116"/>
      <c r="E267" s="116" t="s">
        <v>444</v>
      </c>
      <c r="F267" s="116" t="s">
        <v>2276</v>
      </c>
      <c r="G267" s="116" t="s">
        <v>444</v>
      </c>
      <c r="H267" s="117">
        <v>6.9</v>
      </c>
      <c r="I267" s="116" t="s">
        <v>226</v>
      </c>
      <c r="J267" s="117" t="s">
        <v>258</v>
      </c>
      <c r="K267" s="116">
        <v>7.4999999999999997E-2</v>
      </c>
      <c r="L267" s="116">
        <v>8.4399999999999989E-2</v>
      </c>
      <c r="M267" s="111">
        <v>3540.8982976355678</v>
      </c>
      <c r="N267" s="60">
        <v>100.72</v>
      </c>
      <c r="O267" s="84">
        <v>3.5663899999999997</v>
      </c>
      <c r="P267" s="24">
        <v>9.6369956407578133E-5</v>
      </c>
      <c r="Q267" s="24">
        <v>6.953879051918254E-6</v>
      </c>
      <c r="R267" s="14"/>
    </row>
    <row r="268" spans="1:18" x14ac:dyDescent="0.25">
      <c r="A268" s="16" t="s">
        <v>2789</v>
      </c>
      <c r="B268" s="116" t="s" cm="1">
        <v>2066</v>
      </c>
      <c r="C268" s="116" t="s">
        <v>2244</v>
      </c>
      <c r="D268" s="116"/>
      <c r="E268" s="116" t="s">
        <v>444</v>
      </c>
      <c r="F268" s="116" t="s">
        <v>2243</v>
      </c>
      <c r="G268" s="116" t="s">
        <v>444</v>
      </c>
      <c r="H268" s="117">
        <v>5.49</v>
      </c>
      <c r="I268" s="116" t="s">
        <v>226</v>
      </c>
      <c r="J268" s="117" t="s">
        <v>258</v>
      </c>
      <c r="K268" s="116">
        <v>7.4999999999999997E-2</v>
      </c>
      <c r="L268" s="116">
        <v>6.4899999999999999E-2</v>
      </c>
      <c r="M268" s="111">
        <v>1612.8225498813504</v>
      </c>
      <c r="N268" s="60">
        <v>105.59</v>
      </c>
      <c r="O268" s="84">
        <v>1.7029799999999999</v>
      </c>
      <c r="P268" s="24">
        <v>4.6017431734324462E-5</v>
      </c>
      <c r="Q268" s="24">
        <v>3.3205333538496206E-6</v>
      </c>
      <c r="R268" s="14"/>
    </row>
    <row r="269" spans="1:18" x14ac:dyDescent="0.25">
      <c r="A269" s="16" t="s">
        <v>2789</v>
      </c>
      <c r="B269" s="116" t="s" cm="1">
        <v>2066</v>
      </c>
      <c r="C269" s="116" t="s">
        <v>2254</v>
      </c>
      <c r="D269" s="116"/>
      <c r="E269" s="116" t="s">
        <v>444</v>
      </c>
      <c r="F269" s="116" t="s">
        <v>1641</v>
      </c>
      <c r="G269" s="116" t="s">
        <v>444</v>
      </c>
      <c r="H269" s="117">
        <v>5.49</v>
      </c>
      <c r="I269" s="116" t="s">
        <v>226</v>
      </c>
      <c r="J269" s="117" t="s">
        <v>258</v>
      </c>
      <c r="K269" s="116">
        <v>7.4999999999999997E-2</v>
      </c>
      <c r="L269" s="116">
        <v>6.4899999999999999E-2</v>
      </c>
      <c r="M269" s="111">
        <v>729.49199191090884</v>
      </c>
      <c r="N269" s="60">
        <v>105.78</v>
      </c>
      <c r="O269" s="84">
        <v>0.77166000000000001</v>
      </c>
      <c r="P269" s="24">
        <v>2.0851572756056332E-5</v>
      </c>
      <c r="Q269" s="24">
        <v>1.5046111920466466E-6</v>
      </c>
      <c r="R269" s="14"/>
    </row>
    <row r="270" spans="1:18" x14ac:dyDescent="0.25">
      <c r="A270" s="16" t="s">
        <v>2789</v>
      </c>
      <c r="B270" s="116" t="s" cm="1">
        <v>2066</v>
      </c>
      <c r="C270" s="116" t="s">
        <v>2262</v>
      </c>
      <c r="D270" s="116"/>
      <c r="E270" s="116" t="s">
        <v>444</v>
      </c>
      <c r="F270" s="116" t="s">
        <v>2261</v>
      </c>
      <c r="G270" s="116" t="s">
        <v>444</v>
      </c>
      <c r="H270" s="117">
        <v>5.35</v>
      </c>
      <c r="I270" s="116" t="s">
        <v>226</v>
      </c>
      <c r="J270" s="117" t="s">
        <v>258</v>
      </c>
      <c r="K270" s="116">
        <v>7.4999999999999997E-2</v>
      </c>
      <c r="L270" s="116">
        <v>8.3199999999999996E-2</v>
      </c>
      <c r="M270" s="111">
        <v>723.33708396528243</v>
      </c>
      <c r="N270" s="60">
        <v>102.36</v>
      </c>
      <c r="O270" s="84">
        <v>0.74041000000000001</v>
      </c>
      <c r="P270" s="24">
        <v>2.0007144317849399E-5</v>
      </c>
      <c r="Q270" s="24">
        <v>1.4436787869051883E-6</v>
      </c>
      <c r="R270" s="14"/>
    </row>
    <row r="271" spans="1:18" x14ac:dyDescent="0.25">
      <c r="A271" s="16" t="s">
        <v>2789</v>
      </c>
      <c r="B271" s="116" t="s" cm="1">
        <v>2066</v>
      </c>
      <c r="C271" s="116" t="s">
        <v>2298</v>
      </c>
      <c r="D271" s="116"/>
      <c r="E271" s="116" t="s">
        <v>444</v>
      </c>
      <c r="F271" s="116" t="s">
        <v>2299</v>
      </c>
      <c r="G271" s="116" t="s">
        <v>444</v>
      </c>
      <c r="H271" s="117">
        <v>5.34</v>
      </c>
      <c r="I271" s="116" t="s">
        <v>226</v>
      </c>
      <c r="J271" s="117" t="s">
        <v>258</v>
      </c>
      <c r="K271" s="116">
        <v>7.4999999999999997E-2</v>
      </c>
      <c r="L271" s="116">
        <v>8.6899999999999991E-2</v>
      </c>
      <c r="M271" s="111">
        <v>1409.9829128139636</v>
      </c>
      <c r="N271" s="60">
        <v>100</v>
      </c>
      <c r="O271" s="84">
        <v>1.40998</v>
      </c>
      <c r="P271" s="24">
        <v>3.8100070697696271E-5</v>
      </c>
      <c r="Q271" s="24">
        <v>2.7492311232433079E-6</v>
      </c>
      <c r="R271" s="14"/>
    </row>
    <row r="272" spans="1:18" x14ac:dyDescent="0.25">
      <c r="A272" s="16" t="s">
        <v>2789</v>
      </c>
      <c r="B272" s="116" t="s" cm="1">
        <v>2066</v>
      </c>
      <c r="C272" s="116" t="s">
        <v>2277</v>
      </c>
      <c r="D272" s="116"/>
      <c r="E272" s="116" t="s">
        <v>444</v>
      </c>
      <c r="F272" s="116" t="s">
        <v>2278</v>
      </c>
      <c r="G272" s="116" t="s">
        <v>444</v>
      </c>
      <c r="H272" s="117">
        <v>4.53</v>
      </c>
      <c r="I272" s="116" t="s">
        <v>226</v>
      </c>
      <c r="J272" s="117" t="s">
        <v>258</v>
      </c>
      <c r="K272" s="116">
        <v>7.4999999999999997E-2</v>
      </c>
      <c r="L272" s="116">
        <v>9.1400000000000009E-2</v>
      </c>
      <c r="M272" s="111">
        <v>9943.4464785271539</v>
      </c>
      <c r="N272" s="60">
        <v>98.79</v>
      </c>
      <c r="O272" s="84">
        <v>9.823129999999999</v>
      </c>
      <c r="P272" s="24">
        <v>2.6543777037451677E-4</v>
      </c>
      <c r="Q272" s="24">
        <v>1.9153501981350822E-5</v>
      </c>
      <c r="R272" s="14"/>
    </row>
    <row r="273" spans="1:18" x14ac:dyDescent="0.25">
      <c r="A273" s="16" t="s">
        <v>2789</v>
      </c>
      <c r="B273" s="116" t="s" cm="1">
        <v>2066</v>
      </c>
      <c r="C273" s="116" t="s">
        <v>2149</v>
      </c>
      <c r="D273" s="116"/>
      <c r="E273" s="116" t="s">
        <v>444</v>
      </c>
      <c r="F273" s="116" t="s">
        <v>2150</v>
      </c>
      <c r="G273" s="116" t="s">
        <v>444</v>
      </c>
      <c r="H273" s="117">
        <v>5.5</v>
      </c>
      <c r="I273" s="116" t="s">
        <v>226</v>
      </c>
      <c r="J273" s="117" t="s">
        <v>258</v>
      </c>
      <c r="K273" s="116">
        <v>7.4999999999999997E-2</v>
      </c>
      <c r="L273" s="116">
        <v>8.4700000000000011E-2</v>
      </c>
      <c r="M273" s="111">
        <v>1293.552886588235</v>
      </c>
      <c r="N273" s="60">
        <v>93.02</v>
      </c>
      <c r="O273" s="84">
        <v>1.20326</v>
      </c>
      <c r="P273" s="24">
        <v>3.2514142801819896E-5</v>
      </c>
      <c r="Q273" s="24">
        <v>2.3461608259363553E-6</v>
      </c>
      <c r="R273" s="14"/>
    </row>
    <row r="274" spans="1:18" x14ac:dyDescent="0.25">
      <c r="A274" s="16" t="s">
        <v>2789</v>
      </c>
      <c r="B274" s="116" t="s" cm="1">
        <v>2066</v>
      </c>
      <c r="C274" s="116" t="s">
        <v>2167</v>
      </c>
      <c r="D274" s="116"/>
      <c r="E274" s="116" t="s">
        <v>444</v>
      </c>
      <c r="F274" s="116" t="s">
        <v>2168</v>
      </c>
      <c r="G274" s="116" t="s">
        <v>444</v>
      </c>
      <c r="H274" s="117">
        <v>5.48</v>
      </c>
      <c r="I274" s="116" t="s">
        <v>226</v>
      </c>
      <c r="J274" s="117" t="s">
        <v>258</v>
      </c>
      <c r="K274" s="116">
        <v>7.4999999999999997E-2</v>
      </c>
      <c r="L274" s="116">
        <v>9.1400000000000009E-2</v>
      </c>
      <c r="M274" s="111">
        <v>1115.7826751105006</v>
      </c>
      <c r="N274" s="60">
        <v>89.9</v>
      </c>
      <c r="O274" s="84">
        <v>1.00309</v>
      </c>
      <c r="P274" s="24">
        <v>2.7105207106591695E-5</v>
      </c>
      <c r="Q274" s="24">
        <v>1.9558619607470528E-6</v>
      </c>
      <c r="R274" s="14"/>
    </row>
    <row r="275" spans="1:18" x14ac:dyDescent="0.25">
      <c r="A275" s="16" t="s">
        <v>2789</v>
      </c>
      <c r="B275" s="116" t="s" cm="1">
        <v>2066</v>
      </c>
      <c r="C275" s="116" t="s">
        <v>2194</v>
      </c>
      <c r="D275" s="116"/>
      <c r="E275" s="116" t="s">
        <v>444</v>
      </c>
      <c r="F275" s="116" t="s">
        <v>872</v>
      </c>
      <c r="G275" s="116" t="s">
        <v>444</v>
      </c>
      <c r="H275" s="117">
        <v>5.32</v>
      </c>
      <c r="I275" s="116" t="s">
        <v>226</v>
      </c>
      <c r="J275" s="117" t="s">
        <v>258</v>
      </c>
      <c r="K275" s="116">
        <v>7.4999999999999997E-2</v>
      </c>
      <c r="L275" s="116">
        <v>9.0200000000000002E-2</v>
      </c>
      <c r="M275" s="111">
        <v>1099.94998864373</v>
      </c>
      <c r="N275" s="60">
        <v>98.89</v>
      </c>
      <c r="O275" s="84">
        <v>1.0877399999999999</v>
      </c>
      <c r="P275" s="24">
        <v>2.9392594860006626E-5</v>
      </c>
      <c r="Q275" s="24">
        <v>2.1209156597942349E-6</v>
      </c>
      <c r="R275" s="14"/>
    </row>
    <row r="276" spans="1:18" x14ac:dyDescent="0.25">
      <c r="A276" s="16" t="s">
        <v>2789</v>
      </c>
      <c r="B276" s="116" t="s" cm="1">
        <v>2066</v>
      </c>
      <c r="C276" s="116" t="s">
        <v>2289</v>
      </c>
      <c r="D276" s="116"/>
      <c r="E276" s="116" t="s">
        <v>444</v>
      </c>
      <c r="F276" s="116" t="s">
        <v>2288</v>
      </c>
      <c r="G276" s="116" t="s">
        <v>444</v>
      </c>
      <c r="H276" s="117">
        <v>5.1100000000000003</v>
      </c>
      <c r="I276" s="116" t="s">
        <v>226</v>
      </c>
      <c r="J276" s="117" t="s">
        <v>258</v>
      </c>
      <c r="K276" s="116">
        <v>7.4999999999999997E-2</v>
      </c>
      <c r="L276" s="116">
        <v>7.2700000000000001E-2</v>
      </c>
      <c r="M276" s="111">
        <v>2663.2316178978563</v>
      </c>
      <c r="N276" s="60">
        <v>106.56</v>
      </c>
      <c r="O276" s="84">
        <v>2.8379400000000001</v>
      </c>
      <c r="P276" s="24">
        <v>7.6685991741599286E-5</v>
      </c>
      <c r="Q276" s="24">
        <v>5.5335203151088053E-6</v>
      </c>
      <c r="R276" s="14"/>
    </row>
    <row r="277" spans="1:18" x14ac:dyDescent="0.25">
      <c r="A277" s="16" t="s">
        <v>2789</v>
      </c>
      <c r="B277" s="116" t="s" cm="1">
        <v>2066</v>
      </c>
      <c r="C277" s="116" t="s">
        <v>2172</v>
      </c>
      <c r="D277" s="116"/>
      <c r="E277" s="116" t="s">
        <v>444</v>
      </c>
      <c r="F277" s="116" t="s">
        <v>832</v>
      </c>
      <c r="G277" s="116" t="s">
        <v>444</v>
      </c>
      <c r="H277" s="117">
        <v>5.48</v>
      </c>
      <c r="I277" s="116" t="s">
        <v>226</v>
      </c>
      <c r="J277" s="117" t="s">
        <v>258</v>
      </c>
      <c r="K277" s="116">
        <v>7.4999999999999997E-2</v>
      </c>
      <c r="L277" s="116">
        <v>9.1899999999999996E-2</v>
      </c>
      <c r="M277" s="111">
        <v>1246.0113069262213</v>
      </c>
      <c r="N277" s="60">
        <v>89.82</v>
      </c>
      <c r="O277" s="84">
        <v>1.11917</v>
      </c>
      <c r="P277" s="24">
        <v>3.0241887206017634E-5</v>
      </c>
      <c r="Q277" s="24">
        <v>2.182199035589308E-6</v>
      </c>
      <c r="R277" s="14"/>
    </row>
    <row r="278" spans="1:18" x14ac:dyDescent="0.25">
      <c r="A278" s="16" t="s">
        <v>2789</v>
      </c>
      <c r="B278" s="116" t="s" cm="1">
        <v>2066</v>
      </c>
      <c r="C278" s="116" t="s">
        <v>2201</v>
      </c>
      <c r="D278" s="116"/>
      <c r="E278" s="116" t="s">
        <v>444</v>
      </c>
      <c r="F278" s="116" t="s">
        <v>2087</v>
      </c>
      <c r="G278" s="116" t="s">
        <v>444</v>
      </c>
      <c r="H278" s="117">
        <v>6.02</v>
      </c>
      <c r="I278" s="116" t="s">
        <v>226</v>
      </c>
      <c r="J278" s="117" t="s">
        <v>258</v>
      </c>
      <c r="K278" s="116">
        <v>7.4999999999999997E-2</v>
      </c>
      <c r="L278" s="116">
        <v>8.3800000000000013E-2</v>
      </c>
      <c r="M278" s="111">
        <v>1314.2199035223855</v>
      </c>
      <c r="N278" s="60">
        <v>92.86</v>
      </c>
      <c r="O278" s="84">
        <v>1.22038</v>
      </c>
      <c r="P278" s="24">
        <v>3.2976754477407183E-5</v>
      </c>
      <c r="Q278" s="24">
        <v>2.3795420347690518E-6</v>
      </c>
      <c r="R278" s="14"/>
    </row>
    <row r="279" spans="1:18" x14ac:dyDescent="0.25">
      <c r="A279" s="16" t="s">
        <v>2789</v>
      </c>
      <c r="B279" s="116" t="s" cm="1">
        <v>2066</v>
      </c>
      <c r="C279" s="116" t="s">
        <v>2208</v>
      </c>
      <c r="D279" s="116"/>
      <c r="E279" s="116" t="s">
        <v>444</v>
      </c>
      <c r="F279" s="116" t="s">
        <v>2209</v>
      </c>
      <c r="G279" s="116" t="s">
        <v>444</v>
      </c>
      <c r="H279" s="117">
        <v>6.02</v>
      </c>
      <c r="I279" s="116" t="s">
        <v>226</v>
      </c>
      <c r="J279" s="117" t="s">
        <v>258</v>
      </c>
      <c r="K279" s="116">
        <v>7.4999999999999997E-2</v>
      </c>
      <c r="L279" s="116">
        <v>8.3599999999999994E-2</v>
      </c>
      <c r="M279" s="111">
        <v>1309.577198016568</v>
      </c>
      <c r="N279" s="60">
        <v>92.97</v>
      </c>
      <c r="O279" s="84">
        <v>1.2175100000000001</v>
      </c>
      <c r="P279" s="24">
        <v>3.2899202169642258E-5</v>
      </c>
      <c r="Q279" s="24">
        <v>2.3739460026808604E-6</v>
      </c>
      <c r="R279" s="14"/>
    </row>
    <row r="280" spans="1:18" x14ac:dyDescent="0.25">
      <c r="A280" s="16" t="s">
        <v>2789</v>
      </c>
      <c r="B280" s="116" t="s" cm="1">
        <v>2066</v>
      </c>
      <c r="C280" s="116" t="s">
        <v>2290</v>
      </c>
      <c r="D280" s="116"/>
      <c r="E280" s="116" t="s">
        <v>444</v>
      </c>
      <c r="F280" s="116" t="s">
        <v>2288</v>
      </c>
      <c r="G280" s="116" t="s">
        <v>444</v>
      </c>
      <c r="H280" s="117">
        <v>4.9000000000000004</v>
      </c>
      <c r="I280" s="116" t="s">
        <v>226</v>
      </c>
      <c r="J280" s="117" t="s">
        <v>258</v>
      </c>
      <c r="K280" s="116">
        <v>7.4999999999999997E-2</v>
      </c>
      <c r="L280" s="116">
        <v>8.8699999999999987E-2</v>
      </c>
      <c r="M280" s="111">
        <v>1211.620534063956</v>
      </c>
      <c r="N280" s="60">
        <v>107.71</v>
      </c>
      <c r="O280" s="84">
        <v>1.30504</v>
      </c>
      <c r="P280" s="24">
        <v>3.5264412447922339E-5</v>
      </c>
      <c r="Q280" s="24">
        <v>2.5446152321858792E-6</v>
      </c>
      <c r="R280" s="14"/>
    </row>
    <row r="281" spans="1:18" x14ac:dyDescent="0.25">
      <c r="A281" s="16" t="s">
        <v>2789</v>
      </c>
      <c r="B281" s="116" t="s" cm="1">
        <v>2066</v>
      </c>
      <c r="C281" s="116" t="s">
        <v>2257</v>
      </c>
      <c r="D281" s="116"/>
      <c r="E281" s="116" t="s">
        <v>444</v>
      </c>
      <c r="F281" s="116" t="s">
        <v>2258</v>
      </c>
      <c r="G281" s="116" t="s">
        <v>444</v>
      </c>
      <c r="H281" s="117">
        <v>4.18</v>
      </c>
      <c r="I281" s="116" t="s">
        <v>226</v>
      </c>
      <c r="J281" s="117" t="s">
        <v>258</v>
      </c>
      <c r="K281" s="116">
        <v>7.4999999999999997E-2</v>
      </c>
      <c r="L281" s="116">
        <v>9.64E-2</v>
      </c>
      <c r="M281" s="111">
        <v>11958.257126663959</v>
      </c>
      <c r="N281" s="60">
        <v>90.51</v>
      </c>
      <c r="O281" s="84">
        <v>10.82342</v>
      </c>
      <c r="P281" s="24">
        <v>2.9246731669304514E-4</v>
      </c>
      <c r="Q281" s="24">
        <v>2.1103904398597202E-5</v>
      </c>
      <c r="R281" s="14"/>
    </row>
    <row r="282" spans="1:18" x14ac:dyDescent="0.25">
      <c r="A282" s="16" t="s">
        <v>2790</v>
      </c>
      <c r="B282" s="116" t="s" cm="1">
        <v>2066</v>
      </c>
      <c r="C282" s="116" t="s">
        <v>2304</v>
      </c>
      <c r="D282" s="116"/>
      <c r="E282" s="116" t="s">
        <v>444</v>
      </c>
      <c r="F282" s="116" t="s">
        <v>246</v>
      </c>
      <c r="G282" s="116" t="s">
        <v>444</v>
      </c>
      <c r="H282" s="117">
        <v>0</v>
      </c>
      <c r="I282" s="116" t="s">
        <v>211</v>
      </c>
      <c r="J282" s="117" t="s">
        <v>258</v>
      </c>
      <c r="K282" s="116">
        <v>0</v>
      </c>
      <c r="L282" s="116">
        <v>0</v>
      </c>
      <c r="M282" s="111">
        <v>32924.980234213304</v>
      </c>
      <c r="N282" s="60">
        <v>100</v>
      </c>
      <c r="O282" s="84">
        <v>32.924980000000005</v>
      </c>
      <c r="P282" s="24">
        <v>8.8968926206062216E-4</v>
      </c>
      <c r="Q282" s="24">
        <v>6.4198343060301179E-5</v>
      </c>
      <c r="R282" s="14"/>
    </row>
    <row r="283" spans="1:18" x14ac:dyDescent="0.25">
      <c r="A283" s="16" t="s">
        <v>2791</v>
      </c>
      <c r="B283" s="116" t="s" cm="1">
        <v>2126</v>
      </c>
      <c r="C283" s="116" t="s">
        <v>2575</v>
      </c>
      <c r="D283" s="116"/>
      <c r="E283" s="116" t="s">
        <v>444</v>
      </c>
      <c r="F283" s="116" t="s">
        <v>2576</v>
      </c>
      <c r="G283" s="116" t="s">
        <v>444</v>
      </c>
      <c r="H283" s="117">
        <v>4.6900000000000004</v>
      </c>
      <c r="I283" s="116" t="s">
        <v>226</v>
      </c>
      <c r="J283" s="117" t="s">
        <v>258</v>
      </c>
      <c r="K283" s="116">
        <v>0.05</v>
      </c>
      <c r="L283" s="116">
        <v>7.1199999999999999E-2</v>
      </c>
      <c r="M283" s="111">
        <v>9915.6669217233139</v>
      </c>
      <c r="N283" s="60">
        <v>95.84</v>
      </c>
      <c r="O283" s="84">
        <v>9.5031800000000004</v>
      </c>
      <c r="P283" s="24">
        <v>2.5679217425277897E-4</v>
      </c>
      <c r="Q283" s="24">
        <v>1.8529651644550517E-5</v>
      </c>
      <c r="R283" s="14"/>
    </row>
    <row r="284" spans="1:18" x14ac:dyDescent="0.25">
      <c r="A284" s="16" t="s">
        <v>2791</v>
      </c>
      <c r="B284" s="116" t="s" cm="1">
        <v>2126</v>
      </c>
      <c r="C284" s="116" t="s">
        <v>2577</v>
      </c>
      <c r="D284" s="116"/>
      <c r="E284" s="116" t="s">
        <v>444</v>
      </c>
      <c r="F284" s="116" t="s">
        <v>2504</v>
      </c>
      <c r="G284" s="116" t="s">
        <v>444</v>
      </c>
      <c r="H284" s="117">
        <v>4.6900000000000004</v>
      </c>
      <c r="I284" s="116" t="s">
        <v>226</v>
      </c>
      <c r="J284" s="117" t="s">
        <v>258</v>
      </c>
      <c r="K284" s="116">
        <v>0.05</v>
      </c>
      <c r="L284" s="116">
        <v>6.7400000000000002E-2</v>
      </c>
      <c r="M284" s="111">
        <v>7362.3863121285267</v>
      </c>
      <c r="N284" s="60">
        <v>96.56</v>
      </c>
      <c r="O284" s="84">
        <v>7.1091199999999999</v>
      </c>
      <c r="P284" s="24">
        <v>1.9210057915602103E-4</v>
      </c>
      <c r="Q284" s="24">
        <v>1.3861624961255808E-5</v>
      </c>
      <c r="R284" s="14"/>
    </row>
    <row r="285" spans="1:18" x14ac:dyDescent="0.25">
      <c r="A285" s="16" t="s">
        <v>2791</v>
      </c>
      <c r="B285" s="116" t="s" cm="1">
        <v>2126</v>
      </c>
      <c r="C285" s="116" t="s">
        <v>2578</v>
      </c>
      <c r="D285" s="116"/>
      <c r="E285" s="116" t="s">
        <v>444</v>
      </c>
      <c r="F285" s="116" t="s">
        <v>2258</v>
      </c>
      <c r="G285" s="116" t="s">
        <v>444</v>
      </c>
      <c r="H285" s="117">
        <v>4.6900000000000004</v>
      </c>
      <c r="I285" s="116" t="s">
        <v>202</v>
      </c>
      <c r="J285" s="117" t="s">
        <v>258</v>
      </c>
      <c r="K285" s="116">
        <v>0.05</v>
      </c>
      <c r="L285" s="116">
        <v>4.0800000000000003E-2</v>
      </c>
      <c r="M285" s="111">
        <v>3490.3669278771222</v>
      </c>
      <c r="N285" s="60">
        <v>107.78</v>
      </c>
      <c r="O285" s="84">
        <v>3.7619199999999999</v>
      </c>
      <c r="P285" s="24">
        <v>1.0165351136830137E-4</v>
      </c>
      <c r="Q285" s="24">
        <v>7.3351306735921532E-6</v>
      </c>
      <c r="R285" s="14"/>
    </row>
    <row r="286" spans="1:18" x14ac:dyDescent="0.25">
      <c r="A286" s="16" t="s">
        <v>2791</v>
      </c>
      <c r="B286" s="116" t="s" cm="1">
        <v>2126</v>
      </c>
      <c r="C286" s="116" t="s">
        <v>2579</v>
      </c>
      <c r="D286" s="116"/>
      <c r="E286" s="116" t="s">
        <v>444</v>
      </c>
      <c r="F286" s="116" t="s">
        <v>947</v>
      </c>
      <c r="G286" s="116" t="s">
        <v>444</v>
      </c>
      <c r="H286" s="117">
        <v>4.6900000000000004</v>
      </c>
      <c r="I286" s="116" t="s">
        <v>226</v>
      </c>
      <c r="J286" s="117" t="s">
        <v>258</v>
      </c>
      <c r="K286" s="116">
        <v>0.05</v>
      </c>
      <c r="L286" s="116">
        <v>5.1500000000000004E-2</v>
      </c>
      <c r="M286" s="111">
        <v>3151.2100568832925</v>
      </c>
      <c r="N286" s="60">
        <v>101.37</v>
      </c>
      <c r="O286" s="84">
        <v>3.1943800000000002</v>
      </c>
      <c r="P286" s="24">
        <v>8.6317610062062601E-5</v>
      </c>
      <c r="Q286" s="24">
        <v>6.2285202027446902E-6</v>
      </c>
      <c r="R286" s="14"/>
    </row>
    <row r="287" spans="1:18" x14ac:dyDescent="0.25">
      <c r="A287" s="16" t="s">
        <v>2791</v>
      </c>
      <c r="B287" s="116" t="s" cm="1">
        <v>2126</v>
      </c>
      <c r="C287" s="116" t="s">
        <v>2580</v>
      </c>
      <c r="D287" s="116"/>
      <c r="E287" s="116" t="s">
        <v>444</v>
      </c>
      <c r="F287" s="116" t="s">
        <v>2519</v>
      </c>
      <c r="G287" s="116" t="s">
        <v>444</v>
      </c>
      <c r="H287" s="117">
        <v>4.6900000000000004</v>
      </c>
      <c r="I287" s="116" t="s">
        <v>226</v>
      </c>
      <c r="J287" s="117" t="s">
        <v>258</v>
      </c>
      <c r="K287" s="116">
        <v>0.05</v>
      </c>
      <c r="L287" s="116">
        <v>4.9299999999999997E-2</v>
      </c>
      <c r="M287" s="111">
        <v>3746.6694134473378</v>
      </c>
      <c r="N287" s="60">
        <v>101.61</v>
      </c>
      <c r="O287" s="84">
        <v>3.8069899999999999</v>
      </c>
      <c r="P287" s="24">
        <v>1.0287137983902093E-4</v>
      </c>
      <c r="Q287" s="24">
        <v>7.4230098255833697E-6</v>
      </c>
      <c r="R287" s="14"/>
    </row>
    <row r="288" spans="1:18" x14ac:dyDescent="0.25">
      <c r="A288" s="16" t="s">
        <v>2791</v>
      </c>
      <c r="B288" s="116" t="s" cm="1">
        <v>2126</v>
      </c>
      <c r="C288" s="116" t="s">
        <v>2503</v>
      </c>
      <c r="D288" s="116"/>
      <c r="E288" s="116" t="s">
        <v>444</v>
      </c>
      <c r="F288" s="116" t="s">
        <v>2504</v>
      </c>
      <c r="G288" s="116" t="s">
        <v>444</v>
      </c>
      <c r="H288" s="117">
        <v>4.7</v>
      </c>
      <c r="I288" s="116" t="s">
        <v>226</v>
      </c>
      <c r="J288" s="117" t="s">
        <v>258</v>
      </c>
      <c r="K288" s="116">
        <v>0.04</v>
      </c>
      <c r="L288" s="116">
        <v>4.4600000000000001E-2</v>
      </c>
      <c r="M288" s="111">
        <v>1457.7424600138986</v>
      </c>
      <c r="N288" s="60">
        <v>101.77</v>
      </c>
      <c r="O288" s="84">
        <v>1.4835399999999999</v>
      </c>
      <c r="P288" s="24">
        <v>4.0087787686960333E-5</v>
      </c>
      <c r="Q288" s="24">
        <v>2.8926611303538888E-6</v>
      </c>
      <c r="R288" s="14"/>
    </row>
    <row r="289" spans="1:18" x14ac:dyDescent="0.25">
      <c r="A289" s="16" t="s">
        <v>2791</v>
      </c>
      <c r="B289" s="116" t="s" cm="1">
        <v>2126</v>
      </c>
      <c r="C289" s="116" t="s">
        <v>2505</v>
      </c>
      <c r="D289" s="116"/>
      <c r="E289" s="116" t="s">
        <v>444</v>
      </c>
      <c r="F289" s="116" t="s">
        <v>2258</v>
      </c>
      <c r="G289" s="116" t="s">
        <v>444</v>
      </c>
      <c r="H289" s="117">
        <v>4.6900000000000004</v>
      </c>
      <c r="I289" s="116" t="s">
        <v>202</v>
      </c>
      <c r="J289" s="117" t="s">
        <v>258</v>
      </c>
      <c r="K289" s="116">
        <v>0.04</v>
      </c>
      <c r="L289" s="116">
        <v>3.0499999999999999E-2</v>
      </c>
      <c r="M289" s="111">
        <v>1543.0929216646548</v>
      </c>
      <c r="N289" s="60">
        <v>108.1</v>
      </c>
      <c r="O289" s="84">
        <v>1.66808</v>
      </c>
      <c r="P289" s="24">
        <v>4.5074374054534955E-5</v>
      </c>
      <c r="Q289" s="24">
        <v>3.2524840437876399E-6</v>
      </c>
      <c r="R289" s="14"/>
    </row>
    <row r="290" spans="1:18" x14ac:dyDescent="0.25">
      <c r="A290" s="16" t="s">
        <v>2791</v>
      </c>
      <c r="B290" s="116" t="s" cm="1">
        <v>2126</v>
      </c>
      <c r="C290" s="116" t="s">
        <v>2510</v>
      </c>
      <c r="D290" s="116"/>
      <c r="E290" s="116" t="s">
        <v>444</v>
      </c>
      <c r="F290" s="116" t="s">
        <v>947</v>
      </c>
      <c r="G290" s="116" t="s">
        <v>444</v>
      </c>
      <c r="H290" s="117">
        <v>4.26</v>
      </c>
      <c r="I290" s="116" t="s">
        <v>226</v>
      </c>
      <c r="J290" s="117" t="s">
        <v>258</v>
      </c>
      <c r="K290" s="116">
        <v>0.04</v>
      </c>
      <c r="L290" s="116">
        <v>3.8100000000000002E-2</v>
      </c>
      <c r="M290" s="111">
        <v>1396.8285108621617</v>
      </c>
      <c r="N290" s="60">
        <v>102.89</v>
      </c>
      <c r="O290" s="84">
        <v>1.4372</v>
      </c>
      <c r="P290" s="24">
        <v>3.8835601644512039E-5</v>
      </c>
      <c r="Q290" s="24">
        <v>2.8023056854177236E-6</v>
      </c>
      <c r="R290" s="14"/>
    </row>
    <row r="291" spans="1:18" x14ac:dyDescent="0.25">
      <c r="A291" s="16" t="s">
        <v>2791</v>
      </c>
      <c r="B291" s="116" t="s" cm="1">
        <v>2126</v>
      </c>
      <c r="C291" s="116" t="s">
        <v>2518</v>
      </c>
      <c r="D291" s="116"/>
      <c r="E291" s="116" t="s">
        <v>444</v>
      </c>
      <c r="F291" s="116" t="s">
        <v>2519</v>
      </c>
      <c r="G291" s="116" t="s">
        <v>444</v>
      </c>
      <c r="H291" s="117">
        <v>4.26</v>
      </c>
      <c r="I291" s="116" t="s">
        <v>226</v>
      </c>
      <c r="J291" s="117" t="s">
        <v>258</v>
      </c>
      <c r="K291" s="116">
        <v>0.04</v>
      </c>
      <c r="L291" s="116">
        <v>3.7200000000000004E-2</v>
      </c>
      <c r="M291" s="111">
        <v>1664.778285007231</v>
      </c>
      <c r="N291" s="60">
        <v>102.52</v>
      </c>
      <c r="O291" s="84">
        <v>1.7067300000000001</v>
      </c>
      <c r="P291" s="24">
        <v>4.6118763146909288E-5</v>
      </c>
      <c r="Q291" s="24">
        <v>3.3278452424665959E-6</v>
      </c>
      <c r="R291" s="14"/>
    </row>
    <row r="292" spans="1:18" x14ac:dyDescent="0.25">
      <c r="A292" s="16" t="s">
        <v>2791</v>
      </c>
      <c r="B292" s="116" t="s" cm="1">
        <v>2066</v>
      </c>
      <c r="C292" s="116" t="s">
        <v>2571</v>
      </c>
      <c r="D292" s="116"/>
      <c r="E292" s="116" t="s">
        <v>444</v>
      </c>
      <c r="F292" s="116" t="s">
        <v>2205</v>
      </c>
      <c r="G292" s="116" t="s">
        <v>444</v>
      </c>
      <c r="H292" s="117">
        <v>0.86</v>
      </c>
      <c r="I292" s="116" t="s">
        <v>226</v>
      </c>
      <c r="J292" s="117" t="s">
        <v>258</v>
      </c>
      <c r="K292" s="116">
        <v>6.5000000000000002E-2</v>
      </c>
      <c r="L292" s="116">
        <v>7.3899999999999993E-2</v>
      </c>
      <c r="M292" s="111">
        <v>203.10355571472749</v>
      </c>
      <c r="N292" s="60">
        <v>105.32</v>
      </c>
      <c r="O292" s="84">
        <v>0.21390999999999999</v>
      </c>
      <c r="P292" s="24">
        <v>5.7802139909390269E-6</v>
      </c>
      <c r="Q292" s="24">
        <v>4.1708962508189898E-7</v>
      </c>
      <c r="R292" s="14"/>
    </row>
    <row r="293" spans="1:18" x14ac:dyDescent="0.25">
      <c r="A293" s="16" t="s">
        <v>2791</v>
      </c>
      <c r="B293" s="116" t="s" cm="1">
        <v>2066</v>
      </c>
      <c r="C293" s="116" t="s">
        <v>2574</v>
      </c>
      <c r="D293" s="116"/>
      <c r="E293" s="116" t="s">
        <v>444</v>
      </c>
      <c r="F293" s="116" t="s">
        <v>2573</v>
      </c>
      <c r="G293" s="116" t="s">
        <v>444</v>
      </c>
      <c r="H293" s="117">
        <v>0.86</v>
      </c>
      <c r="I293" s="116" t="s">
        <v>226</v>
      </c>
      <c r="J293" s="117" t="s">
        <v>258</v>
      </c>
      <c r="K293" s="116">
        <v>6.5000000000000002E-2</v>
      </c>
      <c r="L293" s="116">
        <v>6.4000000000000001E-2</v>
      </c>
      <c r="M293" s="111">
        <v>432.58897810060068</v>
      </c>
      <c r="N293" s="60">
        <v>104.87</v>
      </c>
      <c r="O293" s="84">
        <v>0.45366000000000001</v>
      </c>
      <c r="P293" s="24">
        <v>1.2258668968862603E-5</v>
      </c>
      <c r="Q293" s="24">
        <v>8.8456303732716704E-7</v>
      </c>
      <c r="R293" s="14"/>
    </row>
    <row r="294" spans="1:18" x14ac:dyDescent="0.25">
      <c r="A294" s="16" t="s">
        <v>2791</v>
      </c>
      <c r="B294" s="116" t="s" cm="1">
        <v>2066</v>
      </c>
      <c r="C294" s="116" t="s">
        <v>2552</v>
      </c>
      <c r="D294" s="116"/>
      <c r="E294" s="116" t="s">
        <v>444</v>
      </c>
      <c r="F294" s="116" t="s">
        <v>2549</v>
      </c>
      <c r="G294" s="116" t="s">
        <v>444</v>
      </c>
      <c r="H294" s="117">
        <v>0.88</v>
      </c>
      <c r="I294" s="116" t="s">
        <v>226</v>
      </c>
      <c r="J294" s="117" t="s">
        <v>258</v>
      </c>
      <c r="K294" s="116">
        <v>6.5000000000000002E-2</v>
      </c>
      <c r="L294" s="116">
        <v>7.3899999999999993E-2</v>
      </c>
      <c r="M294" s="111">
        <v>79.938701848545449</v>
      </c>
      <c r="N294" s="60">
        <v>111.19</v>
      </c>
      <c r="O294" s="84">
        <v>8.8880000000000001E-2</v>
      </c>
      <c r="P294" s="24">
        <v>2.4016895868106249E-6</v>
      </c>
      <c r="Q294" s="24">
        <v>1.7330150940713003E-7</v>
      </c>
      <c r="R294" s="14"/>
    </row>
    <row r="295" spans="1:18" x14ac:dyDescent="0.25">
      <c r="A295" s="16" t="s">
        <v>2791</v>
      </c>
      <c r="B295" s="116" t="s" cm="1">
        <v>2066</v>
      </c>
      <c r="C295" s="116" t="s">
        <v>2553</v>
      </c>
      <c r="D295" s="116"/>
      <c r="E295" s="116" t="s">
        <v>444</v>
      </c>
      <c r="F295" s="116" t="s">
        <v>2554</v>
      </c>
      <c r="G295" s="116" t="s">
        <v>444</v>
      </c>
      <c r="H295" s="117">
        <v>0.88</v>
      </c>
      <c r="I295" s="116" t="s">
        <v>226</v>
      </c>
      <c r="J295" s="117" t="s">
        <v>258</v>
      </c>
      <c r="K295" s="116">
        <v>6.5000000000000002E-2</v>
      </c>
      <c r="L295" s="116">
        <v>7.3899999999999993E-2</v>
      </c>
      <c r="M295" s="111">
        <v>194.834322976409</v>
      </c>
      <c r="N295" s="60">
        <v>111.28</v>
      </c>
      <c r="O295" s="84">
        <v>0.21681</v>
      </c>
      <c r="P295" s="24">
        <v>5.8585769500046305E-6</v>
      </c>
      <c r="Q295" s="24">
        <v>4.2274415227902632E-7</v>
      </c>
      <c r="R295" s="14"/>
    </row>
    <row r="296" spans="1:18" x14ac:dyDescent="0.25">
      <c r="A296" s="16" t="s">
        <v>2791</v>
      </c>
      <c r="B296" s="116" t="s" cm="1">
        <v>2066</v>
      </c>
      <c r="C296" s="116" t="s">
        <v>2558</v>
      </c>
      <c r="D296" s="116"/>
      <c r="E296" s="116" t="s">
        <v>444</v>
      </c>
      <c r="F296" s="116" t="s">
        <v>2557</v>
      </c>
      <c r="G296" s="116" t="s">
        <v>444</v>
      </c>
      <c r="H296" s="117">
        <v>0.88</v>
      </c>
      <c r="I296" s="116" t="s">
        <v>226</v>
      </c>
      <c r="J296" s="117" t="s">
        <v>258</v>
      </c>
      <c r="K296" s="116">
        <v>6.5000000000000002E-2</v>
      </c>
      <c r="L296" s="116">
        <v>7.3899999999999993E-2</v>
      </c>
      <c r="M296" s="111">
        <v>232.96844567549232</v>
      </c>
      <c r="N296" s="60">
        <v>111.26</v>
      </c>
      <c r="O296" s="84">
        <v>0.25919999999999999</v>
      </c>
      <c r="P296" s="24">
        <v>7.0040272378635677E-6</v>
      </c>
      <c r="Q296" s="24">
        <v>5.053977412053116E-7</v>
      </c>
      <c r="R296" s="14"/>
    </row>
    <row r="297" spans="1:18" x14ac:dyDescent="0.25">
      <c r="A297" s="16" t="s">
        <v>2791</v>
      </c>
      <c r="B297" s="116" t="s" cm="1">
        <v>2066</v>
      </c>
      <c r="C297" s="116" t="s">
        <v>2560</v>
      </c>
      <c r="D297" s="116"/>
      <c r="E297" s="116" t="s">
        <v>444</v>
      </c>
      <c r="F297" s="116" t="s">
        <v>2148</v>
      </c>
      <c r="G297" s="116" t="s">
        <v>444</v>
      </c>
      <c r="H297" s="117">
        <v>0.88</v>
      </c>
      <c r="I297" s="116" t="s">
        <v>226</v>
      </c>
      <c r="J297" s="117" t="s">
        <v>258</v>
      </c>
      <c r="K297" s="116">
        <v>6.5000000000000002E-2</v>
      </c>
      <c r="L297" s="116">
        <v>7.3899999999999993E-2</v>
      </c>
      <c r="M297" s="111">
        <v>562.88071124387773</v>
      </c>
      <c r="N297" s="60">
        <v>109.92</v>
      </c>
      <c r="O297" s="84">
        <v>0.61872000000000005</v>
      </c>
      <c r="P297" s="24">
        <v>1.6718872425196557E-5</v>
      </c>
      <c r="Q297" s="24">
        <v>1.2064031266919386E-6</v>
      </c>
      <c r="R297" s="14"/>
    </row>
    <row r="298" spans="1:18" x14ac:dyDescent="0.25">
      <c r="A298" s="16" t="s">
        <v>2791</v>
      </c>
      <c r="B298" s="116" t="s" cm="1">
        <v>2066</v>
      </c>
      <c r="C298" s="116" t="s">
        <v>2563</v>
      </c>
      <c r="D298" s="116"/>
      <c r="E298" s="116" t="s">
        <v>444</v>
      </c>
      <c r="F298" s="116" t="s">
        <v>2562</v>
      </c>
      <c r="G298" s="116" t="s">
        <v>444</v>
      </c>
      <c r="H298" s="117">
        <v>0.88</v>
      </c>
      <c r="I298" s="116" t="s">
        <v>226</v>
      </c>
      <c r="J298" s="117" t="s">
        <v>258</v>
      </c>
      <c r="K298" s="116">
        <v>6.5000000000000002E-2</v>
      </c>
      <c r="L298" s="116">
        <v>7.3899999999999993E-2</v>
      </c>
      <c r="M298" s="111">
        <v>345.55330265829946</v>
      </c>
      <c r="N298" s="60">
        <v>109.07</v>
      </c>
      <c r="O298" s="84">
        <v>0.37689</v>
      </c>
      <c r="P298" s="24">
        <v>1.0184212290425926E-5</v>
      </c>
      <c r="Q298" s="24">
        <v>7.3487405356045497E-7</v>
      </c>
      <c r="R298" s="14"/>
    </row>
    <row r="299" spans="1:18" x14ac:dyDescent="0.25">
      <c r="A299" s="16" t="s">
        <v>2791</v>
      </c>
      <c r="B299" s="116" t="s" cm="1">
        <v>2066</v>
      </c>
      <c r="C299" s="116" t="s">
        <v>2566</v>
      </c>
      <c r="D299" s="116"/>
      <c r="E299" s="116" t="s">
        <v>444</v>
      </c>
      <c r="F299" s="116" t="s">
        <v>2565</v>
      </c>
      <c r="G299" s="116" t="s">
        <v>444</v>
      </c>
      <c r="H299" s="117">
        <v>0.88</v>
      </c>
      <c r="I299" s="116" t="s">
        <v>226</v>
      </c>
      <c r="J299" s="117" t="s">
        <v>258</v>
      </c>
      <c r="K299" s="116">
        <v>6.5000000000000002E-2</v>
      </c>
      <c r="L299" s="116">
        <v>7.3899999999999993E-2</v>
      </c>
      <c r="M299" s="111">
        <v>160.21504890278138</v>
      </c>
      <c r="N299" s="60">
        <v>108.95</v>
      </c>
      <c r="O299" s="84">
        <v>0.17455000000000001</v>
      </c>
      <c r="P299" s="24">
        <v>4.7166394844486339E-6</v>
      </c>
      <c r="Q299" s="24">
        <v>3.4034404215812944E-7</v>
      </c>
      <c r="R299" s="14"/>
    </row>
    <row r="300" spans="1:18" x14ac:dyDescent="0.25">
      <c r="A300" s="16" t="s">
        <v>2791</v>
      </c>
      <c r="B300" s="116" t="s" cm="1">
        <v>2066</v>
      </c>
      <c r="C300" s="116" t="s">
        <v>2569</v>
      </c>
      <c r="D300" s="116"/>
      <c r="E300" s="116" t="s">
        <v>444</v>
      </c>
      <c r="F300" s="116" t="s">
        <v>2568</v>
      </c>
      <c r="G300" s="116" t="s">
        <v>444</v>
      </c>
      <c r="H300" s="117">
        <v>0.88</v>
      </c>
      <c r="I300" s="116" t="s">
        <v>226</v>
      </c>
      <c r="J300" s="117" t="s">
        <v>258</v>
      </c>
      <c r="K300" s="116">
        <v>6.5000000000000002E-2</v>
      </c>
      <c r="L300" s="116">
        <v>7.3899999999999993E-2</v>
      </c>
      <c r="M300" s="111">
        <v>360.60942254787886</v>
      </c>
      <c r="N300" s="60">
        <v>107.79</v>
      </c>
      <c r="O300" s="84">
        <v>0.38869999999999999</v>
      </c>
      <c r="P300" s="24">
        <v>1.0503338685793091E-5</v>
      </c>
      <c r="Q300" s="24">
        <v>7.5790162811151481E-7</v>
      </c>
      <c r="R300" s="14"/>
    </row>
    <row r="301" spans="1:18" x14ac:dyDescent="0.25">
      <c r="A301" s="16" t="s">
        <v>2791</v>
      </c>
      <c r="B301" s="116" t="s" cm="1">
        <v>2066</v>
      </c>
      <c r="C301" s="116" t="s">
        <v>2548</v>
      </c>
      <c r="D301" s="116"/>
      <c r="E301" s="116" t="s">
        <v>444</v>
      </c>
      <c r="F301" s="116" t="s">
        <v>2549</v>
      </c>
      <c r="G301" s="116" t="s">
        <v>444</v>
      </c>
      <c r="H301" s="117">
        <v>0.85</v>
      </c>
      <c r="I301" s="116" t="s">
        <v>226</v>
      </c>
      <c r="J301" s="117" t="s">
        <v>258</v>
      </c>
      <c r="K301" s="116">
        <v>6.5000000000000002E-2</v>
      </c>
      <c r="L301" s="116">
        <v>7.3499999999999996E-2</v>
      </c>
      <c r="M301" s="111">
        <v>273.20681422867932</v>
      </c>
      <c r="N301" s="60">
        <v>112.36</v>
      </c>
      <c r="O301" s="84">
        <v>0.30698000000000003</v>
      </c>
      <c r="P301" s="24">
        <v>8.2951245427444385E-6</v>
      </c>
      <c r="Q301" s="24">
        <v>5.9856095137039585E-7</v>
      </c>
      <c r="R301" s="14"/>
    </row>
    <row r="302" spans="1:18" x14ac:dyDescent="0.25">
      <c r="A302" s="16" t="s">
        <v>2791</v>
      </c>
      <c r="B302" s="116" t="s" cm="1">
        <v>2066</v>
      </c>
      <c r="C302" s="116" t="s">
        <v>2570</v>
      </c>
      <c r="D302" s="116"/>
      <c r="E302" s="116" t="s">
        <v>444</v>
      </c>
      <c r="F302" s="116" t="s">
        <v>2205</v>
      </c>
      <c r="G302" s="116" t="s">
        <v>444</v>
      </c>
      <c r="H302" s="117">
        <v>0.85</v>
      </c>
      <c r="I302" s="116" t="s">
        <v>226</v>
      </c>
      <c r="J302" s="117" t="s">
        <v>258</v>
      </c>
      <c r="K302" s="116">
        <v>6.5000000000000002E-2</v>
      </c>
      <c r="L302" s="116">
        <v>7.3399999999999993E-2</v>
      </c>
      <c r="M302" s="111">
        <v>293.15627177356856</v>
      </c>
      <c r="N302" s="60">
        <v>106.61</v>
      </c>
      <c r="O302" s="84">
        <v>0.31252999999999997</v>
      </c>
      <c r="P302" s="24">
        <v>8.4450950333699873E-6</v>
      </c>
      <c r="Q302" s="24">
        <v>6.0938254652351871E-7</v>
      </c>
      <c r="R302" s="14"/>
    </row>
    <row r="303" spans="1:18" x14ac:dyDescent="0.25">
      <c r="A303" s="16" t="s">
        <v>2791</v>
      </c>
      <c r="B303" s="116" t="s" cm="1">
        <v>2066</v>
      </c>
      <c r="C303" s="116" t="s">
        <v>2572</v>
      </c>
      <c r="D303" s="116"/>
      <c r="E303" s="116" t="s">
        <v>444</v>
      </c>
      <c r="F303" s="116" t="s">
        <v>2573</v>
      </c>
      <c r="G303" s="116" t="s">
        <v>444</v>
      </c>
      <c r="H303" s="117">
        <v>0.85</v>
      </c>
      <c r="I303" s="116" t="s">
        <v>226</v>
      </c>
      <c r="J303" s="117" t="s">
        <v>258</v>
      </c>
      <c r="K303" s="116">
        <v>6.5000000000000002E-2</v>
      </c>
      <c r="L303" s="116">
        <v>7.3499999999999996E-2</v>
      </c>
      <c r="M303" s="111">
        <v>363.20721289016922</v>
      </c>
      <c r="N303" s="60">
        <v>105.31</v>
      </c>
      <c r="O303" s="84">
        <v>0.38249</v>
      </c>
      <c r="P303" s="24">
        <v>1.033553386655261E-5</v>
      </c>
      <c r="Q303" s="24">
        <v>7.4579314056180426E-7</v>
      </c>
      <c r="R303" s="14"/>
    </row>
    <row r="304" spans="1:18" x14ac:dyDescent="0.25">
      <c r="A304" s="16" t="s">
        <v>2791</v>
      </c>
      <c r="B304" s="116" t="s" cm="1">
        <v>2066</v>
      </c>
      <c r="C304" s="116" t="s">
        <v>2550</v>
      </c>
      <c r="D304" s="116"/>
      <c r="E304" s="116" t="s">
        <v>444</v>
      </c>
      <c r="F304" s="116" t="s">
        <v>2549</v>
      </c>
      <c r="G304" s="116" t="s">
        <v>444</v>
      </c>
      <c r="H304" s="117">
        <v>0.85</v>
      </c>
      <c r="I304" s="116" t="s">
        <v>226</v>
      </c>
      <c r="J304" s="117" t="s">
        <v>258</v>
      </c>
      <c r="K304" s="116">
        <v>6.5000000000000002E-2</v>
      </c>
      <c r="L304" s="116">
        <v>7.3399999999999993E-2</v>
      </c>
      <c r="M304" s="111">
        <v>84.528845804071111</v>
      </c>
      <c r="N304" s="60">
        <v>112.7</v>
      </c>
      <c r="O304" s="84">
        <v>9.5260000000000011E-2</v>
      </c>
      <c r="P304" s="24">
        <v>2.5740880967549521E-6</v>
      </c>
      <c r="Q304" s="24">
        <v>1.8574146924081017E-7</v>
      </c>
      <c r="R304" s="14"/>
    </row>
    <row r="305" spans="1:18" x14ac:dyDescent="0.25">
      <c r="A305" s="16" t="s">
        <v>2791</v>
      </c>
      <c r="B305" s="116" t="s" cm="1">
        <v>2066</v>
      </c>
      <c r="C305" s="116" t="s">
        <v>2551</v>
      </c>
      <c r="D305" s="116"/>
      <c r="E305" s="116" t="s">
        <v>444</v>
      </c>
      <c r="F305" s="116" t="s">
        <v>2549</v>
      </c>
      <c r="G305" s="116" t="s">
        <v>444</v>
      </c>
      <c r="H305" s="117">
        <v>0.85</v>
      </c>
      <c r="I305" s="116" t="s">
        <v>226</v>
      </c>
      <c r="J305" s="117" t="s">
        <v>258</v>
      </c>
      <c r="K305" s="116">
        <v>6.5000000000000002E-2</v>
      </c>
      <c r="L305" s="116">
        <v>7.3399999999999993E-2</v>
      </c>
      <c r="M305" s="111">
        <v>212.69554957415684</v>
      </c>
      <c r="N305" s="60">
        <v>112.59</v>
      </c>
      <c r="O305" s="84">
        <v>0.23946999999999999</v>
      </c>
      <c r="P305" s="24">
        <v>6.4708888991172402E-6</v>
      </c>
      <c r="Q305" s="24">
        <v>4.6692745789520053E-7</v>
      </c>
      <c r="R305" s="14"/>
    </row>
    <row r="306" spans="1:18" x14ac:dyDescent="0.25">
      <c r="A306" s="16" t="s">
        <v>2791</v>
      </c>
      <c r="B306" s="116" t="s" cm="1">
        <v>2066</v>
      </c>
      <c r="C306" s="116" t="s">
        <v>2555</v>
      </c>
      <c r="D306" s="116"/>
      <c r="E306" s="116" t="s">
        <v>444</v>
      </c>
      <c r="F306" s="116" t="s">
        <v>2554</v>
      </c>
      <c r="G306" s="116" t="s">
        <v>444</v>
      </c>
      <c r="H306" s="117">
        <v>0.85</v>
      </c>
      <c r="I306" s="116" t="s">
        <v>226</v>
      </c>
      <c r="J306" s="117" t="s">
        <v>258</v>
      </c>
      <c r="K306" s="116">
        <v>6.5000000000000002E-2</v>
      </c>
      <c r="L306" s="116">
        <v>7.3399999999999993E-2</v>
      </c>
      <c r="M306" s="111">
        <v>245.90920617429288</v>
      </c>
      <c r="N306" s="60">
        <v>112.59</v>
      </c>
      <c r="O306" s="84">
        <v>0.27687</v>
      </c>
      <c r="P306" s="24">
        <v>7.4815008539632957E-6</v>
      </c>
      <c r="Q306" s="24">
        <v>5.3985136036849784E-7</v>
      </c>
      <c r="R306" s="14"/>
    </row>
    <row r="307" spans="1:18" x14ac:dyDescent="0.25">
      <c r="A307" s="16" t="s">
        <v>2791</v>
      </c>
      <c r="B307" s="116" t="s" cm="1">
        <v>2066</v>
      </c>
      <c r="C307" s="116" t="s">
        <v>2556</v>
      </c>
      <c r="D307" s="116"/>
      <c r="E307" s="116" t="s">
        <v>444</v>
      </c>
      <c r="F307" s="116" t="s">
        <v>2557</v>
      </c>
      <c r="G307" s="116" t="s">
        <v>444</v>
      </c>
      <c r="H307" s="117">
        <v>0.85</v>
      </c>
      <c r="I307" s="116" t="s">
        <v>226</v>
      </c>
      <c r="J307" s="117" t="s">
        <v>258</v>
      </c>
      <c r="K307" s="116">
        <v>6.5000000000000002E-2</v>
      </c>
      <c r="L307" s="116">
        <v>7.3499999999999996E-2</v>
      </c>
      <c r="M307" s="111">
        <v>320.95151845576817</v>
      </c>
      <c r="N307" s="60">
        <v>112.47</v>
      </c>
      <c r="O307" s="84">
        <v>0.36097000000000001</v>
      </c>
      <c r="P307" s="24">
        <v>9.754026666865788E-6</v>
      </c>
      <c r="Q307" s="24">
        <v>7.0383264908519044E-7</v>
      </c>
      <c r="R307" s="14"/>
    </row>
    <row r="308" spans="1:18" x14ac:dyDescent="0.25">
      <c r="A308" s="16" t="s">
        <v>2791</v>
      </c>
      <c r="B308" s="116" t="s" cm="1">
        <v>2066</v>
      </c>
      <c r="C308" s="116" t="s">
        <v>2559</v>
      </c>
      <c r="D308" s="116"/>
      <c r="E308" s="116" t="s">
        <v>444</v>
      </c>
      <c r="F308" s="116" t="s">
        <v>2148</v>
      </c>
      <c r="G308" s="116" t="s">
        <v>444</v>
      </c>
      <c r="H308" s="117">
        <v>0.85</v>
      </c>
      <c r="I308" s="116" t="s">
        <v>226</v>
      </c>
      <c r="J308" s="117" t="s">
        <v>258</v>
      </c>
      <c r="K308" s="116">
        <v>6.5000000000000002E-2</v>
      </c>
      <c r="L308" s="116">
        <v>7.3399999999999993E-2</v>
      </c>
      <c r="M308" s="111">
        <v>163.19088260673348</v>
      </c>
      <c r="N308" s="60">
        <v>111.03</v>
      </c>
      <c r="O308" s="84">
        <v>0.18118999999999999</v>
      </c>
      <c r="P308" s="24">
        <v>4.8960636389988425E-6</v>
      </c>
      <c r="Q308" s="24">
        <v>3.5329095960258649E-7</v>
      </c>
      <c r="R308" s="14"/>
    </row>
    <row r="309" spans="1:18" x14ac:dyDescent="0.25">
      <c r="A309" s="16" t="s">
        <v>2791</v>
      </c>
      <c r="B309" s="116" t="s" cm="1">
        <v>2066</v>
      </c>
      <c r="C309" s="116" t="s">
        <v>2561</v>
      </c>
      <c r="D309" s="116"/>
      <c r="E309" s="116" t="s">
        <v>444</v>
      </c>
      <c r="F309" s="116" t="s">
        <v>2562</v>
      </c>
      <c r="G309" s="116" t="s">
        <v>444</v>
      </c>
      <c r="H309" s="117">
        <v>0.85</v>
      </c>
      <c r="I309" s="116" t="s">
        <v>226</v>
      </c>
      <c r="J309" s="117" t="s">
        <v>258</v>
      </c>
      <c r="K309" s="116">
        <v>6.5000000000000002E-2</v>
      </c>
      <c r="L309" s="116">
        <v>7.3399999999999993E-2</v>
      </c>
      <c r="M309" s="111">
        <v>376.42457425563049</v>
      </c>
      <c r="N309" s="60">
        <v>110.16</v>
      </c>
      <c r="O309" s="84">
        <v>0.41467000000000004</v>
      </c>
      <c r="P309" s="24">
        <v>1.1205092495080578E-5</v>
      </c>
      <c r="Q309" s="24">
        <v>8.0853889408027238E-7</v>
      </c>
      <c r="R309" s="14"/>
    </row>
    <row r="310" spans="1:18" x14ac:dyDescent="0.25">
      <c r="A310" s="16" t="s">
        <v>2791</v>
      </c>
      <c r="B310" s="116" t="s" cm="1">
        <v>2066</v>
      </c>
      <c r="C310" s="116" t="s">
        <v>2564</v>
      </c>
      <c r="D310" s="116"/>
      <c r="E310" s="116" t="s">
        <v>444</v>
      </c>
      <c r="F310" s="116" t="s">
        <v>2565</v>
      </c>
      <c r="G310" s="116" t="s">
        <v>444</v>
      </c>
      <c r="H310" s="117">
        <v>0.85</v>
      </c>
      <c r="I310" s="116" t="s">
        <v>226</v>
      </c>
      <c r="J310" s="117" t="s">
        <v>258</v>
      </c>
      <c r="K310" s="116">
        <v>6.5000000000000002E-2</v>
      </c>
      <c r="L310" s="116">
        <v>7.3399999999999993E-2</v>
      </c>
      <c r="M310" s="111">
        <v>242.0590470556433</v>
      </c>
      <c r="N310" s="60">
        <v>109.95</v>
      </c>
      <c r="O310" s="84">
        <v>0.26613999999999999</v>
      </c>
      <c r="P310" s="24">
        <v>7.1915579054205628E-6</v>
      </c>
      <c r="Q310" s="24">
        <v>5.1892960973912673E-7</v>
      </c>
      <c r="R310" s="14"/>
    </row>
    <row r="311" spans="1:18" x14ac:dyDescent="0.25">
      <c r="A311" s="16" t="s">
        <v>2791</v>
      </c>
      <c r="B311" s="116" t="s" cm="1">
        <v>2066</v>
      </c>
      <c r="C311" s="116" t="s">
        <v>2567</v>
      </c>
      <c r="D311" s="116"/>
      <c r="E311" s="116" t="s">
        <v>444</v>
      </c>
      <c r="F311" s="116" t="s">
        <v>2568</v>
      </c>
      <c r="G311" s="116" t="s">
        <v>444</v>
      </c>
      <c r="H311" s="117">
        <v>0.85</v>
      </c>
      <c r="I311" s="116" t="s">
        <v>226</v>
      </c>
      <c r="J311" s="117" t="s">
        <v>258</v>
      </c>
      <c r="K311" s="116">
        <v>6.5000000000000002E-2</v>
      </c>
      <c r="L311" s="116">
        <v>7.3300000000000004E-2</v>
      </c>
      <c r="M311" s="111">
        <v>451.26483014114655</v>
      </c>
      <c r="N311" s="60">
        <v>108.68</v>
      </c>
      <c r="O311" s="84">
        <v>0.49043000000000003</v>
      </c>
      <c r="P311" s="24">
        <v>1.3252257246394406E-5</v>
      </c>
      <c r="Q311" s="24">
        <v>9.5625854251281261E-7</v>
      </c>
      <c r="R311" s="14"/>
    </row>
    <row r="312" spans="1:18" x14ac:dyDescent="0.25">
      <c r="A312" s="16" t="s">
        <v>2792</v>
      </c>
      <c r="B312" s="116" t="s" cm="1">
        <v>2126</v>
      </c>
      <c r="C312" s="116" t="s">
        <v>2515</v>
      </c>
      <c r="D312" s="116"/>
      <c r="E312" s="116" t="s">
        <v>444</v>
      </c>
      <c r="F312" s="116" t="s">
        <v>1954</v>
      </c>
      <c r="G312" s="116" t="s">
        <v>444</v>
      </c>
      <c r="H312" s="117">
        <v>9.91</v>
      </c>
      <c r="I312" s="116" t="s">
        <v>225</v>
      </c>
      <c r="J312" s="117" t="s">
        <v>258</v>
      </c>
      <c r="K312" s="116">
        <v>3.9399999999999998E-2</v>
      </c>
      <c r="L312" s="116">
        <v>3.8800000000000001E-2</v>
      </c>
      <c r="M312" s="111">
        <v>2636.0601835054208</v>
      </c>
      <c r="N312" s="60">
        <v>99.27</v>
      </c>
      <c r="O312" s="84">
        <v>2.6168200000000001</v>
      </c>
      <c r="P312" s="24">
        <v>7.071095122139716E-5</v>
      </c>
      <c r="Q312" s="24">
        <v>5.1023723655126685E-6</v>
      </c>
      <c r="R312" s="14"/>
    </row>
    <row r="313" spans="1:18" x14ac:dyDescent="0.25">
      <c r="A313" s="16" t="s">
        <v>2792</v>
      </c>
      <c r="B313" s="116" t="s" cm="1">
        <v>2126</v>
      </c>
      <c r="C313" s="116" t="s">
        <v>2516</v>
      </c>
      <c r="D313" s="116"/>
      <c r="E313" s="116" t="s">
        <v>444</v>
      </c>
      <c r="F313" s="116" t="s">
        <v>1954</v>
      </c>
      <c r="G313" s="116" t="s">
        <v>444</v>
      </c>
      <c r="H313" s="117">
        <v>9.4</v>
      </c>
      <c r="I313" s="116" t="s">
        <v>225</v>
      </c>
      <c r="J313" s="117" t="s">
        <v>258</v>
      </c>
      <c r="K313" s="116">
        <v>3.7400000000000003E-2</v>
      </c>
      <c r="L313" s="116">
        <v>3.8800000000000001E-2</v>
      </c>
      <c r="M313" s="111">
        <v>1161.43731419148</v>
      </c>
      <c r="N313" s="60">
        <v>99.3</v>
      </c>
      <c r="O313" s="84">
        <v>1.1533099999999998</v>
      </c>
      <c r="P313" s="24">
        <v>3.1164408386189939E-5</v>
      </c>
      <c r="Q313" s="24">
        <v>2.2487664695582483E-6</v>
      </c>
      <c r="R313" s="14"/>
    </row>
    <row r="314" spans="1:18" x14ac:dyDescent="0.25">
      <c r="A314" s="16" t="s">
        <v>2792</v>
      </c>
      <c r="B314" s="116" t="s" cm="1">
        <v>2126</v>
      </c>
      <c r="C314" s="116" t="s">
        <v>2517</v>
      </c>
      <c r="D314" s="116"/>
      <c r="E314" s="116" t="s">
        <v>444</v>
      </c>
      <c r="F314" s="116" t="s">
        <v>1954</v>
      </c>
      <c r="G314" s="116" t="s">
        <v>444</v>
      </c>
      <c r="H314" s="117">
        <v>9.56</v>
      </c>
      <c r="I314" s="116" t="s">
        <v>225</v>
      </c>
      <c r="J314" s="117" t="s">
        <v>258</v>
      </c>
      <c r="K314" s="116">
        <v>3.9300000000000002E-2</v>
      </c>
      <c r="L314" s="116">
        <v>3.8699999999999998E-2</v>
      </c>
      <c r="M314" s="111">
        <v>3561.6432832854148</v>
      </c>
      <c r="N314" s="60">
        <v>99.25</v>
      </c>
      <c r="O314" s="84">
        <v>3.5349299999999997</v>
      </c>
      <c r="P314" s="24">
        <v>9.5519853410266451E-5</v>
      </c>
      <c r="Q314" s="24">
        <v>6.8925371810142451E-6</v>
      </c>
      <c r="R314" s="14"/>
    </row>
    <row r="315" spans="1:18" x14ac:dyDescent="0.25">
      <c r="A315" s="16" t="s">
        <v>2793</v>
      </c>
      <c r="B315" s="116" t="s" cm="1">
        <v>2066</v>
      </c>
      <c r="C315" s="116" t="s">
        <v>2544</v>
      </c>
      <c r="D315" s="116"/>
      <c r="E315" s="116" t="s">
        <v>444</v>
      </c>
      <c r="F315" s="116" t="s">
        <v>2545</v>
      </c>
      <c r="G315" s="116" t="s">
        <v>444</v>
      </c>
      <c r="H315" s="117">
        <v>0.63</v>
      </c>
      <c r="I315" s="116" t="s">
        <v>202</v>
      </c>
      <c r="J315" s="117" t="s">
        <v>258</v>
      </c>
      <c r="K315" s="116">
        <v>0.05</v>
      </c>
      <c r="L315" s="116">
        <v>9.5100000000000004E-2</v>
      </c>
      <c r="M315" s="111">
        <v>2137.39</v>
      </c>
      <c r="N315" s="60">
        <v>12567.42</v>
      </c>
      <c r="O315" s="84">
        <v>268.61490000000003</v>
      </c>
      <c r="P315" s="24">
        <v>7.2584339355555513E-3</v>
      </c>
      <c r="Q315" s="24">
        <v>5.2375526124263385E-4</v>
      </c>
      <c r="R315" s="14"/>
    </row>
    <row r="316" spans="1:18" x14ac:dyDescent="0.25">
      <c r="A316" s="16" t="s">
        <v>2793</v>
      </c>
      <c r="B316" s="116" t="s" cm="1">
        <v>2066</v>
      </c>
      <c r="C316" s="116" t="s">
        <v>2541</v>
      </c>
      <c r="D316" s="116"/>
      <c r="E316" s="116" t="s">
        <v>444</v>
      </c>
      <c r="F316" s="116" t="s">
        <v>2542</v>
      </c>
      <c r="G316" s="116" t="s">
        <v>444</v>
      </c>
      <c r="H316" s="117">
        <v>0</v>
      </c>
      <c r="I316" s="116" t="s">
        <v>202</v>
      </c>
      <c r="J316" s="117" t="s">
        <v>258</v>
      </c>
      <c r="K316" s="116">
        <v>0</v>
      </c>
      <c r="L316" s="116">
        <v>0</v>
      </c>
      <c r="M316" s="111">
        <v>13560.26</v>
      </c>
      <c r="N316" s="60">
        <v>1951.64</v>
      </c>
      <c r="O316" s="84">
        <v>264.64713</v>
      </c>
      <c r="P316" s="24">
        <v>7.1512180051790924E-3</v>
      </c>
      <c r="Q316" s="24">
        <v>5.1601875662989386E-4</v>
      </c>
      <c r="R316" s="14"/>
    </row>
    <row r="317" spans="1:18" x14ac:dyDescent="0.25">
      <c r="A317" s="16" t="s">
        <v>2794</v>
      </c>
      <c r="B317" s="116" t="s" cm="1">
        <v>2066</v>
      </c>
      <c r="C317" s="116" t="s">
        <v>2218</v>
      </c>
      <c r="D317" s="116"/>
      <c r="E317" s="116" t="s">
        <v>444</v>
      </c>
      <c r="F317" s="116" t="s">
        <v>2219</v>
      </c>
      <c r="G317" s="116" t="s">
        <v>444</v>
      </c>
      <c r="H317" s="117">
        <v>3.17</v>
      </c>
      <c r="I317" s="116" t="s">
        <v>202</v>
      </c>
      <c r="J317" s="117" t="s">
        <v>258</v>
      </c>
      <c r="K317" s="116">
        <v>8.7499999999999994E-2</v>
      </c>
      <c r="L317" s="116">
        <v>0.10060000000000001</v>
      </c>
      <c r="M317" s="111">
        <v>6138.2360307301778</v>
      </c>
      <c r="N317" s="60">
        <v>91.21</v>
      </c>
      <c r="O317" s="84">
        <v>5.5986899999999995</v>
      </c>
      <c r="P317" s="24">
        <v>1.5128617768655239E-4</v>
      </c>
      <c r="Q317" s="24">
        <v>1.0916532714925795E-5</v>
      </c>
      <c r="R317" s="14"/>
    </row>
    <row r="318" spans="1:18" x14ac:dyDescent="0.25">
      <c r="A318" s="16" t="s">
        <v>2794</v>
      </c>
      <c r="B318" s="116" t="s" cm="1">
        <v>2066</v>
      </c>
      <c r="C318" s="116" t="s">
        <v>2226</v>
      </c>
      <c r="D318" s="116"/>
      <c r="E318" s="116" t="s">
        <v>444</v>
      </c>
      <c r="F318" s="116" t="s">
        <v>1614</v>
      </c>
      <c r="G318" s="116" t="s">
        <v>444</v>
      </c>
      <c r="H318" s="117">
        <v>3.14</v>
      </c>
      <c r="I318" s="116" t="s">
        <v>202</v>
      </c>
      <c r="J318" s="117" t="s">
        <v>258</v>
      </c>
      <c r="K318" s="116">
        <v>8.7499999999999994E-2</v>
      </c>
      <c r="L318" s="116">
        <v>0.1193</v>
      </c>
      <c r="M318" s="111">
        <v>2316.7066750405143</v>
      </c>
      <c r="N318" s="60">
        <v>89.48</v>
      </c>
      <c r="O318" s="84">
        <v>2.0729899999999999</v>
      </c>
      <c r="P318" s="24">
        <v>5.6015734659794742E-5</v>
      </c>
      <c r="Q318" s="24">
        <v>4.0419925290941315E-6</v>
      </c>
      <c r="R318" s="14"/>
    </row>
    <row r="319" spans="1:18" x14ac:dyDescent="0.25">
      <c r="A319" s="16" t="s">
        <v>2794</v>
      </c>
      <c r="B319" s="116" t="s" cm="1">
        <v>2066</v>
      </c>
      <c r="C319" s="116" t="s">
        <v>2240</v>
      </c>
      <c r="D319" s="116"/>
      <c r="E319" s="116" t="s">
        <v>444</v>
      </c>
      <c r="F319" s="116" t="s">
        <v>912</v>
      </c>
      <c r="G319" s="116" t="s">
        <v>444</v>
      </c>
      <c r="H319" s="117">
        <v>3.37</v>
      </c>
      <c r="I319" s="116" t="s">
        <v>202</v>
      </c>
      <c r="J319" s="117" t="s">
        <v>258</v>
      </c>
      <c r="K319" s="116">
        <v>8.7499999999999994E-2</v>
      </c>
      <c r="L319" s="116">
        <v>8.7499999999999994E-2</v>
      </c>
      <c r="M319" s="111">
        <v>2316.7066750405143</v>
      </c>
      <c r="N319" s="60">
        <v>99.27</v>
      </c>
      <c r="O319" s="84">
        <v>2.2997899999999998</v>
      </c>
      <c r="P319" s="24">
        <v>6.2144258492925368E-5</v>
      </c>
      <c r="Q319" s="24">
        <v>4.4842155526487797E-6</v>
      </c>
      <c r="R319" s="14"/>
    </row>
    <row r="320" spans="1:18" x14ac:dyDescent="0.25">
      <c r="A320" s="16" t="s">
        <v>2794</v>
      </c>
      <c r="B320" s="116" t="s" cm="1">
        <v>2066</v>
      </c>
      <c r="C320" s="116" t="s">
        <v>2268</v>
      </c>
      <c r="D320" s="116"/>
      <c r="E320" s="116" t="s">
        <v>444</v>
      </c>
      <c r="F320" s="116" t="s">
        <v>952</v>
      </c>
      <c r="G320" s="116" t="s">
        <v>444</v>
      </c>
      <c r="H320" s="117">
        <v>3.74</v>
      </c>
      <c r="I320" s="116" t="s">
        <v>202</v>
      </c>
      <c r="J320" s="117" t="s">
        <v>258</v>
      </c>
      <c r="K320" s="116">
        <v>8.7499999999999994E-2</v>
      </c>
      <c r="L320" s="116">
        <v>7.5999999999999998E-2</v>
      </c>
      <c r="M320" s="111">
        <v>695.01200251215425</v>
      </c>
      <c r="N320" s="60">
        <v>101.58</v>
      </c>
      <c r="O320" s="84">
        <v>0.70599000000000001</v>
      </c>
      <c r="P320" s="24">
        <v>1.9077057058870758E-5</v>
      </c>
      <c r="Q320" s="24">
        <v>1.3765653985861806E-6</v>
      </c>
      <c r="R320" s="14"/>
    </row>
    <row r="321" spans="1:18" x14ac:dyDescent="0.25">
      <c r="A321" s="16" t="s">
        <v>2794</v>
      </c>
      <c r="B321" s="116" t="s" cm="1">
        <v>2066</v>
      </c>
      <c r="C321" s="116" t="s">
        <v>2270</v>
      </c>
      <c r="D321" s="116"/>
      <c r="E321" s="116" t="s">
        <v>444</v>
      </c>
      <c r="F321" s="116" t="s">
        <v>2271</v>
      </c>
      <c r="G321" s="116" t="s">
        <v>444</v>
      </c>
      <c r="H321" s="117">
        <v>3.68</v>
      </c>
      <c r="I321" s="116" t="s">
        <v>202</v>
      </c>
      <c r="J321" s="117" t="s">
        <v>258</v>
      </c>
      <c r="K321" s="116">
        <v>8.7499999999999994E-2</v>
      </c>
      <c r="L321" s="116">
        <v>7.8899999999999998E-2</v>
      </c>
      <c r="M321" s="111">
        <v>1336.0082172525692</v>
      </c>
      <c r="N321" s="60">
        <v>102.05</v>
      </c>
      <c r="O321" s="84">
        <v>1.3634000000000002</v>
      </c>
      <c r="P321" s="24">
        <v>3.6841399444842554E-5</v>
      </c>
      <c r="Q321" s="24">
        <v>2.6584077174356559E-6</v>
      </c>
      <c r="R321" s="14"/>
    </row>
    <row r="322" spans="1:18" x14ac:dyDescent="0.25">
      <c r="A322" s="16" t="s">
        <v>2794</v>
      </c>
      <c r="B322" s="116" t="s" cm="1">
        <v>2066</v>
      </c>
      <c r="C322" s="116" t="s">
        <v>2283</v>
      </c>
      <c r="D322" s="116"/>
      <c r="E322" s="116" t="s">
        <v>444</v>
      </c>
      <c r="F322" s="116" t="s">
        <v>2284</v>
      </c>
      <c r="G322" s="116" t="s">
        <v>444</v>
      </c>
      <c r="H322" s="117">
        <v>3.75</v>
      </c>
      <c r="I322" s="116" t="s">
        <v>202</v>
      </c>
      <c r="J322" s="117" t="s">
        <v>258</v>
      </c>
      <c r="K322" s="116">
        <v>8.7499999999999994E-2</v>
      </c>
      <c r="L322" s="116">
        <v>6.5299999999999997E-2</v>
      </c>
      <c r="M322" s="111">
        <v>579.17666876012856</v>
      </c>
      <c r="N322" s="60">
        <v>105.45</v>
      </c>
      <c r="O322" s="84">
        <v>0.61074000000000006</v>
      </c>
      <c r="P322" s="24">
        <v>1.6503239179216032E-5</v>
      </c>
      <c r="Q322" s="24">
        <v>1.1908434277150159E-6</v>
      </c>
      <c r="R322" s="14"/>
    </row>
    <row r="323" spans="1:18" x14ac:dyDescent="0.25">
      <c r="A323" s="16" t="s">
        <v>2794</v>
      </c>
      <c r="B323" s="116" t="s" cm="1">
        <v>2066</v>
      </c>
      <c r="C323" s="116" t="s">
        <v>2293</v>
      </c>
      <c r="D323" s="116"/>
      <c r="E323" s="116" t="s">
        <v>444</v>
      </c>
      <c r="F323" s="116" t="s">
        <v>2294</v>
      </c>
      <c r="G323" s="116" t="s">
        <v>444</v>
      </c>
      <c r="H323" s="117">
        <v>3.72</v>
      </c>
      <c r="I323" s="116" t="s">
        <v>202</v>
      </c>
      <c r="J323" s="117" t="s">
        <v>258</v>
      </c>
      <c r="K323" s="116">
        <v>8.7499999999999994E-2</v>
      </c>
      <c r="L323" s="116">
        <v>7.2800000000000004E-2</v>
      </c>
      <c r="M323" s="111">
        <v>810.84733626417994</v>
      </c>
      <c r="N323" s="60">
        <v>103.23</v>
      </c>
      <c r="O323" s="84">
        <v>0.83704000000000001</v>
      </c>
      <c r="P323" s="24">
        <v>2.2618252157335342E-5</v>
      </c>
      <c r="Q323" s="24">
        <v>1.6320915327873999E-6</v>
      </c>
      <c r="R323" s="14"/>
    </row>
    <row r="324" spans="1:18" x14ac:dyDescent="0.25">
      <c r="A324" s="16" t="s">
        <v>2794</v>
      </c>
      <c r="B324" s="116" t="s" cm="1">
        <v>2066</v>
      </c>
      <c r="C324" s="116" t="s">
        <v>2220</v>
      </c>
      <c r="D324" s="116"/>
      <c r="E324" s="116" t="s">
        <v>444</v>
      </c>
      <c r="F324" s="116" t="s">
        <v>2219</v>
      </c>
      <c r="G324" s="116" t="s">
        <v>444</v>
      </c>
      <c r="H324" s="117">
        <v>2.87</v>
      </c>
      <c r="I324" s="116" t="s">
        <v>202</v>
      </c>
      <c r="J324" s="117" t="s">
        <v>258</v>
      </c>
      <c r="K324" s="116">
        <v>0.13349999904632567</v>
      </c>
      <c r="L324" s="116">
        <v>0.17649999999999999</v>
      </c>
      <c r="M324" s="111">
        <v>722.1454070321447</v>
      </c>
      <c r="N324" s="60">
        <v>88.02</v>
      </c>
      <c r="O324" s="84">
        <v>0.63563000000000003</v>
      </c>
      <c r="P324" s="24">
        <v>1.7175809541679088E-5</v>
      </c>
      <c r="Q324" s="24">
        <v>1.2393748697620844E-6</v>
      </c>
      <c r="R324" s="14"/>
    </row>
    <row r="325" spans="1:18" x14ac:dyDescent="0.25">
      <c r="A325" s="16" t="s">
        <v>2794</v>
      </c>
      <c r="B325" s="116" t="s" cm="1">
        <v>2066</v>
      </c>
      <c r="C325" s="116" t="s">
        <v>2227</v>
      </c>
      <c r="D325" s="116"/>
      <c r="E325" s="116" t="s">
        <v>444</v>
      </c>
      <c r="F325" s="116" t="s">
        <v>1614</v>
      </c>
      <c r="G325" s="116" t="s">
        <v>444</v>
      </c>
      <c r="H325" s="117">
        <v>2.89</v>
      </c>
      <c r="I325" s="116" t="s">
        <v>202</v>
      </c>
      <c r="J325" s="117" t="s">
        <v>258</v>
      </c>
      <c r="K325" s="116">
        <v>0.13349999904632567</v>
      </c>
      <c r="L325" s="116">
        <v>0.17219999999999999</v>
      </c>
      <c r="M325" s="111">
        <v>272.55372647535461</v>
      </c>
      <c r="N325" s="60">
        <v>90.95</v>
      </c>
      <c r="O325" s="84">
        <v>0.24789</v>
      </c>
      <c r="P325" s="24">
        <v>6.6984116975077154E-6</v>
      </c>
      <c r="Q325" s="24">
        <v>4.8334508513651509E-7</v>
      </c>
      <c r="R325" s="14"/>
    </row>
    <row r="326" spans="1:18" x14ac:dyDescent="0.25">
      <c r="A326" s="16" t="s">
        <v>2794</v>
      </c>
      <c r="B326" s="116" t="s" cm="1">
        <v>2066</v>
      </c>
      <c r="C326" s="116" t="s">
        <v>2241</v>
      </c>
      <c r="D326" s="116"/>
      <c r="E326" s="116" t="s">
        <v>444</v>
      </c>
      <c r="F326" s="116" t="s">
        <v>912</v>
      </c>
      <c r="G326" s="116" t="s">
        <v>444</v>
      </c>
      <c r="H326" s="117">
        <v>3.03</v>
      </c>
      <c r="I326" s="116" t="s">
        <v>202</v>
      </c>
      <c r="J326" s="117" t="s">
        <v>258</v>
      </c>
      <c r="K326" s="116">
        <v>0.13349999904632567</v>
      </c>
      <c r="L326" s="116">
        <v>0.1663</v>
      </c>
      <c r="M326" s="111">
        <v>272.55372647535461</v>
      </c>
      <c r="N326" s="60">
        <v>94.01</v>
      </c>
      <c r="O326" s="84">
        <v>0.25623000000000001</v>
      </c>
      <c r="P326" s="24">
        <v>6.9237727590963818E-6</v>
      </c>
      <c r="Q326" s="24">
        <v>4.9960672542066747E-7</v>
      </c>
      <c r="R326" s="14"/>
    </row>
    <row r="327" spans="1:18" x14ac:dyDescent="0.25">
      <c r="A327" s="16" t="s">
        <v>2794</v>
      </c>
      <c r="B327" s="116" t="s" cm="1">
        <v>2066</v>
      </c>
      <c r="C327" s="116" t="s">
        <v>2269</v>
      </c>
      <c r="D327" s="116"/>
      <c r="E327" s="116" t="s">
        <v>444</v>
      </c>
      <c r="F327" s="116" t="s">
        <v>952</v>
      </c>
      <c r="G327" s="116" t="s">
        <v>444</v>
      </c>
      <c r="H327" s="117">
        <v>3.4</v>
      </c>
      <c r="I327" s="116" t="s">
        <v>202</v>
      </c>
      <c r="J327" s="117" t="s">
        <v>258</v>
      </c>
      <c r="K327" s="116">
        <v>0.13349999904632567</v>
      </c>
      <c r="L327" s="116">
        <v>0.1331</v>
      </c>
      <c r="M327" s="111">
        <v>81.766117942606385</v>
      </c>
      <c r="N327" s="60">
        <v>100.41</v>
      </c>
      <c r="O327" s="84">
        <v>8.2099999999999992E-2</v>
      </c>
      <c r="P327" s="24">
        <v>2.2184823928572491E-6</v>
      </c>
      <c r="Q327" s="24">
        <v>1.600816147876392E-7</v>
      </c>
      <c r="R327" s="14"/>
    </row>
    <row r="328" spans="1:18" x14ac:dyDescent="0.25">
      <c r="A328" s="16" t="s">
        <v>2794</v>
      </c>
      <c r="B328" s="116" t="s" cm="1">
        <v>2066</v>
      </c>
      <c r="C328" s="116" t="s">
        <v>2272</v>
      </c>
      <c r="D328" s="116"/>
      <c r="E328" s="116" t="s">
        <v>444</v>
      </c>
      <c r="F328" s="116" t="s">
        <v>2271</v>
      </c>
      <c r="G328" s="116" t="s">
        <v>444</v>
      </c>
      <c r="H328" s="117">
        <v>3.31</v>
      </c>
      <c r="I328" s="116" t="s">
        <v>202</v>
      </c>
      <c r="J328" s="117" t="s">
        <v>258</v>
      </c>
      <c r="K328" s="116">
        <v>0.13349999904632567</v>
      </c>
      <c r="L328" s="116">
        <v>0.13819999999999999</v>
      </c>
      <c r="M328" s="111">
        <v>157.17737278487417</v>
      </c>
      <c r="N328" s="60">
        <v>101.2</v>
      </c>
      <c r="O328" s="84">
        <v>0.15906000000000001</v>
      </c>
      <c r="P328" s="24">
        <v>4.298073196198222E-6</v>
      </c>
      <c r="Q328" s="24">
        <v>3.1014106757761141E-7</v>
      </c>
      <c r="R328" s="14"/>
    </row>
    <row r="329" spans="1:18" x14ac:dyDescent="0.25">
      <c r="A329" s="16" t="s">
        <v>2794</v>
      </c>
      <c r="B329" s="116" t="s" cm="1">
        <v>2066</v>
      </c>
      <c r="C329" s="116" t="s">
        <v>2285</v>
      </c>
      <c r="D329" s="116"/>
      <c r="E329" s="116" t="s">
        <v>444</v>
      </c>
      <c r="F329" s="116" t="s">
        <v>2284</v>
      </c>
      <c r="G329" s="116" t="s">
        <v>444</v>
      </c>
      <c r="H329" s="117">
        <v>3.45</v>
      </c>
      <c r="I329" s="116" t="s">
        <v>202</v>
      </c>
      <c r="J329" s="117" t="s">
        <v>258</v>
      </c>
      <c r="K329" s="116">
        <v>0.13349999904632567</v>
      </c>
      <c r="L329" s="116">
        <v>0.105</v>
      </c>
      <c r="M329" s="111">
        <v>68.138431618838652</v>
      </c>
      <c r="N329" s="60">
        <v>109.43</v>
      </c>
      <c r="O329" s="84">
        <v>7.4560000000000001E-2</v>
      </c>
      <c r="P329" s="24">
        <v>2.0147386992866807E-6</v>
      </c>
      <c r="Q329" s="24">
        <v>1.4537984407510817E-7</v>
      </c>
      <c r="R329" s="14"/>
    </row>
    <row r="330" spans="1:18" x14ac:dyDescent="0.25">
      <c r="A330" s="16" t="s">
        <v>2794</v>
      </c>
      <c r="B330" s="116" t="s" cm="1">
        <v>2066</v>
      </c>
      <c r="C330" s="116" t="s">
        <v>2295</v>
      </c>
      <c r="D330" s="116"/>
      <c r="E330" s="116" t="s">
        <v>444</v>
      </c>
      <c r="F330" s="116" t="s">
        <v>2294</v>
      </c>
      <c r="G330" s="116" t="s">
        <v>444</v>
      </c>
      <c r="H330" s="117">
        <v>3.4</v>
      </c>
      <c r="I330" s="116" t="s">
        <v>202</v>
      </c>
      <c r="J330" s="117" t="s">
        <v>258</v>
      </c>
      <c r="K330" s="116">
        <v>0.13349999904632567</v>
      </c>
      <c r="L330" s="116">
        <v>0.11710000000000001</v>
      </c>
      <c r="M330" s="111">
        <v>95.393804266374119</v>
      </c>
      <c r="N330" s="60">
        <v>106.17</v>
      </c>
      <c r="O330" s="84">
        <v>0.10128</v>
      </c>
      <c r="P330" s="24">
        <v>2.7367587910911351E-6</v>
      </c>
      <c r="Q330" s="24">
        <v>1.9747948776726067E-7</v>
      </c>
      <c r="R330" s="14"/>
    </row>
    <row r="331" spans="1:18" x14ac:dyDescent="0.25">
      <c r="A331" s="16" t="s">
        <v>2768</v>
      </c>
      <c r="B331" s="116" t="s" cm="1">
        <v>2126</v>
      </c>
      <c r="C331" s="116" t="s">
        <v>2131</v>
      </c>
      <c r="D331" s="116"/>
      <c r="E331" s="116" t="s">
        <v>444</v>
      </c>
      <c r="F331" s="116" t="s">
        <v>2132</v>
      </c>
      <c r="G331" s="116" t="s">
        <v>444</v>
      </c>
      <c r="H331" s="117">
        <v>0</v>
      </c>
      <c r="I331" s="116" t="s">
        <v>204</v>
      </c>
      <c r="J331" s="117" t="s">
        <v>258</v>
      </c>
      <c r="K331" s="116">
        <v>6.0000000000000001E-3</v>
      </c>
      <c r="L331" s="116">
        <v>0</v>
      </c>
      <c r="M331" s="111">
        <v>-50.677200784044508</v>
      </c>
      <c r="N331" s="60">
        <v>18.376303</v>
      </c>
      <c r="O331" s="84">
        <v>-9.3100000000000006E-3</v>
      </c>
      <c r="P331" s="24">
        <v>-2.5157212031060887E-7</v>
      </c>
      <c r="Q331" s="24">
        <v>-1.8152982139743255E-8</v>
      </c>
      <c r="R331" s="14"/>
    </row>
    <row r="332" spans="1:18" x14ac:dyDescent="0.25">
      <c r="A332" s="16" t="s">
        <v>2786</v>
      </c>
      <c r="B332" s="116" t="s" cm="1">
        <v>2066</v>
      </c>
      <c r="C332" s="116" t="s">
        <v>2511</v>
      </c>
      <c r="D332" s="116"/>
      <c r="E332" s="116" t="s">
        <v>444</v>
      </c>
      <c r="F332" s="116" t="s">
        <v>2512</v>
      </c>
      <c r="G332" s="116" t="s">
        <v>444</v>
      </c>
      <c r="H332" s="117">
        <v>4.05</v>
      </c>
      <c r="I332" s="116" t="s">
        <v>226</v>
      </c>
      <c r="J332" s="117" t="s">
        <v>258</v>
      </c>
      <c r="K332" s="116">
        <v>3.9399999999999998E-2</v>
      </c>
      <c r="L332" s="116">
        <v>3.6400000000000002E-2</v>
      </c>
      <c r="M332" s="111">
        <v>10420.361412352851</v>
      </c>
      <c r="N332" s="60">
        <v>102.4</v>
      </c>
      <c r="O332" s="84">
        <v>10.670450000000001</v>
      </c>
      <c r="P332" s="24">
        <v>2.8833380571088472E-4</v>
      </c>
      <c r="Q332" s="24">
        <v>2.0805637838133559E-5</v>
      </c>
      <c r="R332" s="14"/>
    </row>
    <row r="333" spans="1:18" x14ac:dyDescent="0.25">
      <c r="A333" s="16" t="s">
        <v>2786</v>
      </c>
      <c r="B333" s="116" t="s" cm="1">
        <v>2066</v>
      </c>
      <c r="C333" s="116" t="s">
        <v>2531</v>
      </c>
      <c r="D333" s="116"/>
      <c r="E333" s="116" t="s">
        <v>444</v>
      </c>
      <c r="F333" s="116" t="s">
        <v>2532</v>
      </c>
      <c r="G333" s="116" t="s">
        <v>444</v>
      </c>
      <c r="H333" s="117">
        <v>4.0599999999999996</v>
      </c>
      <c r="I333" s="116" t="s">
        <v>226</v>
      </c>
      <c r="J333" s="117" t="s">
        <v>258</v>
      </c>
      <c r="K333" s="116">
        <v>4.5199999999999997E-2</v>
      </c>
      <c r="L333" s="116">
        <v>3.0299999999999997E-2</v>
      </c>
      <c r="M333" s="111">
        <v>2757.594265107994</v>
      </c>
      <c r="N333" s="60">
        <v>104.66</v>
      </c>
      <c r="O333" s="84">
        <v>2.8860999999999999</v>
      </c>
      <c r="P333" s="24">
        <v>7.7987357296288744E-5</v>
      </c>
      <c r="Q333" s="24">
        <v>5.6274244633204089E-6</v>
      </c>
      <c r="R333" s="14"/>
    </row>
    <row r="334" spans="1:18" x14ac:dyDescent="0.25">
      <c r="A334" s="16" t="s">
        <v>2786</v>
      </c>
      <c r="B334" s="116" t="s" cm="1">
        <v>2066</v>
      </c>
      <c r="C334" s="116" t="s">
        <v>2498</v>
      </c>
      <c r="D334" s="116"/>
      <c r="E334" s="116" t="s">
        <v>444</v>
      </c>
      <c r="F334" s="116" t="s">
        <v>2499</v>
      </c>
      <c r="G334" s="116" t="s">
        <v>444</v>
      </c>
      <c r="H334" s="117">
        <v>4.0599999999999996</v>
      </c>
      <c r="I334" s="116" t="s">
        <v>226</v>
      </c>
      <c r="J334" s="117" t="s">
        <v>258</v>
      </c>
      <c r="K334" s="116">
        <v>3.7400000000000003E-2</v>
      </c>
      <c r="L334" s="116">
        <v>3.6299999999999999E-2</v>
      </c>
      <c r="M334" s="111">
        <v>3874.7635030809106</v>
      </c>
      <c r="N334" s="60">
        <v>104.34</v>
      </c>
      <c r="O334" s="84">
        <v>4.0429300000000001</v>
      </c>
      <c r="P334" s="24">
        <v>1.0924688210175833E-4</v>
      </c>
      <c r="Q334" s="24">
        <v>7.8830543589937913E-6</v>
      </c>
      <c r="R334" s="14"/>
    </row>
    <row r="335" spans="1:18" x14ac:dyDescent="0.25">
      <c r="A335" s="16" t="s">
        <v>2786</v>
      </c>
      <c r="B335" s="116" t="s" cm="1">
        <v>2066</v>
      </c>
      <c r="C335" s="116" t="s">
        <v>2513</v>
      </c>
      <c r="D335" s="116"/>
      <c r="E335" s="116" t="s">
        <v>444</v>
      </c>
      <c r="F335" s="116" t="s">
        <v>961</v>
      </c>
      <c r="G335" s="116" t="s">
        <v>444</v>
      </c>
      <c r="H335" s="117">
        <v>4.0599999999999996</v>
      </c>
      <c r="I335" s="116" t="s">
        <v>226</v>
      </c>
      <c r="J335" s="117" t="s">
        <v>258</v>
      </c>
      <c r="K335" s="116">
        <v>4.0300000000000002E-2</v>
      </c>
      <c r="L335" s="116">
        <v>3.6499999999999998E-2</v>
      </c>
      <c r="M335" s="111">
        <v>1437.9476474157721</v>
      </c>
      <c r="N335" s="60">
        <v>102.05</v>
      </c>
      <c r="O335" s="84">
        <v>1.46743</v>
      </c>
      <c r="P335" s="24">
        <v>3.96524679384959E-5</v>
      </c>
      <c r="Q335" s="24">
        <v>2.8612492568553646E-6</v>
      </c>
      <c r="R335" s="14"/>
    </row>
    <row r="336" spans="1:18" x14ac:dyDescent="0.25">
      <c r="A336" s="16" t="s">
        <v>2786</v>
      </c>
      <c r="B336" s="116" t="s" cm="1">
        <v>2066</v>
      </c>
      <c r="C336" s="116" t="s">
        <v>2523</v>
      </c>
      <c r="D336" s="116"/>
      <c r="E336" s="116" t="s">
        <v>444</v>
      </c>
      <c r="F336" s="116" t="s">
        <v>2282</v>
      </c>
      <c r="G336" s="116" t="s">
        <v>444</v>
      </c>
      <c r="H336" s="117">
        <v>4.05</v>
      </c>
      <c r="I336" s="116" t="s">
        <v>226</v>
      </c>
      <c r="J336" s="117" t="s">
        <v>258</v>
      </c>
      <c r="K336" s="116">
        <v>4.2999999999999997E-2</v>
      </c>
      <c r="L336" s="116">
        <v>2.8500000000000001E-2</v>
      </c>
      <c r="M336" s="111">
        <v>2254.2897280148377</v>
      </c>
      <c r="N336" s="60">
        <v>105.94</v>
      </c>
      <c r="O336" s="84">
        <v>2.3881900000000003</v>
      </c>
      <c r="P336" s="24">
        <v>6.4532977658925142E-5</v>
      </c>
      <c r="Q336" s="24">
        <v>4.6565811403129374E-6</v>
      </c>
      <c r="R336" s="14"/>
    </row>
    <row r="337" spans="1:18" x14ac:dyDescent="0.25">
      <c r="A337" s="16" t="s">
        <v>2795</v>
      </c>
      <c r="B337" s="116" t="s">
        <v>2126</v>
      </c>
      <c r="C337" s="116" t="s">
        <v>2524</v>
      </c>
      <c r="D337" s="116"/>
      <c r="E337" s="116" t="s">
        <v>444</v>
      </c>
      <c r="F337" s="116" t="s">
        <v>2525</v>
      </c>
      <c r="G337" s="116" t="s">
        <v>444</v>
      </c>
      <c r="H337" s="117">
        <v>4.7</v>
      </c>
      <c r="I337" s="116" t="s">
        <v>204</v>
      </c>
      <c r="J337" s="117" t="s">
        <v>258</v>
      </c>
      <c r="K337" s="116">
        <v>3.39E-2</v>
      </c>
      <c r="L337" s="116">
        <v>2.3E-2</v>
      </c>
      <c r="M337" s="111">
        <v>1866.5341012290455</v>
      </c>
      <c r="N337" s="60">
        <v>106.39</v>
      </c>
      <c r="O337" s="84">
        <v>1.9858099999999999</v>
      </c>
      <c r="P337" s="24">
        <v>5.3659981980022581E-5</v>
      </c>
      <c r="Q337" s="24">
        <v>3.8720057425266972E-6</v>
      </c>
      <c r="R337" s="14"/>
    </row>
    <row r="338" spans="1:18" x14ac:dyDescent="0.25">
      <c r="A338" s="16" t="s">
        <v>2795</v>
      </c>
      <c r="B338" s="116" t="s">
        <v>2126</v>
      </c>
      <c r="C338" s="116" t="s">
        <v>2526</v>
      </c>
      <c r="D338" s="116"/>
      <c r="E338" s="116" t="s">
        <v>444</v>
      </c>
      <c r="F338" s="116" t="s">
        <v>2525</v>
      </c>
      <c r="G338" s="116" t="s">
        <v>444</v>
      </c>
      <c r="H338" s="117">
        <v>4.7</v>
      </c>
      <c r="I338" s="116" t="s">
        <v>204</v>
      </c>
      <c r="J338" s="117" t="s">
        <v>258</v>
      </c>
      <c r="K338" s="116">
        <v>3.3700000000000001E-2</v>
      </c>
      <c r="L338" s="116">
        <v>2.2799999999999997E-2</v>
      </c>
      <c r="M338" s="111">
        <v>1373.6549786366922</v>
      </c>
      <c r="N338" s="60">
        <v>106.15</v>
      </c>
      <c r="O338" s="84">
        <v>1.4581300000000001</v>
      </c>
      <c r="P338" s="24">
        <v>3.9401166035285514E-5</v>
      </c>
      <c r="Q338" s="24">
        <v>2.8431157730852669E-6</v>
      </c>
      <c r="R338" s="14"/>
    </row>
    <row r="339" spans="1:18" x14ac:dyDescent="0.25">
      <c r="A339" s="16" t="s">
        <v>2795</v>
      </c>
      <c r="B339" s="116" t="s">
        <v>2126</v>
      </c>
      <c r="C339" s="116" t="s">
        <v>2527</v>
      </c>
      <c r="D339" s="116"/>
      <c r="E339" s="116" t="s">
        <v>444</v>
      </c>
      <c r="F339" s="116" t="s">
        <v>2525</v>
      </c>
      <c r="G339" s="116" t="s">
        <v>444</v>
      </c>
      <c r="H339" s="117">
        <v>4.71</v>
      </c>
      <c r="I339" s="116" t="s">
        <v>204</v>
      </c>
      <c r="J339" s="117" t="s">
        <v>258</v>
      </c>
      <c r="K339" s="116">
        <v>3.3300000000000003E-2</v>
      </c>
      <c r="L339" s="116">
        <v>2.2599999999999999E-2</v>
      </c>
      <c r="M339" s="111">
        <v>2007.4836199086003</v>
      </c>
      <c r="N339" s="60">
        <v>106.08</v>
      </c>
      <c r="O339" s="84">
        <v>2.12954</v>
      </c>
      <c r="P339" s="24">
        <v>5.7543812361574007E-5</v>
      </c>
      <c r="Q339" s="24">
        <v>4.1522558094381152E-6</v>
      </c>
      <c r="R339" s="14"/>
    </row>
    <row r="340" spans="1:18" x14ac:dyDescent="0.25">
      <c r="A340" s="16" t="s">
        <v>2795</v>
      </c>
      <c r="B340" s="116" t="s">
        <v>2126</v>
      </c>
      <c r="C340" s="116" t="s">
        <v>2528</v>
      </c>
      <c r="D340" s="116"/>
      <c r="E340" s="116" t="s">
        <v>444</v>
      </c>
      <c r="F340" s="116" t="s">
        <v>2525</v>
      </c>
      <c r="G340" s="116" t="s">
        <v>444</v>
      </c>
      <c r="H340" s="117">
        <v>4.7</v>
      </c>
      <c r="I340" s="116" t="s">
        <v>204</v>
      </c>
      <c r="J340" s="117" t="s">
        <v>258</v>
      </c>
      <c r="K340" s="116">
        <v>3.3599999999999998E-2</v>
      </c>
      <c r="L340" s="116">
        <v>2.2799999999999997E-2</v>
      </c>
      <c r="M340" s="111">
        <v>2802.23788059462</v>
      </c>
      <c r="N340" s="60">
        <v>106.13</v>
      </c>
      <c r="O340" s="84">
        <v>2.9740199999999999</v>
      </c>
      <c r="P340" s="24">
        <v>8.0363106041477658E-5</v>
      </c>
      <c r="Q340" s="24">
        <v>5.7988541292415929E-6</v>
      </c>
      <c r="R340" s="14"/>
    </row>
    <row r="341" spans="1:18" x14ac:dyDescent="0.25">
      <c r="A341" s="16" t="s">
        <v>2795</v>
      </c>
      <c r="B341" s="116" t="s">
        <v>2126</v>
      </c>
      <c r="C341" s="116" t="s">
        <v>2529</v>
      </c>
      <c r="D341" s="116"/>
      <c r="E341" s="116" t="s">
        <v>444</v>
      </c>
      <c r="F341" s="116" t="s">
        <v>2525</v>
      </c>
      <c r="G341" s="116" t="s">
        <v>444</v>
      </c>
      <c r="H341" s="117">
        <v>4.6900000000000004</v>
      </c>
      <c r="I341" s="116" t="s">
        <v>204</v>
      </c>
      <c r="J341" s="117" t="s">
        <v>258</v>
      </c>
      <c r="K341" s="116">
        <v>3.4700000000000002E-2</v>
      </c>
      <c r="L341" s="116">
        <v>2.35E-2</v>
      </c>
      <c r="M341" s="111">
        <v>2103.201364770905</v>
      </c>
      <c r="N341" s="60">
        <v>105.99</v>
      </c>
      <c r="O341" s="84">
        <v>2.2291799999999999</v>
      </c>
      <c r="P341" s="24">
        <v>6.0236255548228043E-5</v>
      </c>
      <c r="Q341" s="24">
        <v>4.3465375645835516E-6</v>
      </c>
      <c r="R341" s="14"/>
    </row>
    <row r="342" spans="1:18" x14ac:dyDescent="0.25">
      <c r="A342" s="16" t="s">
        <v>2795</v>
      </c>
      <c r="B342" s="116" t="s">
        <v>2126</v>
      </c>
      <c r="C342" s="116" t="s">
        <v>2530</v>
      </c>
      <c r="D342" s="116"/>
      <c r="E342" s="116" t="s">
        <v>444</v>
      </c>
      <c r="F342" s="116" t="s">
        <v>2525</v>
      </c>
      <c r="G342" s="116" t="s">
        <v>444</v>
      </c>
      <c r="H342" s="117">
        <v>4.6500000000000004</v>
      </c>
      <c r="I342" s="116" t="s">
        <v>204</v>
      </c>
      <c r="J342" s="117" t="s">
        <v>258</v>
      </c>
      <c r="K342" s="116">
        <v>3.73E-2</v>
      </c>
      <c r="L342" s="116">
        <v>2.6200000000000001E-2</v>
      </c>
      <c r="M342" s="111">
        <v>1749.8757202837191</v>
      </c>
      <c r="N342" s="60">
        <v>105.52</v>
      </c>
      <c r="O342" s="84">
        <v>1.8464700000000001</v>
      </c>
      <c r="P342" s="24">
        <v>4.9894776905470458E-5</v>
      </c>
      <c r="Q342" s="24">
        <v>3.6003154598895518E-6</v>
      </c>
      <c r="R342" s="14"/>
    </row>
    <row r="343" spans="1:18" x14ac:dyDescent="0.25">
      <c r="A343" s="16" t="s">
        <v>2795</v>
      </c>
      <c r="B343" s="116" t="s">
        <v>2126</v>
      </c>
      <c r="C343" s="116" t="s">
        <v>2533</v>
      </c>
      <c r="D343" s="116"/>
      <c r="E343" s="116" t="s">
        <v>444</v>
      </c>
      <c r="F343" s="116" t="s">
        <v>2534</v>
      </c>
      <c r="G343" s="116" t="s">
        <v>444</v>
      </c>
      <c r="H343" s="117">
        <v>4.55</v>
      </c>
      <c r="I343" s="116" t="s">
        <v>204</v>
      </c>
      <c r="J343" s="117" t="s">
        <v>258</v>
      </c>
      <c r="K343" s="116">
        <v>3.39E-2</v>
      </c>
      <c r="L343" s="116">
        <v>3.9100000000000003E-2</v>
      </c>
      <c r="M343" s="111">
        <v>1009.6432619690781</v>
      </c>
      <c r="N343" s="60">
        <v>99.41</v>
      </c>
      <c r="O343" s="84">
        <v>1.00369</v>
      </c>
      <c r="P343" s="24">
        <v>2.7121420132605263E-5</v>
      </c>
      <c r="Q343" s="24">
        <v>1.9570318629257687E-6</v>
      </c>
      <c r="R343" s="14"/>
    </row>
    <row r="344" spans="1:18" x14ac:dyDescent="0.25">
      <c r="A344" s="16" t="s">
        <v>2796</v>
      </c>
      <c r="B344" s="116" t="s" cm="1">
        <v>2066</v>
      </c>
      <c r="C344" s="116" t="s">
        <v>2458</v>
      </c>
      <c r="D344" s="116"/>
      <c r="E344" s="116" t="s">
        <v>444</v>
      </c>
      <c r="F344" s="116" t="s">
        <v>2459</v>
      </c>
      <c r="G344" s="116" t="s">
        <v>444</v>
      </c>
      <c r="H344" s="117">
        <v>1.01</v>
      </c>
      <c r="I344" s="116" t="s">
        <v>202</v>
      </c>
      <c r="J344" s="117" t="s">
        <v>258</v>
      </c>
      <c r="K344" s="116">
        <v>3.5000000000000003E-2</v>
      </c>
      <c r="L344" s="116">
        <v>3.3000000000000002E-2</v>
      </c>
      <c r="M344" s="111">
        <v>1836.4493637527148</v>
      </c>
      <c r="N344" s="60">
        <v>110.81</v>
      </c>
      <c r="O344" s="84">
        <v>2.0349699999999999</v>
      </c>
      <c r="P344" s="24">
        <v>5.4988369244734665E-5</v>
      </c>
      <c r="Q344" s="24">
        <v>3.967859727702828E-6</v>
      </c>
      <c r="R344" s="14"/>
    </row>
    <row r="345" spans="1:18" x14ac:dyDescent="0.25">
      <c r="A345" s="16" t="s">
        <v>2796</v>
      </c>
      <c r="B345" s="116" t="s" cm="1">
        <v>2066</v>
      </c>
      <c r="C345" s="116" t="s">
        <v>2521</v>
      </c>
      <c r="D345" s="116"/>
      <c r="E345" s="116" t="s">
        <v>444</v>
      </c>
      <c r="F345" s="116" t="s">
        <v>2522</v>
      </c>
      <c r="G345" s="116" t="s">
        <v>444</v>
      </c>
      <c r="H345" s="117">
        <v>3.4</v>
      </c>
      <c r="I345" s="116" t="s">
        <v>202</v>
      </c>
      <c r="J345" s="117" t="s">
        <v>258</v>
      </c>
      <c r="K345" s="116">
        <v>5.0900000000000001E-2</v>
      </c>
      <c r="L345" s="116">
        <v>7.2000000000000008E-2</v>
      </c>
      <c r="M345" s="111">
        <v>46566.050269900821</v>
      </c>
      <c r="N345" s="60">
        <v>107.75</v>
      </c>
      <c r="O345" s="84">
        <v>50.17492</v>
      </c>
      <c r="P345" s="24">
        <v>1.3558121386482466E-3</v>
      </c>
      <c r="Q345" s="24">
        <v>9.7832913708168271E-5</v>
      </c>
      <c r="R345" s="14"/>
    </row>
    <row r="346" spans="1:18" x14ac:dyDescent="0.25">
      <c r="A346" s="16" t="s">
        <v>2793</v>
      </c>
      <c r="B346" s="116" t="s" cm="1">
        <v>2066</v>
      </c>
      <c r="C346" s="116" t="s">
        <v>2543</v>
      </c>
      <c r="D346" s="116"/>
      <c r="E346" s="116" t="s">
        <v>444</v>
      </c>
      <c r="F346" s="116" t="s">
        <v>2542</v>
      </c>
      <c r="G346" s="116" t="s">
        <v>444</v>
      </c>
      <c r="H346" s="117">
        <v>0</v>
      </c>
      <c r="I346" s="116" t="s">
        <v>202</v>
      </c>
      <c r="J346" s="117" t="s">
        <v>258</v>
      </c>
      <c r="K346" s="116">
        <v>0</v>
      </c>
      <c r="L346" s="116">
        <v>0</v>
      </c>
      <c r="M346" s="111">
        <v>-13560.26</v>
      </c>
      <c r="N346" s="60">
        <v>1980.92</v>
      </c>
      <c r="O346" s="84">
        <v>-268.61831999999998</v>
      </c>
      <c r="P346" s="24">
        <v>-7.2585263498038278E-3</v>
      </c>
      <c r="Q346" s="24">
        <v>-5.2376192968505244E-4</v>
      </c>
      <c r="R346" s="14"/>
    </row>
    <row r="347" spans="1:18" x14ac:dyDescent="0.25">
      <c r="A347" s="16" t="s">
        <v>2793</v>
      </c>
      <c r="B347" s="116" t="s" cm="1">
        <v>2066</v>
      </c>
      <c r="C347" s="116" t="s">
        <v>2546</v>
      </c>
      <c r="D347" s="116"/>
      <c r="E347" s="116" t="s">
        <v>444</v>
      </c>
      <c r="F347" s="116" t="s">
        <v>2547</v>
      </c>
      <c r="G347" s="116" t="s">
        <v>444</v>
      </c>
      <c r="H347" s="117">
        <v>1.81</v>
      </c>
      <c r="I347" s="116" t="s">
        <v>202</v>
      </c>
      <c r="J347" s="117" t="s">
        <v>258</v>
      </c>
      <c r="K347" s="116">
        <v>0</v>
      </c>
      <c r="L347" s="116">
        <v>0</v>
      </c>
      <c r="M347" s="111">
        <v>-11052.08</v>
      </c>
      <c r="N347" s="60">
        <v>1528.73</v>
      </c>
      <c r="O347" s="84">
        <v>-168.95689000000002</v>
      </c>
      <c r="P347" s="24">
        <v>-4.5655040879040076E-3</v>
      </c>
      <c r="Q347" s="24">
        <v>-3.2943838953346574E-4</v>
      </c>
      <c r="R347" s="14"/>
    </row>
    <row r="348" spans="1:18" x14ac:dyDescent="0.25">
      <c r="A348" s="16" t="s">
        <v>2797</v>
      </c>
      <c r="B348" s="116" t="s" cm="1">
        <v>2126</v>
      </c>
      <c r="C348" s="116" t="s">
        <v>2386</v>
      </c>
      <c r="D348" s="116"/>
      <c r="E348" s="116" t="s">
        <v>2350</v>
      </c>
      <c r="F348" s="116" t="s">
        <v>2351</v>
      </c>
      <c r="G348" s="116" t="s">
        <v>440</v>
      </c>
      <c r="H348" s="117">
        <v>5.54</v>
      </c>
      <c r="I348" s="116" t="s">
        <v>211</v>
      </c>
      <c r="J348" s="117" t="s">
        <v>258</v>
      </c>
      <c r="K348" s="116">
        <v>4.4999999999999998E-2</v>
      </c>
      <c r="L348" s="116">
        <v>9.0700000000000003E-2</v>
      </c>
      <c r="M348" s="111">
        <v>552421.75</v>
      </c>
      <c r="N348" s="60">
        <v>88.46</v>
      </c>
      <c r="O348" s="84">
        <v>488.67228</v>
      </c>
      <c r="P348" s="24">
        <v>1.3204760646253443E-2</v>
      </c>
      <c r="Q348" s="24">
        <v>9.5283127508352466E-4</v>
      </c>
      <c r="R348" s="14"/>
    </row>
    <row r="349" spans="1:18" x14ac:dyDescent="0.25">
      <c r="A349" s="16" t="s">
        <v>2798</v>
      </c>
      <c r="B349" s="116" t="s" cm="1">
        <v>2126</v>
      </c>
      <c r="C349" s="116" t="s">
        <v>2445</v>
      </c>
      <c r="D349" s="116"/>
      <c r="E349" s="116" t="s">
        <v>2350</v>
      </c>
      <c r="F349" s="116" t="s">
        <v>2446</v>
      </c>
      <c r="G349" s="116" t="s">
        <v>440</v>
      </c>
      <c r="H349" s="117">
        <v>5.54</v>
      </c>
      <c r="I349" s="116" t="s">
        <v>211</v>
      </c>
      <c r="J349" s="117" t="s">
        <v>258</v>
      </c>
      <c r="K349" s="116">
        <v>4.4999999999999998E-2</v>
      </c>
      <c r="L349" s="116">
        <v>9.0700000000000003E-2</v>
      </c>
      <c r="M349" s="111">
        <v>143302.89000000001</v>
      </c>
      <c r="N349" s="60">
        <v>86.97</v>
      </c>
      <c r="O349" s="84">
        <v>124.63052</v>
      </c>
      <c r="P349" s="24">
        <v>3.3677297714085658E-3</v>
      </c>
      <c r="Q349" s="24">
        <v>2.4300919480417987E-4</v>
      </c>
      <c r="R349" s="14"/>
    </row>
    <row r="350" spans="1:18" x14ac:dyDescent="0.25">
      <c r="A350" s="16" t="s">
        <v>2797</v>
      </c>
      <c r="B350" s="116" t="s" cm="1">
        <v>2126</v>
      </c>
      <c r="C350" s="116" t="s">
        <v>2433</v>
      </c>
      <c r="D350" s="116"/>
      <c r="E350" s="116" t="s">
        <v>2350</v>
      </c>
      <c r="F350" s="116" t="s">
        <v>2434</v>
      </c>
      <c r="G350" s="116" t="s">
        <v>440</v>
      </c>
      <c r="H350" s="117">
        <v>5.54</v>
      </c>
      <c r="I350" s="116" t="s">
        <v>211</v>
      </c>
      <c r="J350" s="117" t="s">
        <v>258</v>
      </c>
      <c r="K350" s="116">
        <v>4.4999999999999998E-2</v>
      </c>
      <c r="L350" s="116">
        <v>9.0700000000000003E-2</v>
      </c>
      <c r="M350" s="111">
        <v>1009477.79</v>
      </c>
      <c r="N350" s="60">
        <v>88.37</v>
      </c>
      <c r="O350" s="84">
        <v>892.07551999999998</v>
      </c>
      <c r="P350" s="24">
        <v>2.4105406019719548E-2</v>
      </c>
      <c r="Q350" s="24">
        <v>1.7394018240453465E-3</v>
      </c>
      <c r="R350" s="14"/>
    </row>
    <row r="351" spans="1:18" x14ac:dyDescent="0.25">
      <c r="A351" s="16" t="s">
        <v>2797</v>
      </c>
      <c r="B351" s="116" t="s" cm="1">
        <v>2126</v>
      </c>
      <c r="C351" s="116" t="s">
        <v>2443</v>
      </c>
      <c r="D351" s="116"/>
      <c r="E351" s="116" t="s">
        <v>2350</v>
      </c>
      <c r="F351" s="116" t="s">
        <v>2444</v>
      </c>
      <c r="G351" s="116" t="s">
        <v>440</v>
      </c>
      <c r="H351" s="117">
        <v>5.54</v>
      </c>
      <c r="I351" s="116" t="s">
        <v>211</v>
      </c>
      <c r="J351" s="117" t="s">
        <v>258</v>
      </c>
      <c r="K351" s="116">
        <v>4.4999999999999998E-2</v>
      </c>
      <c r="L351" s="116">
        <v>9.0700000000000003E-2</v>
      </c>
      <c r="M351" s="111">
        <v>55385.7</v>
      </c>
      <c r="N351" s="60">
        <v>88.28</v>
      </c>
      <c r="O351" s="84">
        <v>48.894489999999998</v>
      </c>
      <c r="P351" s="24">
        <v>1.3212127304839808E-3</v>
      </c>
      <c r="Q351" s="24">
        <v>9.533628396367939E-5</v>
      </c>
      <c r="R351" s="14"/>
    </row>
    <row r="352" spans="1:18" x14ac:dyDescent="0.25">
      <c r="A352" s="16" t="s">
        <v>2797</v>
      </c>
      <c r="B352" s="116" t="s" cm="1">
        <v>2126</v>
      </c>
      <c r="C352" s="116" t="s">
        <v>2380</v>
      </c>
      <c r="D352" s="116"/>
      <c r="E352" s="116" t="s">
        <v>2350</v>
      </c>
      <c r="F352" s="116" t="s">
        <v>2351</v>
      </c>
      <c r="G352" s="116" t="s">
        <v>440</v>
      </c>
      <c r="H352" s="117">
        <v>5.54</v>
      </c>
      <c r="I352" s="116" t="s">
        <v>211</v>
      </c>
      <c r="J352" s="117" t="s">
        <v>258</v>
      </c>
      <c r="K352" s="116">
        <v>4.4999999999999998E-2</v>
      </c>
      <c r="L352" s="116">
        <v>9.0700000000000003E-2</v>
      </c>
      <c r="M352" s="111">
        <v>537198.85</v>
      </c>
      <c r="N352" s="60">
        <v>87.75</v>
      </c>
      <c r="O352" s="84">
        <v>471.39198999999996</v>
      </c>
      <c r="P352" s="24">
        <v>1.2737817660766631E-2</v>
      </c>
      <c r="Q352" s="24">
        <v>9.191375268837841E-4</v>
      </c>
      <c r="R352" s="14"/>
    </row>
    <row r="353" spans="1:18" x14ac:dyDescent="0.25">
      <c r="A353" s="16" t="s">
        <v>2797</v>
      </c>
      <c r="B353" s="116" t="s" cm="1">
        <v>2126</v>
      </c>
      <c r="C353" s="116" t="s">
        <v>2349</v>
      </c>
      <c r="D353" s="116"/>
      <c r="E353" s="116" t="s">
        <v>2350</v>
      </c>
      <c r="F353" s="116" t="s">
        <v>2351</v>
      </c>
      <c r="G353" s="116" t="s">
        <v>440</v>
      </c>
      <c r="H353" s="117">
        <v>5.54</v>
      </c>
      <c r="I353" s="116" t="s">
        <v>211</v>
      </c>
      <c r="J353" s="117" t="s">
        <v>258</v>
      </c>
      <c r="K353" s="116">
        <v>4.4999999999999998E-2</v>
      </c>
      <c r="L353" s="116">
        <v>9.0700000000000003E-2</v>
      </c>
      <c r="M353" s="111">
        <v>745464.65</v>
      </c>
      <c r="N353" s="60">
        <v>87.22</v>
      </c>
      <c r="O353" s="84">
        <v>650.19425999999999</v>
      </c>
      <c r="P353" s="24">
        <v>1.7569360752093158E-2</v>
      </c>
      <c r="Q353" s="24">
        <v>1.2677728022710613E-3</v>
      </c>
      <c r="R353" s="14"/>
    </row>
    <row r="354" spans="1:18" x14ac:dyDescent="0.25">
      <c r="A354" s="16" t="s">
        <v>2797</v>
      </c>
      <c r="B354" s="116" t="s" cm="1">
        <v>2126</v>
      </c>
      <c r="C354" s="116" t="s">
        <v>2381</v>
      </c>
      <c r="D354" s="116"/>
      <c r="E354" s="116" t="s">
        <v>2350</v>
      </c>
      <c r="F354" s="116" t="s">
        <v>2351</v>
      </c>
      <c r="G354" s="116" t="s">
        <v>440</v>
      </c>
      <c r="H354" s="117">
        <v>5.54</v>
      </c>
      <c r="I354" s="116" t="s">
        <v>211</v>
      </c>
      <c r="J354" s="117" t="s">
        <v>258</v>
      </c>
      <c r="K354" s="116">
        <v>4.4999999999999998E-2</v>
      </c>
      <c r="L354" s="116">
        <v>9.0700000000000003E-2</v>
      </c>
      <c r="M354" s="111">
        <v>505444.33</v>
      </c>
      <c r="N354" s="60">
        <v>87.75</v>
      </c>
      <c r="O354" s="84">
        <v>443.52739000000003</v>
      </c>
      <c r="P354" s="24">
        <v>1.1984868519670285E-2</v>
      </c>
      <c r="Q354" s="24">
        <v>8.6480609980203456E-4</v>
      </c>
      <c r="R354" s="14"/>
    </row>
    <row r="355" spans="1:18" x14ac:dyDescent="0.25">
      <c r="A355" s="16" t="s">
        <v>2797</v>
      </c>
      <c r="B355" s="116" t="s" cm="1">
        <v>2126</v>
      </c>
      <c r="C355" s="116" t="s">
        <v>2387</v>
      </c>
      <c r="D355" s="116"/>
      <c r="E355" s="116" t="s">
        <v>2350</v>
      </c>
      <c r="F355" s="116" t="s">
        <v>2351</v>
      </c>
      <c r="G355" s="116" t="s">
        <v>440</v>
      </c>
      <c r="H355" s="117">
        <v>5.56</v>
      </c>
      <c r="I355" s="116" t="s">
        <v>211</v>
      </c>
      <c r="J355" s="117" t="s">
        <v>258</v>
      </c>
      <c r="K355" s="116">
        <v>4.4999999999999998E-2</v>
      </c>
      <c r="L355" s="116">
        <v>8.9399999999999993E-2</v>
      </c>
      <c r="M355" s="111">
        <v>388566.09</v>
      </c>
      <c r="N355" s="60">
        <v>88.86</v>
      </c>
      <c r="O355" s="84">
        <v>345.27982000000003</v>
      </c>
      <c r="P355" s="24">
        <v>9.3300511727030487E-3</v>
      </c>
      <c r="Q355" s="24">
        <v>6.7323935614111352E-4</v>
      </c>
      <c r="R355" s="14"/>
    </row>
    <row r="356" spans="1:18" x14ac:dyDescent="0.25">
      <c r="A356" s="16" t="s">
        <v>2797</v>
      </c>
      <c r="B356" s="116" t="s" cm="1">
        <v>2126</v>
      </c>
      <c r="C356" s="116" t="s">
        <v>2435</v>
      </c>
      <c r="D356" s="116"/>
      <c r="E356" s="116" t="s">
        <v>2350</v>
      </c>
      <c r="F356" s="116" t="s">
        <v>560</v>
      </c>
      <c r="G356" s="116" t="s">
        <v>440</v>
      </c>
      <c r="H356" s="117">
        <v>5.54</v>
      </c>
      <c r="I356" s="116" t="s">
        <v>211</v>
      </c>
      <c r="J356" s="117" t="s">
        <v>258</v>
      </c>
      <c r="K356" s="116">
        <v>4.4999999999999998E-2</v>
      </c>
      <c r="L356" s="116">
        <v>9.0700000000000003E-2</v>
      </c>
      <c r="M356" s="111">
        <v>189856.68</v>
      </c>
      <c r="N356" s="60">
        <v>87.92</v>
      </c>
      <c r="O356" s="84">
        <v>166.92198999999999</v>
      </c>
      <c r="P356" s="24">
        <v>4.5105176101789745E-3</v>
      </c>
      <c r="Q356" s="24">
        <v>3.2547066629435038E-4</v>
      </c>
      <c r="R356" s="14"/>
    </row>
    <row r="357" spans="1:18" x14ac:dyDescent="0.25">
      <c r="A357" s="16" t="s">
        <v>2797</v>
      </c>
      <c r="B357" s="116" t="s" cm="1">
        <v>2126</v>
      </c>
      <c r="C357" s="116" t="s">
        <v>2390</v>
      </c>
      <c r="D357" s="116"/>
      <c r="E357" s="116" t="s">
        <v>2350</v>
      </c>
      <c r="F357" s="116" t="s">
        <v>2351</v>
      </c>
      <c r="G357" s="116" t="s">
        <v>440</v>
      </c>
      <c r="H357" s="117">
        <v>5.54</v>
      </c>
      <c r="I357" s="116" t="s">
        <v>211</v>
      </c>
      <c r="J357" s="117" t="s">
        <v>258</v>
      </c>
      <c r="K357" s="116">
        <v>4.4999999999999998E-2</v>
      </c>
      <c r="L357" s="116">
        <v>9.0700000000000003E-2</v>
      </c>
      <c r="M357" s="111">
        <v>508117.61</v>
      </c>
      <c r="N357" s="60">
        <v>87.66</v>
      </c>
      <c r="O357" s="84">
        <v>445.41588999999999</v>
      </c>
      <c r="P357" s="24">
        <v>1.2035899019048005E-2</v>
      </c>
      <c r="Q357" s="24">
        <v>8.6848836690954305E-4</v>
      </c>
      <c r="R357" s="14"/>
    </row>
    <row r="358" spans="1:18" x14ac:dyDescent="0.25">
      <c r="A358" s="16" t="s">
        <v>2797</v>
      </c>
      <c r="B358" s="116" t="s" cm="1">
        <v>2126</v>
      </c>
      <c r="C358" s="116" t="s">
        <v>2447</v>
      </c>
      <c r="D358" s="116"/>
      <c r="E358" s="116" t="s">
        <v>2350</v>
      </c>
      <c r="F358" s="116" t="s">
        <v>2448</v>
      </c>
      <c r="G358" s="116" t="s">
        <v>440</v>
      </c>
      <c r="H358" s="117">
        <v>5.54</v>
      </c>
      <c r="I358" s="116" t="s">
        <v>211</v>
      </c>
      <c r="J358" s="117" t="s">
        <v>258</v>
      </c>
      <c r="K358" s="116">
        <v>4.4999999999999998E-2</v>
      </c>
      <c r="L358" s="116">
        <v>9.0700000000000003E-2</v>
      </c>
      <c r="M358" s="111">
        <v>138949.49</v>
      </c>
      <c r="N358" s="60">
        <v>88.28</v>
      </c>
      <c r="O358" s="84">
        <v>122.66460000000001</v>
      </c>
      <c r="P358" s="24">
        <v>3.3146072512408933E-3</v>
      </c>
      <c r="Q358" s="24">
        <v>2.3917597131887762E-4</v>
      </c>
      <c r="R358" s="14"/>
    </row>
    <row r="359" spans="1:18" x14ac:dyDescent="0.25">
      <c r="A359" s="16" t="s">
        <v>2797</v>
      </c>
      <c r="B359" s="116" t="s" cm="1">
        <v>2126</v>
      </c>
      <c r="C359" s="116" t="s">
        <v>2356</v>
      </c>
      <c r="D359" s="116"/>
      <c r="E359" s="116" t="s">
        <v>2350</v>
      </c>
      <c r="F359" s="116" t="s">
        <v>2351</v>
      </c>
      <c r="G359" s="116" t="s">
        <v>440</v>
      </c>
      <c r="H359" s="117">
        <v>5.54</v>
      </c>
      <c r="I359" s="116" t="s">
        <v>211</v>
      </c>
      <c r="J359" s="117" t="s">
        <v>258</v>
      </c>
      <c r="K359" s="116">
        <v>4.4999999999999998E-2</v>
      </c>
      <c r="L359" s="116">
        <v>9.0700000000000003E-2</v>
      </c>
      <c r="M359" s="111">
        <v>146253.04</v>
      </c>
      <c r="N359" s="60">
        <v>86.88</v>
      </c>
      <c r="O359" s="84">
        <v>127.06464</v>
      </c>
      <c r="P359" s="24">
        <v>3.4335038562088296E-3</v>
      </c>
      <c r="Q359" s="24">
        <v>2.4775533195627351E-4</v>
      </c>
      <c r="R359" s="14"/>
    </row>
    <row r="360" spans="1:18" x14ac:dyDescent="0.25">
      <c r="A360" s="16" t="s">
        <v>2797</v>
      </c>
      <c r="B360" s="116" t="s" cm="1">
        <v>2126</v>
      </c>
      <c r="C360" s="116" t="s">
        <v>2382</v>
      </c>
      <c r="D360" s="116"/>
      <c r="E360" s="116" t="s">
        <v>2350</v>
      </c>
      <c r="F360" s="116" t="s">
        <v>2351</v>
      </c>
      <c r="G360" s="116" t="s">
        <v>440</v>
      </c>
      <c r="H360" s="117">
        <v>5.54</v>
      </c>
      <c r="I360" s="116" t="s">
        <v>211</v>
      </c>
      <c r="J360" s="117" t="s">
        <v>258</v>
      </c>
      <c r="K360" s="116">
        <v>4.4999999999999998E-2</v>
      </c>
      <c r="L360" s="116">
        <v>9.0700000000000003E-2</v>
      </c>
      <c r="M360" s="111">
        <v>268595.51</v>
      </c>
      <c r="N360" s="60">
        <v>87.13</v>
      </c>
      <c r="O360" s="84">
        <v>234.02726000000001</v>
      </c>
      <c r="P360" s="24">
        <v>6.3238167571087163E-3</v>
      </c>
      <c r="Q360" s="24">
        <v>4.5631500225489272E-4</v>
      </c>
      <c r="R360" s="14"/>
    </row>
    <row r="361" spans="1:18" x14ac:dyDescent="0.25">
      <c r="A361" s="16" t="s">
        <v>2797</v>
      </c>
      <c r="B361" s="116" t="s" cm="1">
        <v>2126</v>
      </c>
      <c r="C361" s="116" t="s">
        <v>2391</v>
      </c>
      <c r="D361" s="116"/>
      <c r="E361" s="116" t="s">
        <v>2350</v>
      </c>
      <c r="F361" s="116" t="s">
        <v>2351</v>
      </c>
      <c r="G361" s="116" t="s">
        <v>440</v>
      </c>
      <c r="H361" s="117">
        <v>5.54</v>
      </c>
      <c r="I361" s="116" t="s">
        <v>211</v>
      </c>
      <c r="J361" s="117" t="s">
        <v>258</v>
      </c>
      <c r="K361" s="116">
        <v>4.4999999999999998E-2</v>
      </c>
      <c r="L361" s="116">
        <v>9.0700000000000003E-2</v>
      </c>
      <c r="M361" s="111">
        <v>208199.76</v>
      </c>
      <c r="N361" s="60">
        <v>87.66</v>
      </c>
      <c r="O361" s="84">
        <v>182.50790000000001</v>
      </c>
      <c r="P361" s="24">
        <v>4.9316755506376552E-3</v>
      </c>
      <c r="Q361" s="24">
        <v>3.5586064973813623E-4</v>
      </c>
      <c r="R361" s="14"/>
    </row>
    <row r="362" spans="1:18" x14ac:dyDescent="0.25">
      <c r="A362" s="16" t="s">
        <v>2797</v>
      </c>
      <c r="B362" s="116" t="s" cm="1">
        <v>2126</v>
      </c>
      <c r="C362" s="116" t="s">
        <v>2439</v>
      </c>
      <c r="D362" s="116"/>
      <c r="E362" s="116" t="s">
        <v>2350</v>
      </c>
      <c r="F362" s="116" t="s">
        <v>2440</v>
      </c>
      <c r="G362" s="116" t="s">
        <v>440</v>
      </c>
      <c r="H362" s="117">
        <v>5.54</v>
      </c>
      <c r="I362" s="116" t="s">
        <v>211</v>
      </c>
      <c r="J362" s="117" t="s">
        <v>258</v>
      </c>
      <c r="K362" s="116">
        <v>4.4999999999999998E-2</v>
      </c>
      <c r="L362" s="116">
        <v>9.0700000000000003E-2</v>
      </c>
      <c r="M362" s="111">
        <v>239243.3</v>
      </c>
      <c r="N362" s="60">
        <v>88.28</v>
      </c>
      <c r="O362" s="84">
        <v>211.20398</v>
      </c>
      <c r="P362" s="24">
        <v>5.7070927031836124E-3</v>
      </c>
      <c r="Q362" s="24">
        <v>4.1181332725915057E-4</v>
      </c>
      <c r="R362" s="14"/>
    </row>
    <row r="363" spans="1:18" x14ac:dyDescent="0.25">
      <c r="A363" s="16" t="s">
        <v>2797</v>
      </c>
      <c r="B363" s="116" t="s" cm="1">
        <v>2126</v>
      </c>
      <c r="C363" s="116" t="s">
        <v>2385</v>
      </c>
      <c r="D363" s="116"/>
      <c r="E363" s="116" t="s">
        <v>2350</v>
      </c>
      <c r="F363" s="116" t="s">
        <v>2351</v>
      </c>
      <c r="G363" s="116" t="s">
        <v>440</v>
      </c>
      <c r="H363" s="117">
        <v>5.54</v>
      </c>
      <c r="I363" s="116" t="s">
        <v>211</v>
      </c>
      <c r="J363" s="117" t="s">
        <v>258</v>
      </c>
      <c r="K363" s="116">
        <v>4.4999999999999998E-2</v>
      </c>
      <c r="L363" s="116">
        <v>9.0700000000000003E-2</v>
      </c>
      <c r="M363" s="111">
        <v>465124.95</v>
      </c>
      <c r="N363" s="60">
        <v>87.57</v>
      </c>
      <c r="O363" s="84">
        <v>407.30991</v>
      </c>
      <c r="P363" s="24">
        <v>1.1006210277360179E-2</v>
      </c>
      <c r="Q363" s="24">
        <v>7.9418791853602926E-4</v>
      </c>
      <c r="R363" s="14"/>
    </row>
    <row r="364" spans="1:18" x14ac:dyDescent="0.25">
      <c r="A364" s="16" t="s">
        <v>2797</v>
      </c>
      <c r="B364" s="116" t="s" cm="1">
        <v>2126</v>
      </c>
      <c r="C364" s="116" t="s">
        <v>2432</v>
      </c>
      <c r="D364" s="116"/>
      <c r="E364" s="116" t="s">
        <v>2350</v>
      </c>
      <c r="F364" s="116" t="s">
        <v>2351</v>
      </c>
      <c r="G364" s="116" t="s">
        <v>440</v>
      </c>
      <c r="H364" s="117">
        <v>5.54</v>
      </c>
      <c r="I364" s="116" t="s">
        <v>211</v>
      </c>
      <c r="J364" s="117" t="s">
        <v>258</v>
      </c>
      <c r="K364" s="116">
        <v>4.4999999999999998E-2</v>
      </c>
      <c r="L364" s="116">
        <v>9.0700000000000003E-2</v>
      </c>
      <c r="M364" s="111">
        <v>157515.54</v>
      </c>
      <c r="N364" s="60">
        <v>87.84</v>
      </c>
      <c r="O364" s="84">
        <v>138.36165</v>
      </c>
      <c r="P364" s="24">
        <v>3.7387683845514883E-3</v>
      </c>
      <c r="Q364" s="24">
        <v>2.6978265964290089E-4</v>
      </c>
      <c r="R364" s="14"/>
    </row>
    <row r="365" spans="1:18" x14ac:dyDescent="0.25">
      <c r="A365" s="16" t="s">
        <v>2797</v>
      </c>
      <c r="B365" s="116" t="s" cm="1">
        <v>2126</v>
      </c>
      <c r="C365" s="116" t="s">
        <v>2441</v>
      </c>
      <c r="D365" s="116"/>
      <c r="E365" s="116" t="s">
        <v>2350</v>
      </c>
      <c r="F365" s="116" t="s">
        <v>2442</v>
      </c>
      <c r="G365" s="116" t="s">
        <v>440</v>
      </c>
      <c r="H365" s="117">
        <v>5.54</v>
      </c>
      <c r="I365" s="116" t="s">
        <v>211</v>
      </c>
      <c r="J365" s="117" t="s">
        <v>258</v>
      </c>
      <c r="K365" s="116">
        <v>4.4999999999999998E-2</v>
      </c>
      <c r="L365" s="116">
        <v>9.0700000000000003E-2</v>
      </c>
      <c r="M365" s="111">
        <v>74125.850000000006</v>
      </c>
      <c r="N365" s="60">
        <v>87.67</v>
      </c>
      <c r="O365" s="84">
        <v>64.986130000000003</v>
      </c>
      <c r="P365" s="24">
        <v>1.7560363603524027E-3</v>
      </c>
      <c r="Q365" s="24">
        <v>1.2671235845553526E-4</v>
      </c>
      <c r="R365" s="14"/>
    </row>
    <row r="366" spans="1:18" x14ac:dyDescent="0.25">
      <c r="A366" s="16" t="s">
        <v>2773</v>
      </c>
      <c r="B366" s="116" t="s" cm="1">
        <v>2126</v>
      </c>
      <c r="C366" s="116" t="s">
        <v>2273</v>
      </c>
      <c r="D366" s="116"/>
      <c r="E366" s="116" t="s">
        <v>2274</v>
      </c>
      <c r="F366" s="116" t="s">
        <v>1376</v>
      </c>
      <c r="G366" s="116" t="s">
        <v>440</v>
      </c>
      <c r="H366" s="117">
        <v>2.04</v>
      </c>
      <c r="I366" s="116" t="s">
        <v>218</v>
      </c>
      <c r="J366" s="117" t="s">
        <v>258</v>
      </c>
      <c r="K366" s="116">
        <v>6.8499999046325685E-2</v>
      </c>
      <c r="L366" s="116">
        <v>5.9000000000000004E-2</v>
      </c>
      <c r="M366" s="111">
        <v>1341.1694761374936</v>
      </c>
      <c r="N366" s="60">
        <v>100.17</v>
      </c>
      <c r="O366" s="84">
        <v>1.34345</v>
      </c>
      <c r="P366" s="24">
        <v>3.6302316329891249E-5</v>
      </c>
      <c r="Q366" s="24">
        <v>2.6195084699933488E-6</v>
      </c>
      <c r="R366" s="14"/>
    </row>
    <row r="367" spans="1:18" x14ac:dyDescent="0.25">
      <c r="A367" s="16" t="s">
        <v>2773</v>
      </c>
      <c r="B367" s="116" t="s" cm="1">
        <v>2126</v>
      </c>
      <c r="C367" s="116" t="s">
        <v>2286</v>
      </c>
      <c r="D367" s="116"/>
      <c r="E367" s="116" t="s">
        <v>2274</v>
      </c>
      <c r="F367" s="116" t="s">
        <v>977</v>
      </c>
      <c r="G367" s="116" t="s">
        <v>440</v>
      </c>
      <c r="H367" s="117">
        <v>2.04</v>
      </c>
      <c r="I367" s="116" t="s">
        <v>218</v>
      </c>
      <c r="J367" s="117" t="s">
        <v>258</v>
      </c>
      <c r="K367" s="116">
        <v>6.8499999046325685E-2</v>
      </c>
      <c r="L367" s="116">
        <v>5.28E-2</v>
      </c>
      <c r="M367" s="111">
        <v>2293.5136716180141</v>
      </c>
      <c r="N367" s="60">
        <v>101.39</v>
      </c>
      <c r="O367" s="84">
        <v>2.3253900000000001</v>
      </c>
      <c r="P367" s="24">
        <v>6.2836014269504489E-5</v>
      </c>
      <c r="Q367" s="24">
        <v>4.5341313789406627E-6</v>
      </c>
      <c r="R367" s="14"/>
    </row>
    <row r="368" spans="1:18" s="118" customFormat="1" x14ac:dyDescent="0.25">
      <c r="A368" s="92" t="s">
        <v>2581</v>
      </c>
      <c r="B368" s="130" t="s" cm="1">
        <v>252</v>
      </c>
      <c r="C368" s="130" t="s">
        <v>252</v>
      </c>
      <c r="D368" s="130"/>
      <c r="E368" s="130" t="s">
        <v>252</v>
      </c>
      <c r="F368" s="130" t="s">
        <v>252</v>
      </c>
      <c r="G368" s="130" t="s">
        <v>252</v>
      </c>
      <c r="H368" s="131" t="s">
        <v>252</v>
      </c>
      <c r="I368" s="130" t="s">
        <v>252</v>
      </c>
      <c r="J368" s="131" t="s">
        <v>252</v>
      </c>
      <c r="K368" s="130" t="s">
        <v>252</v>
      </c>
      <c r="L368" s="130" t="s">
        <v>252</v>
      </c>
      <c r="M368" s="159" t="s">
        <v>252</v>
      </c>
      <c r="N368" s="135" t="s">
        <v>252</v>
      </c>
      <c r="O368" s="123">
        <v>0</v>
      </c>
      <c r="P368" s="136">
        <v>0</v>
      </c>
      <c r="Q368" s="136">
        <v>0</v>
      </c>
      <c r="R368" s="14"/>
    </row>
    <row r="369" spans="1:18" s="118" customFormat="1" x14ac:dyDescent="0.25">
      <c r="A369" s="92" t="s">
        <v>2582</v>
      </c>
      <c r="B369" s="130" t="s" cm="1">
        <v>252</v>
      </c>
      <c r="C369" s="130" t="s">
        <v>252</v>
      </c>
      <c r="D369" s="130"/>
      <c r="E369" s="130" t="s">
        <v>252</v>
      </c>
      <c r="F369" s="130" t="s">
        <v>252</v>
      </c>
      <c r="G369" s="130" t="s">
        <v>252</v>
      </c>
      <c r="H369" s="131" t="s">
        <v>252</v>
      </c>
      <c r="I369" s="130" t="s">
        <v>252</v>
      </c>
      <c r="J369" s="131" t="s">
        <v>252</v>
      </c>
      <c r="K369" s="130" t="s">
        <v>252</v>
      </c>
      <c r="L369" s="130" t="s">
        <v>252</v>
      </c>
      <c r="M369" s="159">
        <v>0</v>
      </c>
      <c r="N369" s="135" t="s">
        <v>252</v>
      </c>
      <c r="O369" s="123">
        <v>0</v>
      </c>
      <c r="P369" s="136">
        <v>0</v>
      </c>
      <c r="Q369" s="136">
        <v>0</v>
      </c>
      <c r="R369" s="14"/>
    </row>
    <row r="370" spans="1:18" s="118" customFormat="1" x14ac:dyDescent="0.25">
      <c r="A370" s="92" t="s">
        <v>2583</v>
      </c>
      <c r="B370" s="130" t="s" cm="1">
        <v>252</v>
      </c>
      <c r="C370" s="130" t="s">
        <v>252</v>
      </c>
      <c r="D370" s="130"/>
      <c r="E370" s="130" t="s">
        <v>252</v>
      </c>
      <c r="F370" s="130" t="s">
        <v>252</v>
      </c>
      <c r="G370" s="130" t="s">
        <v>252</v>
      </c>
      <c r="H370" s="131" t="s">
        <v>252</v>
      </c>
      <c r="I370" s="130" t="s">
        <v>252</v>
      </c>
      <c r="J370" s="131" t="s">
        <v>252</v>
      </c>
      <c r="K370" s="130" t="s">
        <v>252</v>
      </c>
      <c r="L370" s="130" t="s">
        <v>252</v>
      </c>
      <c r="M370" s="159" t="s">
        <v>252</v>
      </c>
      <c r="N370" s="135" t="s">
        <v>252</v>
      </c>
      <c r="O370" s="123">
        <v>0</v>
      </c>
      <c r="P370" s="136">
        <v>0</v>
      </c>
      <c r="Q370" s="136">
        <v>0</v>
      </c>
      <c r="R370" s="14"/>
    </row>
    <row r="371" spans="1:18" s="118" customFormat="1" x14ac:dyDescent="0.25">
      <c r="A371" s="92" t="s">
        <v>2584</v>
      </c>
      <c r="B371" s="130" t="s" cm="1">
        <v>252</v>
      </c>
      <c r="C371" s="130" t="s">
        <v>252</v>
      </c>
      <c r="D371" s="130"/>
      <c r="E371" s="130" t="s">
        <v>252</v>
      </c>
      <c r="F371" s="130" t="s">
        <v>252</v>
      </c>
      <c r="G371" s="130" t="s">
        <v>252</v>
      </c>
      <c r="H371" s="131" t="s">
        <v>252</v>
      </c>
      <c r="I371" s="130" t="s">
        <v>252</v>
      </c>
      <c r="J371" s="131" t="s">
        <v>252</v>
      </c>
      <c r="K371" s="130" t="s">
        <v>252</v>
      </c>
      <c r="L371" s="130" t="s">
        <v>252</v>
      </c>
      <c r="M371" s="159" t="s">
        <v>252</v>
      </c>
      <c r="N371" s="135" t="s">
        <v>252</v>
      </c>
      <c r="O371" s="123">
        <v>0</v>
      </c>
      <c r="P371" s="136">
        <v>0</v>
      </c>
      <c r="Q371" s="136">
        <v>0</v>
      </c>
      <c r="R371" s="14"/>
    </row>
    <row r="372" spans="1:18" s="118" customFormat="1" x14ac:dyDescent="0.25">
      <c r="A372" s="92" t="s">
        <v>2585</v>
      </c>
      <c r="B372" s="130" t="s" cm="1">
        <v>252</v>
      </c>
      <c r="C372" s="130" t="s">
        <v>252</v>
      </c>
      <c r="D372" s="130"/>
      <c r="E372" s="130" t="s">
        <v>252</v>
      </c>
      <c r="F372" s="130" t="s">
        <v>252</v>
      </c>
      <c r="G372" s="130" t="s">
        <v>252</v>
      </c>
      <c r="H372" s="131" t="s">
        <v>252</v>
      </c>
      <c r="I372" s="130" t="s">
        <v>252</v>
      </c>
      <c r="J372" s="131" t="s">
        <v>252</v>
      </c>
      <c r="K372" s="130" t="s">
        <v>252</v>
      </c>
      <c r="L372" s="130" t="s">
        <v>252</v>
      </c>
      <c r="M372" s="159" t="s">
        <v>252</v>
      </c>
      <c r="N372" s="135" t="s">
        <v>252</v>
      </c>
      <c r="O372" s="123">
        <v>0</v>
      </c>
      <c r="P372" s="136">
        <v>0</v>
      </c>
      <c r="Q372" s="136">
        <v>0</v>
      </c>
      <c r="R372" s="14"/>
    </row>
    <row r="373" spans="1:18" s="118" customFormat="1" x14ac:dyDescent="0.25">
      <c r="A373" s="92" t="s">
        <v>2586</v>
      </c>
      <c r="B373" s="130" t="s" cm="1">
        <v>252</v>
      </c>
      <c r="C373" s="130" t="s">
        <v>252</v>
      </c>
      <c r="D373" s="130"/>
      <c r="E373" s="130" t="s">
        <v>252</v>
      </c>
      <c r="F373" s="130" t="s">
        <v>252</v>
      </c>
      <c r="G373" s="130" t="s">
        <v>252</v>
      </c>
      <c r="H373" s="131" t="s">
        <v>252</v>
      </c>
      <c r="I373" s="130" t="s">
        <v>252</v>
      </c>
      <c r="J373" s="131" t="s">
        <v>252</v>
      </c>
      <c r="K373" s="130" t="s">
        <v>252</v>
      </c>
      <c r="L373" s="130" t="s">
        <v>252</v>
      </c>
      <c r="M373" s="159" t="s">
        <v>252</v>
      </c>
      <c r="N373" s="135" t="s">
        <v>252</v>
      </c>
      <c r="O373" s="123">
        <v>0</v>
      </c>
      <c r="P373" s="136">
        <v>0</v>
      </c>
      <c r="Q373" s="136">
        <v>0</v>
      </c>
      <c r="R373" s="14"/>
    </row>
    <row r="374" spans="1:18" s="118" customFormat="1" x14ac:dyDescent="0.25">
      <c r="A374" s="92" t="s">
        <v>2587</v>
      </c>
      <c r="B374" s="130" t="s" cm="1">
        <v>252</v>
      </c>
      <c r="C374" s="130" t="s">
        <v>252</v>
      </c>
      <c r="D374" s="130"/>
      <c r="E374" s="130" t="s">
        <v>252</v>
      </c>
      <c r="F374" s="130" t="s">
        <v>252</v>
      </c>
      <c r="G374" s="130" t="s">
        <v>252</v>
      </c>
      <c r="H374" s="131" t="s">
        <v>252</v>
      </c>
      <c r="I374" s="130" t="s">
        <v>252</v>
      </c>
      <c r="J374" s="131" t="s">
        <v>252</v>
      </c>
      <c r="K374" s="130" t="s">
        <v>252</v>
      </c>
      <c r="L374" s="130" t="s">
        <v>252</v>
      </c>
      <c r="M374" s="159" t="s">
        <v>252</v>
      </c>
      <c r="N374" s="135" t="s">
        <v>252</v>
      </c>
      <c r="O374" s="123">
        <v>0</v>
      </c>
      <c r="P374" s="136">
        <v>0</v>
      </c>
      <c r="Q374" s="136">
        <v>0</v>
      </c>
      <c r="R374" s="14"/>
    </row>
    <row r="375" spans="1:18" s="118" customFormat="1" x14ac:dyDescent="0.25">
      <c r="A375" s="92" t="s">
        <v>424</v>
      </c>
      <c r="B375" s="130" t="s" cm="1">
        <v>252</v>
      </c>
      <c r="C375" s="130" t="s">
        <v>252</v>
      </c>
      <c r="D375" s="130"/>
      <c r="E375" s="130" t="s">
        <v>252</v>
      </c>
      <c r="F375" s="130" t="s">
        <v>252</v>
      </c>
      <c r="G375" s="130" t="s">
        <v>252</v>
      </c>
      <c r="H375" s="131" t="s">
        <v>252</v>
      </c>
      <c r="I375" s="130" t="s">
        <v>252</v>
      </c>
      <c r="J375" s="131" t="s">
        <v>252</v>
      </c>
      <c r="K375" s="130" t="s">
        <v>252</v>
      </c>
      <c r="L375" s="130" t="s">
        <v>252</v>
      </c>
      <c r="M375" s="159" t="s">
        <v>252</v>
      </c>
      <c r="N375" s="135" t="s">
        <v>252</v>
      </c>
      <c r="O375" s="123">
        <v>74.411030400000001</v>
      </c>
      <c r="P375" s="136">
        <v>2.0107132859532948E-3</v>
      </c>
      <c r="Q375" s="136">
        <v>1.4508937764243741E-4</v>
      </c>
      <c r="R375" s="14"/>
    </row>
    <row r="376" spans="1:18" s="118" customFormat="1" x14ac:dyDescent="0.25">
      <c r="A376" s="92" t="s">
        <v>2068</v>
      </c>
      <c r="B376" s="130" t="s" cm="1">
        <v>252</v>
      </c>
      <c r="C376" s="130" t="s">
        <v>252</v>
      </c>
      <c r="D376" s="130"/>
      <c r="E376" s="130" t="s">
        <v>252</v>
      </c>
      <c r="F376" s="130" t="s">
        <v>252</v>
      </c>
      <c r="G376" s="130" t="s">
        <v>252</v>
      </c>
      <c r="H376" s="131" t="s">
        <v>252</v>
      </c>
      <c r="I376" s="130" t="s">
        <v>252</v>
      </c>
      <c r="J376" s="131" t="s">
        <v>252</v>
      </c>
      <c r="K376" s="130" t="s">
        <v>252</v>
      </c>
      <c r="L376" s="130" t="s">
        <v>252</v>
      </c>
      <c r="M376" s="159" t="s">
        <v>252</v>
      </c>
      <c r="N376" s="135" t="s">
        <v>252</v>
      </c>
      <c r="O376" s="123">
        <v>0</v>
      </c>
      <c r="P376" s="136">
        <v>0</v>
      </c>
      <c r="Q376" s="136">
        <v>0</v>
      </c>
      <c r="R376" s="14"/>
    </row>
    <row r="377" spans="1:18" s="118" customFormat="1" x14ac:dyDescent="0.25">
      <c r="A377" s="92" t="s">
        <v>2586</v>
      </c>
      <c r="B377" s="130" t="s" cm="1">
        <v>252</v>
      </c>
      <c r="C377" s="130" t="s">
        <v>252</v>
      </c>
      <c r="D377" s="130"/>
      <c r="E377" s="130" t="s">
        <v>252</v>
      </c>
      <c r="F377" s="130" t="s">
        <v>252</v>
      </c>
      <c r="G377" s="130" t="s">
        <v>252</v>
      </c>
      <c r="H377" s="131" t="s">
        <v>252</v>
      </c>
      <c r="I377" s="130" t="s">
        <v>252</v>
      </c>
      <c r="J377" s="131" t="s">
        <v>252</v>
      </c>
      <c r="K377" s="130" t="s">
        <v>252</v>
      </c>
      <c r="L377" s="130" t="s">
        <v>252</v>
      </c>
      <c r="M377" s="159" t="s">
        <v>252</v>
      </c>
      <c r="N377" s="135" t="s">
        <v>252</v>
      </c>
      <c r="O377" s="123">
        <v>0</v>
      </c>
      <c r="P377" s="136">
        <v>0</v>
      </c>
      <c r="Q377" s="136">
        <v>0</v>
      </c>
      <c r="R377" s="14"/>
    </row>
    <row r="378" spans="1:18" s="118" customFormat="1" x14ac:dyDescent="0.25">
      <c r="A378" s="92" t="s">
        <v>2125</v>
      </c>
      <c r="B378" s="130" t="s" cm="1">
        <v>252</v>
      </c>
      <c r="C378" s="130" t="s">
        <v>252</v>
      </c>
      <c r="D378" s="130"/>
      <c r="E378" s="130" t="s">
        <v>252</v>
      </c>
      <c r="F378" s="130" t="s">
        <v>252</v>
      </c>
      <c r="G378" s="130" t="s">
        <v>252</v>
      </c>
      <c r="H378" s="131" t="s">
        <v>252</v>
      </c>
      <c r="I378" s="130" t="s">
        <v>252</v>
      </c>
      <c r="J378" s="131" t="s">
        <v>252</v>
      </c>
      <c r="K378" s="130" t="s">
        <v>252</v>
      </c>
      <c r="L378" s="130" t="s">
        <v>252</v>
      </c>
      <c r="M378" s="159" t="s">
        <v>252</v>
      </c>
      <c r="N378" s="135" t="s">
        <v>252</v>
      </c>
      <c r="O378" s="123">
        <v>74.411030100000005</v>
      </c>
      <c r="P378" s="136">
        <v>2.010713277846782E-3</v>
      </c>
      <c r="Q378" s="136">
        <v>1.4508937705748633E-4</v>
      </c>
      <c r="R378" s="14"/>
    </row>
    <row r="379" spans="1:18" x14ac:dyDescent="0.25">
      <c r="A379" s="16" t="s">
        <v>2799</v>
      </c>
      <c r="B379" s="116" t="s" cm="1">
        <v>2126</v>
      </c>
      <c r="C379" s="116" t="s">
        <v>2594</v>
      </c>
      <c r="D379" s="116"/>
      <c r="E379" s="116" t="s">
        <v>444</v>
      </c>
      <c r="F379" s="116" t="s">
        <v>2595</v>
      </c>
      <c r="G379" s="116" t="s">
        <v>444</v>
      </c>
      <c r="H379" s="117">
        <v>1.95</v>
      </c>
      <c r="I379" s="116" t="s">
        <v>1444</v>
      </c>
      <c r="J379" s="117" t="s">
        <v>125</v>
      </c>
      <c r="K379" s="116">
        <v>9.09301E-2</v>
      </c>
      <c r="L379" s="116">
        <v>8.3900000000000002E-2</v>
      </c>
      <c r="M379" s="111">
        <v>2785.4882365577719</v>
      </c>
      <c r="N379" s="60">
        <v>99.81</v>
      </c>
      <c r="O379" s="84">
        <v>10.083770000000001</v>
      </c>
      <c r="P379" s="24">
        <v>2.7248070887481298E-4</v>
      </c>
      <c r="Q379" s="24">
        <v>1.9661707487785055E-5</v>
      </c>
      <c r="R379" s="14"/>
    </row>
    <row r="380" spans="1:18" x14ac:dyDescent="0.25">
      <c r="A380" s="16" t="s">
        <v>2799</v>
      </c>
      <c r="B380" s="116" t="s" cm="1">
        <v>2126</v>
      </c>
      <c r="C380" s="116" t="s">
        <v>2596</v>
      </c>
      <c r="D380" s="116"/>
      <c r="E380" s="116" t="s">
        <v>444</v>
      </c>
      <c r="F380" s="116" t="s">
        <v>2597</v>
      </c>
      <c r="G380" s="116" t="s">
        <v>444</v>
      </c>
      <c r="H380" s="117">
        <v>5.32</v>
      </c>
      <c r="I380" s="116" t="s">
        <v>1444</v>
      </c>
      <c r="J380" s="117" t="s">
        <v>125</v>
      </c>
      <c r="K380" s="116">
        <v>3.7499999999999999E-2</v>
      </c>
      <c r="L380" s="116">
        <v>0</v>
      </c>
      <c r="M380" s="111">
        <v>-35.593740342960338</v>
      </c>
      <c r="N380" s="60">
        <v>31.894780000000001</v>
      </c>
      <c r="O380" s="84">
        <v>-4.1180000000000001E-2</v>
      </c>
      <c r="P380" s="24">
        <v>-1.1127540187315654E-6</v>
      </c>
      <c r="Q380" s="24">
        <v>-8.029428619920809E-8</v>
      </c>
      <c r="R380" s="14"/>
    </row>
    <row r="381" spans="1:18" x14ac:dyDescent="0.25">
      <c r="A381" s="16" t="s">
        <v>2800</v>
      </c>
      <c r="B381" s="116" t="s" cm="1">
        <v>2126</v>
      </c>
      <c r="C381" s="116" t="s">
        <v>2602</v>
      </c>
      <c r="D381" s="116"/>
      <c r="E381" s="116" t="s">
        <v>444</v>
      </c>
      <c r="F381" s="116" t="s">
        <v>2603</v>
      </c>
      <c r="G381" s="116" t="s">
        <v>444</v>
      </c>
      <c r="H381" s="117">
        <v>2.0099999999999998</v>
      </c>
      <c r="I381" s="116" t="s">
        <v>1444</v>
      </c>
      <c r="J381" s="117" t="s">
        <v>131</v>
      </c>
      <c r="K381" s="116">
        <v>8.9550000000000005E-2</v>
      </c>
      <c r="L381" s="116">
        <v>8.0100000000000005E-2</v>
      </c>
      <c r="M381" s="111">
        <v>6053.1739365918747</v>
      </c>
      <c r="N381" s="60">
        <v>99.48</v>
      </c>
      <c r="O381" s="84">
        <v>16.494029999999999</v>
      </c>
      <c r="P381" s="24">
        <v>4.4569689576442448E-4</v>
      </c>
      <c r="Q381" s="24">
        <v>3.2160669388011753E-5</v>
      </c>
      <c r="R381" s="14"/>
    </row>
    <row r="382" spans="1:18" x14ac:dyDescent="0.25">
      <c r="A382" s="16" t="s">
        <v>2800</v>
      </c>
      <c r="B382" s="116" t="s" cm="1">
        <v>2126</v>
      </c>
      <c r="C382" s="116" t="s">
        <v>2598</v>
      </c>
      <c r="D382" s="116"/>
      <c r="E382" s="116" t="s">
        <v>444</v>
      </c>
      <c r="F382" s="116" t="s">
        <v>2599</v>
      </c>
      <c r="G382" s="116" t="s">
        <v>444</v>
      </c>
      <c r="H382" s="117">
        <v>0</v>
      </c>
      <c r="I382" s="116" t="s">
        <v>1444</v>
      </c>
      <c r="J382" s="117" t="s">
        <v>131</v>
      </c>
      <c r="K382" s="116">
        <v>8.9550000000000005E-2</v>
      </c>
      <c r="L382" s="116">
        <v>0</v>
      </c>
      <c r="M382" s="111">
        <v>-105.93054487841424</v>
      </c>
      <c r="N382" s="60">
        <v>62.402303000000003</v>
      </c>
      <c r="O382" s="84">
        <v>-0.18106</v>
      </c>
      <c r="P382" s="24">
        <v>-4.8925508166959018E-6</v>
      </c>
      <c r="Q382" s="24">
        <v>-3.5303748079719804E-7</v>
      </c>
      <c r="R382" s="14"/>
    </row>
    <row r="383" spans="1:18" x14ac:dyDescent="0.25">
      <c r="A383" s="16" t="s">
        <v>2801</v>
      </c>
      <c r="B383" s="116" t="s" cm="1">
        <v>2126</v>
      </c>
      <c r="C383" s="116" t="s">
        <v>2590</v>
      </c>
      <c r="D383" s="116"/>
      <c r="E383" s="116" t="s">
        <v>444</v>
      </c>
      <c r="F383" s="116" t="s">
        <v>2591</v>
      </c>
      <c r="G383" s="116" t="s">
        <v>444</v>
      </c>
      <c r="H383" s="117">
        <v>1.82</v>
      </c>
      <c r="I383" s="116" t="s">
        <v>1444</v>
      </c>
      <c r="J383" s="117" t="s">
        <v>125</v>
      </c>
      <c r="K383" s="116">
        <v>9.1499999999999998E-2</v>
      </c>
      <c r="L383" s="116">
        <v>8.1799999999999998E-2</v>
      </c>
      <c r="M383" s="111">
        <v>5113.3623694504477</v>
      </c>
      <c r="N383" s="60">
        <v>100.79</v>
      </c>
      <c r="O383" s="84">
        <v>18.692679999999999</v>
      </c>
      <c r="P383" s="24">
        <v>5.0510817850566196E-4</v>
      </c>
      <c r="Q383" s="24">
        <v>3.6447678430068307E-5</v>
      </c>
      <c r="R383" s="14"/>
    </row>
    <row r="384" spans="1:18" x14ac:dyDescent="0.25">
      <c r="A384" s="16" t="s">
        <v>2801</v>
      </c>
      <c r="B384" s="116" t="s" cm="1">
        <v>2126</v>
      </c>
      <c r="C384" s="116" t="s">
        <v>2592</v>
      </c>
      <c r="D384" s="116"/>
      <c r="E384" s="116" t="s">
        <v>444</v>
      </c>
      <c r="F384" s="116" t="s">
        <v>2593</v>
      </c>
      <c r="G384" s="116" t="s">
        <v>444</v>
      </c>
      <c r="H384" s="117">
        <v>3.95</v>
      </c>
      <c r="I384" s="116" t="s">
        <v>1444</v>
      </c>
      <c r="J384" s="117" t="s">
        <v>125</v>
      </c>
      <c r="K384" s="116">
        <v>9.3430100000000002E-2</v>
      </c>
      <c r="L384" s="116">
        <v>0</v>
      </c>
      <c r="M384" s="111">
        <v>-59.01746829454018</v>
      </c>
      <c r="N384" s="60">
        <v>29.369225</v>
      </c>
      <c r="O384" s="84">
        <v>-6.2869999999999995E-2</v>
      </c>
      <c r="P384" s="24">
        <v>-1.6988549091222319E-6</v>
      </c>
      <c r="Q384" s="24">
        <v>-1.2258624995979144E-7</v>
      </c>
      <c r="R384" s="14"/>
    </row>
    <row r="385" spans="1:18" x14ac:dyDescent="0.25">
      <c r="A385" s="16" t="s">
        <v>2802</v>
      </c>
      <c r="B385" s="116" t="s" cm="1">
        <v>2066</v>
      </c>
      <c r="C385" s="116" t="s">
        <v>2604</v>
      </c>
      <c r="D385" s="116"/>
      <c r="E385" s="116" t="s">
        <v>444</v>
      </c>
      <c r="F385" s="116" t="s">
        <v>2605</v>
      </c>
      <c r="G385" s="116" t="s">
        <v>444</v>
      </c>
      <c r="H385" s="117">
        <v>6</v>
      </c>
      <c r="I385" s="116" t="s">
        <v>1479</v>
      </c>
      <c r="J385" s="117" t="s">
        <v>125</v>
      </c>
      <c r="K385" s="116">
        <v>0.14469200000000002</v>
      </c>
      <c r="L385" s="116">
        <v>0</v>
      </c>
      <c r="M385" s="111">
        <v>508.17944730525755</v>
      </c>
      <c r="N385" s="60">
        <v>106.33</v>
      </c>
      <c r="O385" s="84">
        <v>1.95984</v>
      </c>
      <c r="P385" s="24">
        <v>5.295822817073509E-5</v>
      </c>
      <c r="Q385" s="24">
        <v>3.8213684765579397E-6</v>
      </c>
      <c r="R385" s="14"/>
    </row>
    <row r="386" spans="1:18" x14ac:dyDescent="0.25">
      <c r="A386" s="16" t="s">
        <v>2803</v>
      </c>
      <c r="B386" s="116" t="s" cm="1">
        <v>2066</v>
      </c>
      <c r="C386" s="116" t="s">
        <v>2606</v>
      </c>
      <c r="D386" s="116"/>
      <c r="E386" s="116" t="s">
        <v>444</v>
      </c>
      <c r="F386" s="116" t="s">
        <v>2142</v>
      </c>
      <c r="G386" s="116" t="s">
        <v>444</v>
      </c>
      <c r="H386" s="117">
        <v>6</v>
      </c>
      <c r="I386" s="116" t="s">
        <v>1479</v>
      </c>
      <c r="J386" s="117" t="s">
        <v>125</v>
      </c>
      <c r="K386" s="116">
        <v>0.14469200000000002</v>
      </c>
      <c r="L386" s="116">
        <v>0</v>
      </c>
      <c r="M386" s="111">
        <v>478.89059958542833</v>
      </c>
      <c r="N386" s="60">
        <v>105.84</v>
      </c>
      <c r="O386" s="84">
        <v>1.8383699999999998</v>
      </c>
      <c r="P386" s="24">
        <v>4.9675901054287222E-5</v>
      </c>
      <c r="Q386" s="24">
        <v>3.5845217804768854E-6</v>
      </c>
      <c r="R386" s="14"/>
    </row>
    <row r="387" spans="1:18" x14ac:dyDescent="0.25">
      <c r="A387" s="16" t="s">
        <v>2803</v>
      </c>
      <c r="B387" s="116" t="s" cm="1">
        <v>2066</v>
      </c>
      <c r="C387" s="116" t="s">
        <v>2607</v>
      </c>
      <c r="D387" s="116"/>
      <c r="E387" s="116" t="s">
        <v>444</v>
      </c>
      <c r="F387" s="116" t="s">
        <v>2142</v>
      </c>
      <c r="G387" s="116" t="s">
        <v>444</v>
      </c>
      <c r="H387" s="117">
        <v>6</v>
      </c>
      <c r="I387" s="116" t="s">
        <v>1479</v>
      </c>
      <c r="J387" s="117" t="s">
        <v>125</v>
      </c>
      <c r="K387" s="116">
        <v>0.14469200000000002</v>
      </c>
      <c r="L387" s="116">
        <v>0</v>
      </c>
      <c r="M387" s="111">
        <v>476.78095032155301</v>
      </c>
      <c r="N387" s="60">
        <v>105.84</v>
      </c>
      <c r="O387" s="84">
        <v>1.8302700000000001</v>
      </c>
      <c r="P387" s="24">
        <v>4.9457025203103985E-5</v>
      </c>
      <c r="Q387" s="24">
        <v>3.5687281010642199E-6</v>
      </c>
      <c r="R387" s="14"/>
    </row>
    <row r="388" spans="1:18" x14ac:dyDescent="0.25">
      <c r="A388" s="16" t="s">
        <v>2804</v>
      </c>
      <c r="B388" s="116" t="s" cm="1">
        <v>2126</v>
      </c>
      <c r="C388" s="116" t="s">
        <v>2600</v>
      </c>
      <c r="D388" s="116"/>
      <c r="E388" s="116" t="s">
        <v>444</v>
      </c>
      <c r="F388" s="116" t="s">
        <v>2601</v>
      </c>
      <c r="G388" s="116" t="s">
        <v>444</v>
      </c>
      <c r="H388" s="117">
        <v>2.31</v>
      </c>
      <c r="I388" s="116" t="s">
        <v>1444</v>
      </c>
      <c r="J388" s="117" t="s">
        <v>125</v>
      </c>
      <c r="K388" s="116">
        <v>9.09301E-2</v>
      </c>
      <c r="L388" s="116">
        <v>8.1099999999999992E-2</v>
      </c>
      <c r="M388" s="111">
        <v>6620.1386749525946</v>
      </c>
      <c r="N388" s="60">
        <v>99.76</v>
      </c>
      <c r="O388" s="84">
        <v>23.953619999999997</v>
      </c>
      <c r="P388" s="24">
        <v>6.4726777363207375E-4</v>
      </c>
      <c r="Q388" s="24">
        <v>4.6705653710225221E-5</v>
      </c>
      <c r="R388" s="14"/>
    </row>
    <row r="389" spans="1:18" x14ac:dyDescent="0.25">
      <c r="A389" s="16" t="s">
        <v>2804</v>
      </c>
      <c r="B389" s="116" t="s" cm="1">
        <v>2126</v>
      </c>
      <c r="C389" s="116" t="s">
        <v>2588</v>
      </c>
      <c r="D389" s="116"/>
      <c r="E389" s="116" t="s">
        <v>444</v>
      </c>
      <c r="F389" s="116" t="s">
        <v>2589</v>
      </c>
      <c r="G389" s="116" t="s">
        <v>444</v>
      </c>
      <c r="H389" s="117">
        <v>3.91</v>
      </c>
      <c r="I389" s="116" t="s">
        <v>1444</v>
      </c>
      <c r="J389" s="117" t="s">
        <v>258</v>
      </c>
      <c r="K389" s="116">
        <v>0</v>
      </c>
      <c r="L389" s="116">
        <v>0</v>
      </c>
      <c r="M389" s="111">
        <v>-461.2283667901882</v>
      </c>
      <c r="N389" s="60">
        <v>33.918919000000002</v>
      </c>
      <c r="O389" s="84">
        <v>-0.15644</v>
      </c>
      <c r="P389" s="24">
        <v>-4.2272763159389529E-6</v>
      </c>
      <c r="Q389" s="24">
        <v>-3.0503249473055154E-7</v>
      </c>
      <c r="R389" s="14"/>
    </row>
    <row r="390" spans="1:18" s="118" customFormat="1" x14ac:dyDescent="0.25">
      <c r="A390" s="92" t="s">
        <v>2587</v>
      </c>
      <c r="B390" s="130" t="s" cm="1">
        <v>252</v>
      </c>
      <c r="C390" s="130" t="s">
        <v>252</v>
      </c>
      <c r="D390" s="130"/>
      <c r="E390" s="130" t="s">
        <v>252</v>
      </c>
      <c r="F390" s="130" t="s">
        <v>252</v>
      </c>
      <c r="G390" s="130" t="s">
        <v>252</v>
      </c>
      <c r="H390" s="131" t="s">
        <v>252</v>
      </c>
      <c r="I390" s="130" t="s">
        <v>252</v>
      </c>
      <c r="J390" s="131" t="s">
        <v>252</v>
      </c>
      <c r="K390" s="130" t="s">
        <v>252</v>
      </c>
      <c r="L390" s="130" t="s">
        <v>252</v>
      </c>
      <c r="M390" s="159" t="s">
        <v>252</v>
      </c>
      <c r="N390" s="135" t="s">
        <v>252</v>
      </c>
      <c r="O390" s="123">
        <v>0</v>
      </c>
      <c r="P390" s="136">
        <v>0</v>
      </c>
      <c r="Q390" s="136">
        <v>0</v>
      </c>
      <c r="R390" s="14"/>
    </row>
    <row r="391" spans="1:18" s="118" customFormat="1" x14ac:dyDescent="0.25">
      <c r="A391" s="78" t="s">
        <v>241</v>
      </c>
      <c r="B391" s="78"/>
      <c r="C391" s="124"/>
      <c r="D391" s="124"/>
      <c r="E391" s="124"/>
      <c r="F391" s="125"/>
      <c r="G391" s="125"/>
      <c r="H391" s="125"/>
      <c r="I391" s="125"/>
      <c r="J391" s="125"/>
      <c r="K391" s="126"/>
      <c r="L391" s="127"/>
      <c r="M391" s="128"/>
      <c r="N391" s="128"/>
      <c r="O391" s="128"/>
      <c r="P391" s="128"/>
      <c r="Q391" s="127"/>
      <c r="R391" s="14"/>
    </row>
    <row r="392" spans="1:18" s="118" customFormat="1" x14ac:dyDescent="0.25">
      <c r="A392" s="78" t="s">
        <v>242</v>
      </c>
      <c r="B392" s="78"/>
      <c r="C392" s="124"/>
      <c r="D392" s="124"/>
      <c r="E392" s="124"/>
      <c r="F392" s="125"/>
      <c r="G392" s="125"/>
      <c r="H392" s="125"/>
      <c r="I392" s="125"/>
      <c r="J392" s="125"/>
      <c r="K392" s="126"/>
      <c r="L392" s="127"/>
      <c r="M392" s="128"/>
      <c r="N392" s="128"/>
      <c r="O392" s="128"/>
      <c r="P392" s="128"/>
      <c r="Q392" s="127"/>
      <c r="R392" s="14"/>
    </row>
    <row r="393" spans="1:18" s="118" customFormat="1" x14ac:dyDescent="0.25">
      <c r="A393" s="78" t="s">
        <v>243</v>
      </c>
      <c r="B393" s="78"/>
      <c r="C393" s="124"/>
      <c r="D393" s="124"/>
      <c r="E393" s="124"/>
      <c r="F393" s="125"/>
      <c r="G393" s="125"/>
      <c r="H393" s="125"/>
      <c r="I393" s="125"/>
      <c r="J393" s="125"/>
      <c r="K393" s="126"/>
      <c r="L393" s="127"/>
      <c r="M393" s="128"/>
      <c r="N393" s="128"/>
      <c r="O393" s="128"/>
      <c r="P393" s="128"/>
      <c r="Q393" s="127"/>
      <c r="R393" s="14"/>
    </row>
    <row r="394" spans="1:18" s="118" customFormat="1" x14ac:dyDescent="0.25">
      <c r="A394" s="78" t="s">
        <v>244</v>
      </c>
      <c r="B394" s="78"/>
      <c r="C394" s="124"/>
      <c r="D394" s="124"/>
      <c r="E394" s="124"/>
      <c r="F394" s="125"/>
      <c r="G394" s="125"/>
      <c r="H394" s="125"/>
      <c r="I394" s="125"/>
      <c r="J394" s="125"/>
      <c r="K394" s="126"/>
      <c r="L394" s="127"/>
      <c r="M394" s="128"/>
      <c r="N394" s="128"/>
      <c r="O394" s="128"/>
      <c r="P394" s="128"/>
      <c r="Q394" s="127"/>
      <c r="R394" s="14"/>
    </row>
    <row r="395" spans="1:18" s="118" customFormat="1" x14ac:dyDescent="0.25">
      <c r="A395" s="78" t="s">
        <v>245</v>
      </c>
      <c r="B395" s="78"/>
      <c r="C395" s="124"/>
      <c r="D395" s="124"/>
      <c r="E395" s="124"/>
      <c r="F395" s="125"/>
      <c r="G395" s="125"/>
      <c r="H395" s="125"/>
      <c r="I395" s="125"/>
      <c r="J395" s="125"/>
      <c r="K395" s="126"/>
      <c r="L395" s="127"/>
      <c r="M395" s="128"/>
      <c r="N395" s="128"/>
      <c r="O395" s="128"/>
      <c r="P395" s="128"/>
      <c r="Q395" s="127"/>
      <c r="R395" s="14"/>
    </row>
  </sheetData>
  <sortState xmlns:xlrd2="http://schemas.microsoft.com/office/spreadsheetml/2017/richdata2" ref="A379:Z389">
    <sortCondition ref="A379:A389" customList="א,ב,ג,ד,ה,ו,ז,ח,ט,י,כ,ל,מ,נ,ס,ע,פ,צ,ק,ר,ש,ת"/>
  </sortState>
  <mergeCells count="1">
    <mergeCell ref="A4:Q4"/>
  </mergeCells>
  <phoneticPr fontId="3" type="noConversion"/>
  <conditionalFormatting sqref="B9:L390">
    <cfRule type="expression" dxfId="41" priority="373" stopIfTrue="1">
      <formula>LEFT(#REF!,3)="TIR"</formula>
    </cfRule>
  </conditionalFormatting>
  <conditionalFormatting sqref="O9:P390 A9:A390">
    <cfRule type="expression" dxfId="40" priority="371" stopIfTrue="1">
      <formula>#REF!&gt;0</formula>
    </cfRule>
  </conditionalFormatting>
  <conditionalFormatting sqref="P9:Q390">
    <cfRule type="expression" dxfId="39" priority="370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1"/>
  <sheetViews>
    <sheetView rightToLeft="1" zoomScale="80" workbookViewId="0"/>
  </sheetViews>
  <sheetFormatPr defaultColWidth="9.109375" defaultRowHeight="13.2" x14ac:dyDescent="0.25"/>
  <cols>
    <col min="1" max="1" width="28.88671875" style="9" bestFit="1" customWidth="1"/>
    <col min="2" max="2" width="13.5546875" style="9" bestFit="1" customWidth="1"/>
    <col min="3" max="3" width="13.33203125" style="8" customWidth="1"/>
    <col min="4" max="4" width="7.5546875" style="8" customWidth="1"/>
    <col min="5" max="5" width="11.109375" style="59" customWidth="1"/>
    <col min="6" max="6" width="7.88671875" style="59" customWidth="1"/>
    <col min="7" max="7" width="11.33203125" style="59" customWidth="1"/>
    <col min="8" max="8" width="17.6640625" style="36" customWidth="1"/>
    <col min="9" max="9" width="14.109375" style="61" customWidth="1"/>
    <col min="10" max="10" width="10.88671875" style="63" bestFit="1" customWidth="1"/>
    <col min="11" max="11" width="7.109375" style="63" bestFit="1" customWidth="1"/>
    <col min="12" max="12" width="10.44140625" style="63" customWidth="1"/>
    <col min="13" max="13" width="25.44140625" style="63" customWidth="1"/>
    <col min="14" max="14" width="20.6640625" style="61" customWidth="1"/>
    <col min="15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7" s="7" customFormat="1" x14ac:dyDescent="0.25">
      <c r="A1" s="9" t="s">
        <v>237</v>
      </c>
      <c r="B1" s="9" t="s">
        <v>150</v>
      </c>
      <c r="C1" s="8"/>
      <c r="D1" s="43"/>
      <c r="E1" s="59"/>
      <c r="F1" s="59"/>
      <c r="G1" s="59"/>
      <c r="H1" s="36"/>
      <c r="I1" s="61"/>
      <c r="J1" s="62"/>
      <c r="K1" s="62"/>
      <c r="L1" s="62"/>
      <c r="M1" s="62"/>
      <c r="N1" s="61"/>
      <c r="O1" s="12"/>
      <c r="P1" s="14"/>
    </row>
    <row r="2" spans="1:17" s="7" customFormat="1" x14ac:dyDescent="0.25">
      <c r="A2" s="9" t="s">
        <v>238</v>
      </c>
      <c r="B2" s="8" t="s">
        <v>239</v>
      </c>
      <c r="C2" s="8"/>
      <c r="D2" s="43"/>
      <c r="E2" s="59"/>
      <c r="F2" s="59"/>
      <c r="G2" s="59"/>
      <c r="H2" s="36"/>
      <c r="I2" s="61"/>
      <c r="J2" s="62"/>
      <c r="K2" s="62"/>
      <c r="L2" s="62"/>
      <c r="M2" s="62"/>
      <c r="N2" s="61"/>
      <c r="O2" s="12"/>
      <c r="P2" s="14"/>
    </row>
    <row r="3" spans="1:17" s="7" customFormat="1" ht="13.8" thickBot="1" x14ac:dyDescent="0.3">
      <c r="A3" s="9" t="s">
        <v>240</v>
      </c>
      <c r="B3" s="8" t="s">
        <v>248</v>
      </c>
      <c r="C3" s="8"/>
      <c r="D3" s="43"/>
      <c r="E3" s="59"/>
      <c r="F3" s="59"/>
      <c r="G3" s="59"/>
      <c r="H3" s="36"/>
      <c r="I3" s="61"/>
      <c r="J3" s="62"/>
      <c r="K3" s="62"/>
      <c r="L3" s="62"/>
      <c r="M3" s="62"/>
      <c r="N3" s="61"/>
      <c r="O3" s="12"/>
      <c r="P3" s="14"/>
    </row>
    <row r="4" spans="1:17" s="7" customFormat="1" x14ac:dyDescent="0.25">
      <c r="A4" s="219" t="s">
        <v>37</v>
      </c>
      <c r="B4" s="220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1"/>
      <c r="O4" s="12"/>
      <c r="P4" s="12"/>
      <c r="Q4" s="12"/>
    </row>
    <row r="5" spans="1:17" s="7" customFormat="1" ht="30.75" customHeight="1" x14ac:dyDescent="0.25">
      <c r="A5" s="86" t="s">
        <v>157</v>
      </c>
      <c r="B5" s="202" t="s">
        <v>69</v>
      </c>
      <c r="C5" s="202" t="s">
        <v>74</v>
      </c>
      <c r="D5" s="202" t="s">
        <v>70</v>
      </c>
      <c r="E5" s="202" t="s">
        <v>5</v>
      </c>
      <c r="F5" s="202" t="s">
        <v>14</v>
      </c>
      <c r="G5" s="202" t="s">
        <v>6</v>
      </c>
      <c r="H5" s="203" t="s">
        <v>89</v>
      </c>
      <c r="I5" s="203" t="s">
        <v>71</v>
      </c>
      <c r="J5" s="203" t="s">
        <v>67</v>
      </c>
      <c r="K5" s="203" t="s">
        <v>68</v>
      </c>
      <c r="L5" s="203" t="s">
        <v>29</v>
      </c>
      <c r="M5" s="89" t="s">
        <v>75</v>
      </c>
      <c r="N5" s="90" t="s">
        <v>8</v>
      </c>
    </row>
    <row r="6" spans="1:17" s="7" customFormat="1" x14ac:dyDescent="0.25">
      <c r="A6" s="26"/>
      <c r="B6" s="1"/>
      <c r="C6" s="4"/>
      <c r="D6" s="3"/>
      <c r="E6" s="27"/>
      <c r="F6" s="28" t="s">
        <v>16</v>
      </c>
      <c r="G6" s="29"/>
      <c r="H6" s="2" t="s">
        <v>9</v>
      </c>
      <c r="I6" s="2" t="s">
        <v>9</v>
      </c>
      <c r="J6" s="2" t="s">
        <v>133</v>
      </c>
      <c r="K6" s="2"/>
      <c r="L6" s="2" t="s">
        <v>135</v>
      </c>
      <c r="M6" s="30" t="s">
        <v>9</v>
      </c>
      <c r="N6" s="6" t="s">
        <v>9</v>
      </c>
    </row>
    <row r="7" spans="1:17" s="15" customFormat="1" ht="12.75" customHeight="1" x14ac:dyDescent="0.25">
      <c r="A7" s="20"/>
      <c r="B7" s="47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56">
        <v>12</v>
      </c>
      <c r="N7" s="35">
        <v>13</v>
      </c>
    </row>
    <row r="8" spans="1:17" s="118" customFormat="1" ht="12.75" customHeight="1" thickBot="1" x14ac:dyDescent="0.3">
      <c r="A8" s="99" t="s">
        <v>122</v>
      </c>
      <c r="B8" s="67" t="s">
        <v>252</v>
      </c>
      <c r="C8" s="100" t="s">
        <v>252</v>
      </c>
      <c r="D8" s="100"/>
      <c r="E8" s="100" t="s">
        <v>252</v>
      </c>
      <c r="F8" s="100" t="s">
        <v>252</v>
      </c>
      <c r="G8" s="100" t="s">
        <v>252</v>
      </c>
      <c r="H8" s="67" t="s">
        <v>252</v>
      </c>
      <c r="I8" s="67" t="s">
        <v>252</v>
      </c>
      <c r="J8" s="101" t="s">
        <v>252</v>
      </c>
      <c r="K8" s="100" t="s">
        <v>252</v>
      </c>
      <c r="L8" s="102">
        <v>1226.2144405999998</v>
      </c>
      <c r="M8" s="67">
        <v>1</v>
      </c>
      <c r="N8" s="81">
        <v>2.3909182427182666E-3</v>
      </c>
    </row>
    <row r="9" spans="1:17" s="118" customFormat="1" x14ac:dyDescent="0.25">
      <c r="A9" s="91" t="s">
        <v>137</v>
      </c>
      <c r="B9" s="120" t="s">
        <v>252</v>
      </c>
      <c r="C9" s="121" t="s">
        <v>252</v>
      </c>
      <c r="D9" s="121" t="s">
        <v>252</v>
      </c>
      <c r="E9" s="121" t="s">
        <v>252</v>
      </c>
      <c r="F9" s="121" t="s">
        <v>252</v>
      </c>
      <c r="G9" s="121" t="s">
        <v>252</v>
      </c>
      <c r="H9" s="120" t="s">
        <v>252</v>
      </c>
      <c r="I9" s="120" t="s">
        <v>252</v>
      </c>
      <c r="J9" s="132" t="s">
        <v>252</v>
      </c>
      <c r="K9" s="121" t="s">
        <v>252</v>
      </c>
      <c r="L9" s="122">
        <v>1226.2144405000001</v>
      </c>
      <c r="M9" s="120">
        <v>0.99999999991844835</v>
      </c>
      <c r="N9" s="120">
        <v>2.3909182425232837E-3</v>
      </c>
    </row>
    <row r="10" spans="1:17" s="118" customFormat="1" x14ac:dyDescent="0.25">
      <c r="A10" s="92" t="s">
        <v>2608</v>
      </c>
      <c r="B10" s="136" t="s">
        <v>252</v>
      </c>
      <c r="C10" s="135" t="s">
        <v>252</v>
      </c>
      <c r="D10" s="135" t="s">
        <v>252</v>
      </c>
      <c r="E10" s="135" t="s">
        <v>252</v>
      </c>
      <c r="F10" s="135" t="s">
        <v>252</v>
      </c>
      <c r="G10" s="135" t="s">
        <v>252</v>
      </c>
      <c r="H10" s="136" t="s">
        <v>252</v>
      </c>
      <c r="I10" s="136" t="s">
        <v>252</v>
      </c>
      <c r="J10" s="134" t="s">
        <v>252</v>
      </c>
      <c r="K10" s="135" t="s">
        <v>252</v>
      </c>
      <c r="L10" s="123">
        <v>1226.2144401</v>
      </c>
      <c r="M10" s="136">
        <v>0.99999999959224106</v>
      </c>
      <c r="N10" s="136">
        <v>2.3909182417433486E-3</v>
      </c>
    </row>
    <row r="11" spans="1:17" x14ac:dyDescent="0.25">
      <c r="A11" s="16" t="s">
        <v>2609</v>
      </c>
      <c r="B11" s="24" t="s">
        <v>2610</v>
      </c>
      <c r="C11" s="60" t="s">
        <v>2611</v>
      </c>
      <c r="D11" s="60" t="s">
        <v>256</v>
      </c>
      <c r="E11" s="60" t="s">
        <v>257</v>
      </c>
      <c r="F11" s="60">
        <v>5.25</v>
      </c>
      <c r="G11" s="60" t="s">
        <v>258</v>
      </c>
      <c r="H11" s="24">
        <v>5.2999999999999999E-2</v>
      </c>
      <c r="I11" s="24">
        <v>1.77E-2</v>
      </c>
      <c r="J11" s="69">
        <v>744333.16</v>
      </c>
      <c r="K11" s="60">
        <v>164.74</v>
      </c>
      <c r="L11" s="84">
        <v>1226.21444</v>
      </c>
      <c r="M11" s="24">
        <v>0.9999999995106893</v>
      </c>
      <c r="N11" s="24">
        <v>2.3909182415483648E-3</v>
      </c>
      <c r="O11" s="14"/>
    </row>
    <row r="12" spans="1:17" s="118" customFormat="1" x14ac:dyDescent="0.25">
      <c r="A12" s="92" t="s">
        <v>1803</v>
      </c>
      <c r="B12" s="136" t="s">
        <v>252</v>
      </c>
      <c r="C12" s="135" t="s">
        <v>252</v>
      </c>
      <c r="D12" s="135" t="s">
        <v>252</v>
      </c>
      <c r="E12" s="135" t="s">
        <v>252</v>
      </c>
      <c r="F12" s="135" t="s">
        <v>252</v>
      </c>
      <c r="G12" s="135" t="s">
        <v>252</v>
      </c>
      <c r="H12" s="136" t="s">
        <v>252</v>
      </c>
      <c r="I12" s="136" t="s">
        <v>252</v>
      </c>
      <c r="J12" s="134" t="s">
        <v>252</v>
      </c>
      <c r="K12" s="135" t="s">
        <v>252</v>
      </c>
      <c r="L12" s="123">
        <v>0</v>
      </c>
      <c r="M12" s="136">
        <v>0</v>
      </c>
      <c r="N12" s="136">
        <v>0</v>
      </c>
    </row>
    <row r="13" spans="1:17" s="118" customFormat="1" x14ac:dyDescent="0.25">
      <c r="A13" s="92" t="s">
        <v>2612</v>
      </c>
      <c r="B13" s="136" t="s">
        <v>252</v>
      </c>
      <c r="C13" s="135" t="s">
        <v>252</v>
      </c>
      <c r="D13" s="135" t="s">
        <v>252</v>
      </c>
      <c r="E13" s="135" t="s">
        <v>252</v>
      </c>
      <c r="F13" s="135" t="s">
        <v>252</v>
      </c>
      <c r="G13" s="135" t="s">
        <v>252</v>
      </c>
      <c r="H13" s="136" t="s">
        <v>252</v>
      </c>
      <c r="I13" s="136" t="s">
        <v>252</v>
      </c>
      <c r="J13" s="134" t="s">
        <v>252</v>
      </c>
      <c r="K13" s="135" t="s">
        <v>252</v>
      </c>
      <c r="L13" s="123">
        <v>0</v>
      </c>
      <c r="M13" s="136">
        <v>0</v>
      </c>
      <c r="N13" s="136">
        <v>0</v>
      </c>
    </row>
    <row r="14" spans="1:17" s="118" customFormat="1" x14ac:dyDescent="0.25">
      <c r="A14" s="92" t="s">
        <v>2613</v>
      </c>
      <c r="B14" s="136" t="s">
        <v>252</v>
      </c>
      <c r="C14" s="135" t="s">
        <v>252</v>
      </c>
      <c r="D14" s="135" t="s">
        <v>252</v>
      </c>
      <c r="E14" s="135" t="s">
        <v>252</v>
      </c>
      <c r="F14" s="135" t="s">
        <v>252</v>
      </c>
      <c r="G14" s="135" t="s">
        <v>252</v>
      </c>
      <c r="H14" s="136" t="s">
        <v>252</v>
      </c>
      <c r="I14" s="136" t="s">
        <v>252</v>
      </c>
      <c r="J14" s="134" t="s">
        <v>252</v>
      </c>
      <c r="K14" s="135" t="s">
        <v>252</v>
      </c>
      <c r="L14" s="123">
        <v>0</v>
      </c>
      <c r="M14" s="136">
        <v>0</v>
      </c>
      <c r="N14" s="136">
        <v>0</v>
      </c>
    </row>
    <row r="15" spans="1:17" s="118" customFormat="1" x14ac:dyDescent="0.25">
      <c r="A15" s="92" t="s">
        <v>141</v>
      </c>
      <c r="B15" s="136" t="s">
        <v>252</v>
      </c>
      <c r="C15" s="135" t="s">
        <v>252</v>
      </c>
      <c r="D15" s="135" t="s">
        <v>252</v>
      </c>
      <c r="E15" s="135" t="s">
        <v>252</v>
      </c>
      <c r="F15" s="135" t="s">
        <v>252</v>
      </c>
      <c r="G15" s="135" t="s">
        <v>252</v>
      </c>
      <c r="H15" s="136" t="s">
        <v>252</v>
      </c>
      <c r="I15" s="136" t="s">
        <v>252</v>
      </c>
      <c r="J15" s="134" t="s">
        <v>252</v>
      </c>
      <c r="K15" s="135" t="s">
        <v>252</v>
      </c>
      <c r="L15" s="123">
        <v>0</v>
      </c>
      <c r="M15" s="136">
        <v>0</v>
      </c>
      <c r="N15" s="136">
        <v>0</v>
      </c>
    </row>
    <row r="16" spans="1:17" s="118" customFormat="1" x14ac:dyDescent="0.25">
      <c r="A16" s="92" t="s">
        <v>428</v>
      </c>
      <c r="B16" s="136" t="s">
        <v>252</v>
      </c>
      <c r="C16" s="135" t="s">
        <v>252</v>
      </c>
      <c r="D16" s="135" t="s">
        <v>252</v>
      </c>
      <c r="E16" s="135" t="s">
        <v>252</v>
      </c>
      <c r="F16" s="135" t="s">
        <v>252</v>
      </c>
      <c r="G16" s="135" t="s">
        <v>252</v>
      </c>
      <c r="H16" s="136" t="s">
        <v>252</v>
      </c>
      <c r="I16" s="136" t="s">
        <v>252</v>
      </c>
      <c r="J16" s="134" t="s">
        <v>252</v>
      </c>
      <c r="K16" s="135" t="s">
        <v>252</v>
      </c>
      <c r="L16" s="123">
        <v>0</v>
      </c>
      <c r="M16" s="136">
        <v>0</v>
      </c>
      <c r="N16" s="136">
        <v>0</v>
      </c>
    </row>
    <row r="17" spans="1:15" s="118" customFormat="1" x14ac:dyDescent="0.25">
      <c r="A17" s="78" t="s">
        <v>241</v>
      </c>
      <c r="B17" s="78"/>
      <c r="C17" s="124"/>
      <c r="D17" s="124"/>
      <c r="E17" s="125"/>
      <c r="F17" s="125"/>
      <c r="G17" s="125"/>
      <c r="H17" s="126"/>
      <c r="I17" s="127"/>
      <c r="J17" s="128"/>
      <c r="K17" s="128"/>
      <c r="L17" s="128"/>
      <c r="M17" s="128"/>
      <c r="N17" s="127"/>
      <c r="O17" s="129"/>
    </row>
    <row r="18" spans="1:15" s="118" customFormat="1" x14ac:dyDescent="0.25">
      <c r="A18" s="78" t="s">
        <v>242</v>
      </c>
      <c r="B18" s="78"/>
      <c r="C18" s="124"/>
      <c r="D18" s="124"/>
      <c r="E18" s="125"/>
      <c r="F18" s="125"/>
      <c r="G18" s="125"/>
      <c r="H18" s="126"/>
      <c r="I18" s="127"/>
      <c r="J18" s="128"/>
      <c r="K18" s="128"/>
      <c r="L18" s="128"/>
      <c r="M18" s="128"/>
      <c r="N18" s="127"/>
      <c r="O18" s="129"/>
    </row>
    <row r="19" spans="1:15" s="118" customFormat="1" x14ac:dyDescent="0.25">
      <c r="A19" s="78" t="s">
        <v>243</v>
      </c>
      <c r="B19" s="78"/>
      <c r="C19" s="124"/>
      <c r="D19" s="124"/>
      <c r="E19" s="125"/>
      <c r="F19" s="125"/>
      <c r="G19" s="125"/>
      <c r="H19" s="126"/>
      <c r="I19" s="127"/>
      <c r="J19" s="128"/>
      <c r="K19" s="128"/>
      <c r="L19" s="128"/>
      <c r="M19" s="128"/>
      <c r="N19" s="127"/>
      <c r="O19" s="129"/>
    </row>
    <row r="20" spans="1:15" s="118" customFormat="1" x14ac:dyDescent="0.25">
      <c r="A20" s="78" t="s">
        <v>244</v>
      </c>
      <c r="B20" s="78"/>
      <c r="C20" s="124"/>
      <c r="D20" s="124"/>
      <c r="E20" s="125"/>
      <c r="F20" s="125"/>
      <c r="G20" s="125"/>
      <c r="H20" s="126"/>
      <c r="I20" s="127"/>
      <c r="J20" s="128"/>
      <c r="K20" s="128"/>
      <c r="L20" s="128"/>
      <c r="M20" s="128"/>
      <c r="N20" s="127"/>
      <c r="O20" s="129"/>
    </row>
    <row r="21" spans="1:15" s="118" customFormat="1" x14ac:dyDescent="0.25">
      <c r="A21" s="78" t="s">
        <v>245</v>
      </c>
      <c r="B21" s="78"/>
      <c r="C21" s="124"/>
      <c r="D21" s="124"/>
      <c r="E21" s="125"/>
      <c r="F21" s="125"/>
      <c r="G21" s="125"/>
      <c r="H21" s="126"/>
      <c r="I21" s="127"/>
      <c r="J21" s="128"/>
      <c r="K21" s="128"/>
      <c r="L21" s="128"/>
      <c r="M21" s="128"/>
      <c r="N21" s="127"/>
      <c r="O21" s="129"/>
    </row>
  </sheetData>
  <mergeCells count="1">
    <mergeCell ref="A4:N4"/>
  </mergeCells>
  <phoneticPr fontId="3" type="noConversion"/>
  <conditionalFormatting sqref="B9:E16 G9:G16 M9:N16">
    <cfRule type="expression" dxfId="38" priority="378" stopIfTrue="1">
      <formula>OR(LEFT(#REF!,3)="TIR",LEFT(#REF!,2)="IR")</formula>
    </cfRule>
  </conditionalFormatting>
  <conditionalFormatting sqref="L8:M16 A8:A16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19"/>
  <sheetViews>
    <sheetView rightToLeft="1" zoomScale="85" zoomScaleNormal="85" workbookViewId="0"/>
  </sheetViews>
  <sheetFormatPr defaultColWidth="9.109375" defaultRowHeight="13.2" x14ac:dyDescent="0.25"/>
  <cols>
    <col min="1" max="1" width="22" style="9" customWidth="1"/>
    <col min="2" max="2" width="18.109375" style="8" customWidth="1"/>
    <col min="3" max="3" width="10.5546875" style="9" customWidth="1"/>
    <col min="4" max="4" width="25.5546875" style="10" customWidth="1"/>
    <col min="5" max="5" width="10.6640625" style="59" customWidth="1"/>
    <col min="6" max="6" width="13" style="59" customWidth="1"/>
    <col min="7" max="7" width="24" style="59" customWidth="1"/>
    <col min="8" max="8" width="18.6640625" style="59" customWidth="1"/>
    <col min="9" max="9" width="13.33203125" style="59" customWidth="1"/>
    <col min="10" max="10" width="9.5546875" style="11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11"/>
      <c r="K1" s="12"/>
      <c r="L1" s="13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11"/>
      <c r="K2" s="12"/>
      <c r="L2" s="13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248</v>
      </c>
      <c r="C3" s="9"/>
      <c r="D3" s="10"/>
      <c r="E3" s="59"/>
      <c r="F3" s="59"/>
      <c r="G3" s="59"/>
      <c r="H3" s="59"/>
      <c r="I3" s="59"/>
      <c r="J3" s="11"/>
      <c r="K3" s="12"/>
      <c r="L3" s="13"/>
      <c r="M3" s="13"/>
      <c r="N3" s="13"/>
      <c r="O3" s="12"/>
      <c r="P3" s="12"/>
      <c r="Q3" s="14"/>
    </row>
    <row r="4" spans="1:17" s="7" customFormat="1" x14ac:dyDescent="0.25">
      <c r="A4" s="232" t="s">
        <v>38</v>
      </c>
      <c r="B4" s="233"/>
      <c r="C4" s="233"/>
      <c r="D4" s="233"/>
      <c r="E4" s="233"/>
      <c r="F4" s="233"/>
      <c r="G4" s="233"/>
      <c r="H4" s="233"/>
      <c r="I4" s="234"/>
      <c r="J4" s="11"/>
      <c r="K4" s="11"/>
      <c r="L4" s="11"/>
    </row>
    <row r="5" spans="1:17" s="7" customFormat="1" ht="33" customHeight="1" x14ac:dyDescent="0.25">
      <c r="A5" s="86" t="s">
        <v>157</v>
      </c>
      <c r="B5" s="87" t="s">
        <v>39</v>
      </c>
      <c r="C5" s="87" t="s">
        <v>41</v>
      </c>
      <c r="D5" s="87" t="s">
        <v>42</v>
      </c>
      <c r="E5" s="87" t="s">
        <v>6</v>
      </c>
      <c r="F5" s="88" t="s">
        <v>82</v>
      </c>
      <c r="G5" s="89" t="s">
        <v>75</v>
      </c>
      <c r="H5" s="89" t="s">
        <v>8</v>
      </c>
      <c r="I5" s="90" t="s">
        <v>136</v>
      </c>
    </row>
    <row r="6" spans="1:17" s="7" customFormat="1" x14ac:dyDescent="0.25">
      <c r="A6" s="26"/>
      <c r="B6" s="3" t="s">
        <v>40</v>
      </c>
      <c r="C6" s="3"/>
      <c r="D6" s="29" t="s">
        <v>9</v>
      </c>
      <c r="E6" s="29"/>
      <c r="F6" s="2" t="s">
        <v>135</v>
      </c>
      <c r="G6" s="30" t="s">
        <v>9</v>
      </c>
      <c r="H6" s="30" t="s">
        <v>9</v>
      </c>
      <c r="I6" s="6"/>
    </row>
    <row r="7" spans="1:17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44">
        <v>8</v>
      </c>
    </row>
    <row r="8" spans="1:17" s="118" customFormat="1" ht="12.75" customHeight="1" thickBot="1" x14ac:dyDescent="0.3">
      <c r="A8" s="148" t="s">
        <v>73</v>
      </c>
      <c r="B8" s="70"/>
      <c r="C8" s="70" t="s">
        <v>252</v>
      </c>
      <c r="D8" s="160"/>
      <c r="E8" s="149"/>
      <c r="F8" s="152">
        <v>4.0000000000000003E-7</v>
      </c>
      <c r="G8" s="70">
        <v>1</v>
      </c>
      <c r="H8" s="70">
        <v>0</v>
      </c>
      <c r="I8" s="82"/>
    </row>
    <row r="9" spans="1:17" s="118" customFormat="1" x14ac:dyDescent="0.25">
      <c r="A9" s="91" t="s">
        <v>2614</v>
      </c>
      <c r="B9" s="120" t="s">
        <v>252</v>
      </c>
      <c r="C9" s="120" t="s">
        <v>252</v>
      </c>
      <c r="D9" s="120" t="s">
        <v>252</v>
      </c>
      <c r="E9" s="121" t="s">
        <v>252</v>
      </c>
      <c r="F9" s="122">
        <v>0</v>
      </c>
      <c r="G9" s="120">
        <v>0</v>
      </c>
      <c r="H9" s="120">
        <v>0</v>
      </c>
      <c r="I9" s="120" t="s">
        <v>252</v>
      </c>
    </row>
    <row r="10" spans="1:17" s="118" customFormat="1" x14ac:dyDescent="0.25">
      <c r="A10" s="92" t="s">
        <v>2615</v>
      </c>
      <c r="B10" s="120" t="s">
        <v>252</v>
      </c>
      <c r="C10" s="120" t="s">
        <v>252</v>
      </c>
      <c r="D10" s="120" t="s">
        <v>252</v>
      </c>
      <c r="E10" s="121" t="s">
        <v>252</v>
      </c>
      <c r="F10" s="122">
        <v>0</v>
      </c>
      <c r="G10" s="120">
        <v>0</v>
      </c>
      <c r="H10" s="120">
        <v>0</v>
      </c>
      <c r="I10" s="120" t="s">
        <v>252</v>
      </c>
    </row>
    <row r="11" spans="1:17" s="118" customFormat="1" x14ac:dyDescent="0.25">
      <c r="A11" s="92" t="s">
        <v>2616</v>
      </c>
      <c r="B11" s="120" t="s">
        <v>252</v>
      </c>
      <c r="C11" s="120" t="s">
        <v>252</v>
      </c>
      <c r="D11" s="120" t="s">
        <v>252</v>
      </c>
      <c r="E11" s="121" t="s">
        <v>252</v>
      </c>
      <c r="F11" s="122">
        <v>0</v>
      </c>
      <c r="G11" s="120">
        <v>0</v>
      </c>
      <c r="H11" s="120">
        <v>0</v>
      </c>
      <c r="I11" s="120" t="s">
        <v>252</v>
      </c>
    </row>
    <row r="12" spans="1:17" s="118" customFormat="1" x14ac:dyDescent="0.25">
      <c r="A12" s="92" t="s">
        <v>2617</v>
      </c>
      <c r="B12" s="120" t="s">
        <v>252</v>
      </c>
      <c r="C12" s="120" t="s">
        <v>252</v>
      </c>
      <c r="D12" s="120" t="s">
        <v>252</v>
      </c>
      <c r="E12" s="121" t="s">
        <v>252</v>
      </c>
      <c r="F12" s="122">
        <v>0</v>
      </c>
      <c r="G12" s="120">
        <v>0</v>
      </c>
      <c r="H12" s="120">
        <v>0</v>
      </c>
      <c r="I12" s="120" t="s">
        <v>252</v>
      </c>
    </row>
    <row r="13" spans="1:17" s="118" customFormat="1" x14ac:dyDescent="0.25">
      <c r="A13" s="92" t="s">
        <v>2615</v>
      </c>
      <c r="B13" s="120" t="s">
        <v>252</v>
      </c>
      <c r="C13" s="120" t="s">
        <v>252</v>
      </c>
      <c r="D13" s="120" t="s">
        <v>252</v>
      </c>
      <c r="E13" s="121" t="s">
        <v>252</v>
      </c>
      <c r="F13" s="122">
        <v>0</v>
      </c>
      <c r="G13" s="120">
        <v>0</v>
      </c>
      <c r="H13" s="120">
        <v>0</v>
      </c>
      <c r="I13" s="120" t="s">
        <v>252</v>
      </c>
    </row>
    <row r="14" spans="1:17" s="118" customFormat="1" x14ac:dyDescent="0.25">
      <c r="A14" s="92" t="s">
        <v>2616</v>
      </c>
      <c r="B14" s="120" t="s">
        <v>252</v>
      </c>
      <c r="C14" s="120" t="s">
        <v>252</v>
      </c>
      <c r="D14" s="120" t="s">
        <v>252</v>
      </c>
      <c r="E14" s="121" t="s">
        <v>252</v>
      </c>
      <c r="F14" s="122">
        <v>0</v>
      </c>
      <c r="G14" s="120">
        <v>0</v>
      </c>
      <c r="H14" s="120">
        <v>0</v>
      </c>
      <c r="I14" s="120" t="s">
        <v>252</v>
      </c>
    </row>
    <row r="15" spans="1:17" s="118" customFormat="1" x14ac:dyDescent="0.25">
      <c r="A15" s="78" t="s">
        <v>241</v>
      </c>
      <c r="B15" s="124"/>
      <c r="C15" s="78"/>
      <c r="D15" s="145"/>
      <c r="E15" s="125"/>
      <c r="F15" s="125"/>
      <c r="G15" s="125"/>
      <c r="H15" s="125"/>
      <c r="I15" s="125"/>
      <c r="J15" s="146"/>
      <c r="K15" s="129"/>
      <c r="L15" s="147"/>
      <c r="M15" s="147"/>
      <c r="N15" s="147"/>
      <c r="O15" s="129"/>
      <c r="P15" s="129"/>
    </row>
    <row r="16" spans="1:17" s="118" customFormat="1" x14ac:dyDescent="0.25">
      <c r="A16" s="78" t="s">
        <v>242</v>
      </c>
      <c r="B16" s="124"/>
      <c r="C16" s="78"/>
      <c r="D16" s="145"/>
      <c r="E16" s="125"/>
      <c r="F16" s="125"/>
      <c r="G16" s="125"/>
      <c r="H16" s="125"/>
      <c r="I16" s="125"/>
      <c r="J16" s="146"/>
      <c r="K16" s="129"/>
      <c r="L16" s="147"/>
      <c r="M16" s="147"/>
      <c r="N16" s="147"/>
      <c r="O16" s="129"/>
      <c r="P16" s="129"/>
    </row>
    <row r="17" spans="1:16" s="118" customFormat="1" x14ac:dyDescent="0.25">
      <c r="A17" s="78" t="s">
        <v>243</v>
      </c>
      <c r="B17" s="124"/>
      <c r="C17" s="78"/>
      <c r="D17" s="145"/>
      <c r="E17" s="125"/>
      <c r="F17" s="125"/>
      <c r="G17" s="125"/>
      <c r="H17" s="125"/>
      <c r="I17" s="125"/>
      <c r="J17" s="146"/>
      <c r="K17" s="129"/>
      <c r="L17" s="147"/>
      <c r="M17" s="147"/>
      <c r="N17" s="147"/>
      <c r="O17" s="129"/>
      <c r="P17" s="129"/>
    </row>
    <row r="18" spans="1:16" s="118" customFormat="1" x14ac:dyDescent="0.25">
      <c r="A18" s="78" t="s">
        <v>244</v>
      </c>
      <c r="B18" s="124"/>
      <c r="C18" s="78"/>
      <c r="D18" s="145"/>
      <c r="E18" s="125"/>
      <c r="F18" s="125"/>
      <c r="G18" s="125"/>
      <c r="H18" s="125"/>
      <c r="I18" s="125"/>
      <c r="J18" s="146"/>
      <c r="K18" s="129"/>
      <c r="L18" s="147"/>
      <c r="M18" s="147"/>
      <c r="N18" s="147"/>
      <c r="O18" s="129"/>
      <c r="P18" s="129"/>
    </row>
    <row r="19" spans="1:16" s="118" customFormat="1" x14ac:dyDescent="0.25">
      <c r="A19" s="78" t="s">
        <v>245</v>
      </c>
      <c r="B19" s="124"/>
      <c r="C19" s="78"/>
      <c r="D19" s="145"/>
      <c r="E19" s="125"/>
      <c r="F19" s="125"/>
      <c r="G19" s="125"/>
      <c r="H19" s="125"/>
      <c r="I19" s="125"/>
      <c r="J19" s="146"/>
      <c r="K19" s="129"/>
      <c r="L19" s="147"/>
      <c r="M19" s="147"/>
      <c r="N19" s="147"/>
      <c r="O19" s="129"/>
      <c r="P19" s="129"/>
    </row>
  </sheetData>
  <mergeCells count="1">
    <mergeCell ref="A4:I4"/>
  </mergeCells>
  <phoneticPr fontId="3" type="noConversion"/>
  <conditionalFormatting sqref="A8:A14 F8:I14">
    <cfRule type="expression" dxfId="36" priority="393" stopIfTrue="1">
      <formula>LEFT(#REF!,3)="TIR"</formula>
    </cfRule>
  </conditionalFormatting>
  <conditionalFormatting sqref="B8:E14 G8:I14">
    <cfRule type="expression" dxfId="35" priority="390" stopIfTrue="1">
      <formula>LEFT(#REF!,3)="TIR"</formula>
    </cfRule>
  </conditionalFormatting>
  <conditionalFormatting sqref="F8:I14 A8:A14">
    <cfRule type="expression" dxfId="34" priority="392" stopIfTrue="1">
      <formula>#REF!&gt;0</formula>
    </cfRule>
  </conditionalFormatting>
  <conditionalFormatting sqref="K1:K3 K15:K55549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9" bestFit="1" customWidth="1"/>
    <col min="2" max="2" width="12.6640625" style="8" bestFit="1" customWidth="1"/>
    <col min="3" max="3" width="7.33203125" style="9" customWidth="1"/>
    <col min="4" max="4" width="11.6640625" style="10" customWidth="1"/>
    <col min="5" max="5" width="13.109375" style="59" customWidth="1"/>
    <col min="6" max="6" width="10.6640625" style="59" customWidth="1"/>
    <col min="7" max="7" width="13.44140625" style="59" customWidth="1"/>
    <col min="8" max="8" width="9.88671875" style="59" customWidth="1"/>
    <col min="9" max="9" width="24" style="59" customWidth="1"/>
    <col min="10" max="10" width="22.33203125" style="59" customWidth="1"/>
    <col min="11" max="11" width="9.5546875" style="11" customWidth="1"/>
    <col min="12" max="12" width="12.109375" style="12" customWidth="1"/>
    <col min="13" max="13" width="10" style="19" customWidth="1"/>
    <col min="14" max="14" width="11.44140625" style="19" bestFit="1" customWidth="1"/>
    <col min="15" max="15" width="7.33203125" style="19" customWidth="1"/>
    <col min="16" max="17" width="10.5546875" style="12" customWidth="1"/>
    <col min="18" max="18" width="11.44140625" style="14" customWidth="1"/>
    <col min="19" max="19" width="15.44140625" style="14" customWidth="1"/>
    <col min="20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59"/>
      <c r="K1" s="11"/>
      <c r="L1" s="12"/>
      <c r="M1" s="13"/>
      <c r="N1" s="13"/>
      <c r="O1" s="13"/>
      <c r="P1" s="12"/>
      <c r="Q1" s="12"/>
      <c r="R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59"/>
      <c r="K2" s="11"/>
      <c r="L2" s="12"/>
      <c r="M2" s="13"/>
      <c r="N2" s="13"/>
      <c r="O2" s="13"/>
      <c r="P2" s="12"/>
      <c r="Q2" s="12"/>
      <c r="R2" s="14"/>
    </row>
    <row r="3" spans="1:18" s="7" customFormat="1" ht="13.8" thickBot="1" x14ac:dyDescent="0.3">
      <c r="A3" s="9" t="s">
        <v>240</v>
      </c>
      <c r="B3" s="8" t="s">
        <v>248</v>
      </c>
      <c r="C3" s="9"/>
      <c r="D3" s="10"/>
      <c r="E3" s="59"/>
      <c r="F3" s="59"/>
      <c r="G3" s="59"/>
      <c r="H3" s="59"/>
      <c r="I3" s="59"/>
      <c r="J3" s="59"/>
      <c r="K3" s="11"/>
      <c r="L3" s="12"/>
      <c r="M3" s="13"/>
      <c r="N3" s="13"/>
      <c r="O3" s="13"/>
      <c r="P3" s="12"/>
      <c r="Q3" s="12"/>
      <c r="R3" s="14"/>
    </row>
    <row r="4" spans="1:18" s="7" customFormat="1" x14ac:dyDescent="0.25">
      <c r="A4" s="219" t="s">
        <v>86</v>
      </c>
      <c r="B4" s="220"/>
      <c r="C4" s="220"/>
      <c r="D4" s="220"/>
      <c r="E4" s="220"/>
      <c r="F4" s="220"/>
      <c r="G4" s="220"/>
      <c r="H4" s="220"/>
      <c r="I4" s="220"/>
      <c r="J4" s="221"/>
      <c r="K4" s="11"/>
      <c r="L4" s="11"/>
      <c r="M4" s="11"/>
    </row>
    <row r="5" spans="1:18" s="7" customFormat="1" ht="33" customHeight="1" x14ac:dyDescent="0.25">
      <c r="A5" s="86" t="s">
        <v>157</v>
      </c>
      <c r="B5" s="202" t="s">
        <v>74</v>
      </c>
      <c r="C5" s="202" t="s">
        <v>70</v>
      </c>
      <c r="D5" s="202" t="s">
        <v>83</v>
      </c>
      <c r="E5" s="202" t="s">
        <v>84</v>
      </c>
      <c r="F5" s="203" t="s">
        <v>6</v>
      </c>
      <c r="G5" s="89" t="s">
        <v>71</v>
      </c>
      <c r="H5" s="89" t="s">
        <v>29</v>
      </c>
      <c r="I5" s="89" t="s">
        <v>75</v>
      </c>
      <c r="J5" s="90" t="s">
        <v>85</v>
      </c>
    </row>
    <row r="6" spans="1:18" s="7" customFormat="1" x14ac:dyDescent="0.25">
      <c r="A6" s="26"/>
      <c r="B6" s="3"/>
      <c r="C6" s="3"/>
      <c r="D6" s="29"/>
      <c r="E6" s="29" t="s">
        <v>9</v>
      </c>
      <c r="F6" s="2"/>
      <c r="G6" s="30" t="s">
        <v>9</v>
      </c>
      <c r="H6" s="30" t="s">
        <v>135</v>
      </c>
      <c r="I6" s="30" t="s">
        <v>9</v>
      </c>
      <c r="J6" s="6" t="s">
        <v>9</v>
      </c>
    </row>
    <row r="7" spans="1:18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57">
        <v>8</v>
      </c>
      <c r="J7" s="44">
        <v>9</v>
      </c>
    </row>
    <row r="8" spans="1:18" s="118" customFormat="1" ht="12.75" customHeight="1" thickBot="1" x14ac:dyDescent="0.3">
      <c r="A8" s="99" t="s">
        <v>123</v>
      </c>
      <c r="B8" s="70"/>
      <c r="C8" s="70"/>
      <c r="D8" s="160"/>
      <c r="E8" s="149"/>
      <c r="F8" s="106"/>
      <c r="G8" s="106"/>
      <c r="H8" s="152">
        <v>2.0000000000000002E-7</v>
      </c>
      <c r="I8" s="70">
        <v>1</v>
      </c>
      <c r="J8" s="81">
        <v>3.8996739290533309E-13</v>
      </c>
    </row>
    <row r="9" spans="1:18" s="118" customFormat="1" x14ac:dyDescent="0.25">
      <c r="A9" s="91" t="s">
        <v>137</v>
      </c>
      <c r="B9" s="120" t="s">
        <v>252</v>
      </c>
      <c r="C9" s="120" t="s">
        <v>252</v>
      </c>
      <c r="D9" s="120" t="s">
        <v>252</v>
      </c>
      <c r="E9" s="120" t="s">
        <v>252</v>
      </c>
      <c r="F9" s="133" t="s">
        <v>252</v>
      </c>
      <c r="G9" s="161" t="s">
        <v>252</v>
      </c>
      <c r="H9" s="122">
        <v>0</v>
      </c>
      <c r="I9" s="120">
        <v>0</v>
      </c>
      <c r="J9" s="120">
        <v>0</v>
      </c>
    </row>
    <row r="10" spans="1:18" s="118" customFormat="1" x14ac:dyDescent="0.25">
      <c r="A10" s="91" t="s">
        <v>424</v>
      </c>
      <c r="B10" s="120" t="s">
        <v>252</v>
      </c>
      <c r="C10" s="120" t="s">
        <v>252</v>
      </c>
      <c r="D10" s="120" t="s">
        <v>252</v>
      </c>
      <c r="E10" s="120" t="s">
        <v>252</v>
      </c>
      <c r="F10" s="133" t="s">
        <v>252</v>
      </c>
      <c r="G10" s="161" t="s">
        <v>252</v>
      </c>
      <c r="H10" s="122">
        <v>0</v>
      </c>
      <c r="I10" s="120">
        <v>0</v>
      </c>
      <c r="J10" s="120">
        <v>0</v>
      </c>
    </row>
    <row r="11" spans="1:18" s="118" customFormat="1" x14ac:dyDescent="0.25">
      <c r="A11" s="78" t="s">
        <v>241</v>
      </c>
      <c r="B11" s="124"/>
      <c r="C11" s="78"/>
      <c r="D11" s="145"/>
      <c r="E11" s="125"/>
      <c r="F11" s="125"/>
      <c r="G11" s="125"/>
      <c r="H11" s="125"/>
      <c r="I11" s="125"/>
      <c r="J11" s="125"/>
      <c r="K11" s="146"/>
      <c r="L11" s="129"/>
      <c r="M11" s="147"/>
      <c r="N11" s="147"/>
      <c r="O11" s="147"/>
      <c r="P11" s="129"/>
      <c r="Q11" s="129"/>
    </row>
    <row r="12" spans="1:18" s="118" customFormat="1" x14ac:dyDescent="0.25">
      <c r="A12" s="78" t="s">
        <v>242</v>
      </c>
      <c r="B12" s="124"/>
      <c r="C12" s="78"/>
      <c r="D12" s="145"/>
      <c r="E12" s="125"/>
      <c r="F12" s="125"/>
      <c r="G12" s="125"/>
      <c r="H12" s="125"/>
      <c r="I12" s="125"/>
      <c r="J12" s="125"/>
      <c r="K12" s="146"/>
      <c r="L12" s="129"/>
      <c r="M12" s="147"/>
      <c r="N12" s="147"/>
      <c r="O12" s="147"/>
      <c r="P12" s="129"/>
      <c r="Q12" s="129"/>
    </row>
    <row r="13" spans="1:18" s="118" customFormat="1" x14ac:dyDescent="0.25">
      <c r="A13" s="78" t="s">
        <v>243</v>
      </c>
      <c r="B13" s="124"/>
      <c r="C13" s="78"/>
      <c r="D13" s="145"/>
      <c r="E13" s="125"/>
      <c r="F13" s="125"/>
      <c r="G13" s="125"/>
      <c r="H13" s="125"/>
      <c r="I13" s="125"/>
      <c r="J13" s="125"/>
      <c r="K13" s="146"/>
      <c r="L13" s="129"/>
      <c r="M13" s="147"/>
      <c r="N13" s="147"/>
      <c r="O13" s="147"/>
      <c r="P13" s="129"/>
      <c r="Q13" s="129"/>
    </row>
    <row r="14" spans="1:18" s="118" customFormat="1" x14ac:dyDescent="0.25">
      <c r="A14" s="78" t="s">
        <v>244</v>
      </c>
      <c r="B14" s="124"/>
      <c r="C14" s="78"/>
      <c r="D14" s="145"/>
      <c r="E14" s="125"/>
      <c r="F14" s="125"/>
      <c r="G14" s="125"/>
      <c r="H14" s="125"/>
      <c r="I14" s="125"/>
      <c r="J14" s="125"/>
      <c r="K14" s="146"/>
      <c r="L14" s="129"/>
      <c r="M14" s="147"/>
      <c r="N14" s="147"/>
      <c r="O14" s="147"/>
      <c r="P14" s="129"/>
      <c r="Q14" s="129"/>
    </row>
    <row r="15" spans="1:18" s="118" customFormat="1" x14ac:dyDescent="0.25">
      <c r="A15" s="78" t="s">
        <v>245</v>
      </c>
      <c r="B15" s="124"/>
      <c r="C15" s="78"/>
      <c r="D15" s="145"/>
      <c r="E15" s="125"/>
      <c r="F15" s="125"/>
      <c r="G15" s="125"/>
      <c r="H15" s="125"/>
      <c r="I15" s="125"/>
      <c r="J15" s="125"/>
      <c r="K15" s="146"/>
      <c r="L15" s="129"/>
      <c r="M15" s="147"/>
      <c r="N15" s="147"/>
      <c r="O15" s="147"/>
      <c r="P15" s="129"/>
      <c r="Q15" s="129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24"/>
  <sheetViews>
    <sheetView rightToLeft="1" zoomScale="85" workbookViewId="0"/>
  </sheetViews>
  <sheetFormatPr defaultColWidth="9.109375" defaultRowHeight="13.2" x14ac:dyDescent="0.25"/>
  <cols>
    <col min="1" max="1" width="36.5546875" style="9" bestFit="1" customWidth="1"/>
    <col min="2" max="2" width="12.6640625" style="9" bestFit="1" customWidth="1"/>
    <col min="3" max="3" width="7.33203125" style="8" customWidth="1"/>
    <col min="4" max="4" width="10.5546875" style="9" customWidth="1"/>
    <col min="5" max="5" width="12" style="10" customWidth="1"/>
    <col min="6" max="6" width="12.5546875" style="10" bestFit="1" customWidth="1"/>
    <col min="7" max="7" width="13.44140625" style="10" customWidth="1"/>
    <col min="8" max="8" width="9.88671875" style="10" customWidth="1"/>
    <col min="9" max="9" width="24" style="10" customWidth="1"/>
    <col min="10" max="10" width="19.6640625" style="36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9"/>
      <c r="E1" s="10"/>
      <c r="F1" s="10"/>
      <c r="G1" s="10"/>
      <c r="H1" s="10"/>
      <c r="I1" s="10"/>
      <c r="J1" s="36"/>
      <c r="K1" s="12"/>
      <c r="L1" s="13"/>
      <c r="M1" s="13"/>
      <c r="N1" s="13"/>
      <c r="O1" s="12"/>
      <c r="P1" s="12"/>
      <c r="Q1" s="14"/>
    </row>
    <row r="2" spans="1:20" s="7" customFormat="1" x14ac:dyDescent="0.25">
      <c r="A2" s="9" t="s">
        <v>238</v>
      </c>
      <c r="B2" s="8" t="s">
        <v>239</v>
      </c>
      <c r="C2" s="8"/>
      <c r="D2" s="9"/>
      <c r="E2" s="10"/>
      <c r="F2" s="10"/>
      <c r="G2" s="10"/>
      <c r="H2" s="10"/>
      <c r="I2" s="10"/>
      <c r="J2" s="36"/>
      <c r="K2" s="12"/>
      <c r="L2" s="13"/>
      <c r="M2" s="13"/>
      <c r="N2" s="13"/>
      <c r="O2" s="12"/>
      <c r="P2" s="12"/>
      <c r="Q2" s="14"/>
    </row>
    <row r="3" spans="1:20" s="7" customFormat="1" ht="13.8" thickBot="1" x14ac:dyDescent="0.3">
      <c r="A3" s="9" t="s">
        <v>240</v>
      </c>
      <c r="B3" s="8" t="s">
        <v>248</v>
      </c>
      <c r="C3" s="8"/>
      <c r="D3" s="9"/>
      <c r="E3" s="10"/>
      <c r="F3" s="10"/>
      <c r="G3" s="10"/>
      <c r="H3" s="10"/>
      <c r="I3" s="10"/>
      <c r="J3" s="36"/>
      <c r="K3" s="12"/>
      <c r="L3" s="13"/>
      <c r="M3" s="13"/>
      <c r="N3" s="13"/>
      <c r="O3" s="12"/>
      <c r="P3" s="12"/>
      <c r="Q3" s="14"/>
    </row>
    <row r="4" spans="1:20" s="7" customFormat="1" x14ac:dyDescent="0.25">
      <c r="A4" s="219" t="s">
        <v>87</v>
      </c>
      <c r="B4" s="220"/>
      <c r="C4" s="220"/>
      <c r="D4" s="220"/>
      <c r="E4" s="220"/>
      <c r="F4" s="220"/>
      <c r="G4" s="220"/>
      <c r="H4" s="220"/>
      <c r="I4" s="220"/>
      <c r="J4" s="221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s="7" customFormat="1" x14ac:dyDescent="0.25">
      <c r="A5" s="86" t="s">
        <v>157</v>
      </c>
      <c r="B5" s="202" t="s">
        <v>81</v>
      </c>
      <c r="C5" s="202" t="s">
        <v>70</v>
      </c>
      <c r="D5" s="202" t="s">
        <v>5</v>
      </c>
      <c r="E5" s="203" t="s">
        <v>66</v>
      </c>
      <c r="F5" s="203" t="s">
        <v>6</v>
      </c>
      <c r="G5" s="203" t="s">
        <v>71</v>
      </c>
      <c r="H5" s="203" t="s">
        <v>29</v>
      </c>
      <c r="I5" s="89" t="s">
        <v>75</v>
      </c>
      <c r="J5" s="90" t="s">
        <v>8</v>
      </c>
    </row>
    <row r="6" spans="1:20" s="7" customFormat="1" x14ac:dyDescent="0.25">
      <c r="A6" s="26"/>
      <c r="B6" s="3"/>
      <c r="C6" s="3"/>
      <c r="D6" s="27"/>
      <c r="E6" s="2" t="s">
        <v>9</v>
      </c>
      <c r="F6" s="2"/>
      <c r="G6" s="2" t="s">
        <v>9</v>
      </c>
      <c r="H6" s="2" t="s">
        <v>135</v>
      </c>
      <c r="I6" s="30" t="s">
        <v>9</v>
      </c>
      <c r="J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2">
        <v>9</v>
      </c>
    </row>
    <row r="8" spans="1:20" s="118" customFormat="1" ht="12.75" customHeight="1" thickBot="1" x14ac:dyDescent="0.3">
      <c r="A8" s="72" t="s">
        <v>124</v>
      </c>
      <c r="B8" s="119"/>
      <c r="C8" s="119"/>
      <c r="D8" s="119" t="s">
        <v>252</v>
      </c>
      <c r="E8" s="119" t="s">
        <v>252</v>
      </c>
      <c r="F8" s="119" t="s">
        <v>252</v>
      </c>
      <c r="G8" s="119" t="s">
        <v>252</v>
      </c>
      <c r="H8" s="93">
        <v>-237.81891980000006</v>
      </c>
      <c r="I8" s="77">
        <v>1</v>
      </c>
      <c r="J8" s="58">
        <v>-4.6370812068984263E-4</v>
      </c>
    </row>
    <row r="9" spans="1:20" s="118" customFormat="1" x14ac:dyDescent="0.25">
      <c r="A9" s="91" t="s">
        <v>137</v>
      </c>
      <c r="B9" s="162"/>
      <c r="C9" s="121" t="s">
        <v>252</v>
      </c>
      <c r="D9" s="142" t="s">
        <v>252</v>
      </c>
      <c r="E9" s="156" t="s">
        <v>252</v>
      </c>
      <c r="F9" s="133" t="s">
        <v>252</v>
      </c>
      <c r="G9" s="156" t="s">
        <v>252</v>
      </c>
      <c r="H9" s="122">
        <v>-237.81891990000003</v>
      </c>
      <c r="I9" s="120">
        <v>1.0000000004204879</v>
      </c>
      <c r="J9" s="120">
        <v>-4.6370812088482625E-4</v>
      </c>
    </row>
    <row r="10" spans="1:20" x14ac:dyDescent="0.25">
      <c r="A10" s="16" t="s">
        <v>2632</v>
      </c>
      <c r="B10" s="23" t="s">
        <v>2633</v>
      </c>
      <c r="C10" s="66" t="s">
        <v>444</v>
      </c>
      <c r="D10" s="25" t="s">
        <v>252</v>
      </c>
      <c r="E10" s="17">
        <v>0</v>
      </c>
      <c r="F10" s="68" t="s">
        <v>258</v>
      </c>
      <c r="G10" s="17">
        <v>0</v>
      </c>
      <c r="H10" s="85">
        <v>-358.35928000000001</v>
      </c>
      <c r="I10" s="76">
        <v>1.5068577399198158</v>
      </c>
      <c r="J10" s="32">
        <v>-6.9874217072516136E-4</v>
      </c>
      <c r="K10" s="14"/>
      <c r="L10" s="14"/>
      <c r="M10" s="14"/>
      <c r="N10" s="14"/>
      <c r="O10" s="14"/>
      <c r="P10" s="14"/>
    </row>
    <row r="11" spans="1:20" x14ac:dyDescent="0.25">
      <c r="A11" s="16" t="s">
        <v>2634</v>
      </c>
      <c r="B11" s="23" t="s">
        <v>2635</v>
      </c>
      <c r="C11" s="66" t="s">
        <v>444</v>
      </c>
      <c r="D11" s="25" t="s">
        <v>444</v>
      </c>
      <c r="E11" s="17">
        <v>0</v>
      </c>
      <c r="F11" s="68" t="s">
        <v>125</v>
      </c>
      <c r="G11" s="17">
        <v>0</v>
      </c>
      <c r="H11" s="85">
        <v>6.1533299999999995</v>
      </c>
      <c r="I11" s="76">
        <v>-2.5874013746151069E-2</v>
      </c>
      <c r="J11" s="32">
        <v>1.1997990288930865E-5</v>
      </c>
      <c r="K11" s="14"/>
      <c r="L11" s="14"/>
      <c r="M11" s="14"/>
      <c r="N11" s="14"/>
      <c r="O11" s="14"/>
      <c r="P11" s="14"/>
    </row>
    <row r="12" spans="1:20" x14ac:dyDescent="0.25">
      <c r="A12" s="16" t="s">
        <v>2618</v>
      </c>
      <c r="B12" s="23" t="s">
        <v>2619</v>
      </c>
      <c r="C12" s="66" t="s">
        <v>444</v>
      </c>
      <c r="D12" s="25" t="s">
        <v>444</v>
      </c>
      <c r="E12" s="17">
        <v>7.5999999999999998E-2</v>
      </c>
      <c r="F12" s="68" t="s">
        <v>258</v>
      </c>
      <c r="G12" s="17">
        <v>0</v>
      </c>
      <c r="H12" s="85">
        <v>0.43557000000000001</v>
      </c>
      <c r="I12" s="76">
        <v>-1.8315195459062037E-3</v>
      </c>
      <c r="J12" s="32">
        <v>8.4929048663887965E-7</v>
      </c>
      <c r="K12" s="14"/>
      <c r="L12" s="14"/>
      <c r="M12" s="14"/>
      <c r="N12" s="14"/>
      <c r="O12" s="14"/>
      <c r="P12" s="14"/>
    </row>
    <row r="13" spans="1:20" x14ac:dyDescent="0.25">
      <c r="A13" s="16" t="s">
        <v>2620</v>
      </c>
      <c r="B13" s="23" t="s">
        <v>2621</v>
      </c>
      <c r="C13" s="66" t="s">
        <v>444</v>
      </c>
      <c r="D13" s="25" t="s">
        <v>444</v>
      </c>
      <c r="E13" s="17">
        <v>4.4500000000000005E-2</v>
      </c>
      <c r="F13" s="68" t="s">
        <v>258</v>
      </c>
      <c r="G13" s="17">
        <v>0</v>
      </c>
      <c r="H13" s="85">
        <v>3.9904799999999998</v>
      </c>
      <c r="I13" s="76">
        <v>-1.6779489215390839E-2</v>
      </c>
      <c r="J13" s="32">
        <v>7.7807854102043674E-6</v>
      </c>
      <c r="K13" s="14"/>
      <c r="L13" s="14"/>
      <c r="M13" s="14"/>
      <c r="N13" s="14"/>
      <c r="O13" s="14"/>
      <c r="P13" s="14"/>
    </row>
    <row r="14" spans="1:20" x14ac:dyDescent="0.25">
      <c r="A14" s="16" t="s">
        <v>2622</v>
      </c>
      <c r="B14" s="23" t="s">
        <v>2623</v>
      </c>
      <c r="C14" s="66" t="s">
        <v>444</v>
      </c>
      <c r="D14" s="25" t="s">
        <v>444</v>
      </c>
      <c r="E14" s="17">
        <v>6.8499999999999991E-2</v>
      </c>
      <c r="F14" s="68" t="s">
        <v>258</v>
      </c>
      <c r="G14" s="17">
        <v>0</v>
      </c>
      <c r="H14" s="85">
        <v>0.10920000000000001</v>
      </c>
      <c r="I14" s="76">
        <v>-4.5917288705135217E-4</v>
      </c>
      <c r="J14" s="32">
        <v>2.1292219652631186E-7</v>
      </c>
      <c r="K14" s="14"/>
      <c r="L14" s="14"/>
      <c r="M14" s="14"/>
      <c r="N14" s="14"/>
      <c r="O14" s="14"/>
      <c r="P14" s="14"/>
    </row>
    <row r="15" spans="1:20" x14ac:dyDescent="0.25">
      <c r="A15" s="16" t="s">
        <v>2624</v>
      </c>
      <c r="B15" s="23" t="s">
        <v>2625</v>
      </c>
      <c r="C15" s="66" t="s">
        <v>444</v>
      </c>
      <c r="D15" s="25" t="s">
        <v>444</v>
      </c>
      <c r="E15" s="17">
        <v>3.5000000000000003E-2</v>
      </c>
      <c r="F15" s="68" t="s">
        <v>258</v>
      </c>
      <c r="G15" s="17">
        <v>0</v>
      </c>
      <c r="H15" s="85">
        <v>1.7139999999999999E-2</v>
      </c>
      <c r="I15" s="76">
        <v>-7.2071641795422859E-5</v>
      </c>
      <c r="J15" s="32">
        <v>3.3420205571987042E-8</v>
      </c>
      <c r="K15" s="14"/>
      <c r="L15" s="14"/>
      <c r="M15" s="14"/>
      <c r="N15" s="14"/>
      <c r="O15" s="14"/>
      <c r="P15" s="14"/>
    </row>
    <row r="16" spans="1:20" x14ac:dyDescent="0.25">
      <c r="A16" s="16" t="s">
        <v>2626</v>
      </c>
      <c r="B16" s="23" t="s">
        <v>2627</v>
      </c>
      <c r="C16" s="66" t="s">
        <v>444</v>
      </c>
      <c r="D16" s="25" t="s">
        <v>444</v>
      </c>
      <c r="E16" s="17">
        <v>5.3499999999999999E-2</v>
      </c>
      <c r="F16" s="68" t="s">
        <v>258</v>
      </c>
      <c r="G16" s="17">
        <v>0</v>
      </c>
      <c r="H16" s="85">
        <v>77.313149999999993</v>
      </c>
      <c r="I16" s="76">
        <v>-0.32509251183639415</v>
      </c>
      <c r="J16" s="32">
        <v>1.5074803771399474E-4</v>
      </c>
      <c r="K16" s="14"/>
      <c r="L16" s="14"/>
      <c r="M16" s="14"/>
      <c r="N16" s="14"/>
      <c r="O16" s="14"/>
      <c r="P16" s="14"/>
    </row>
    <row r="17" spans="1:16" x14ac:dyDescent="0.25">
      <c r="A17" s="16" t="s">
        <v>2628</v>
      </c>
      <c r="B17" s="23" t="s">
        <v>2629</v>
      </c>
      <c r="C17" s="66" t="s">
        <v>444</v>
      </c>
      <c r="D17" s="25" t="s">
        <v>444</v>
      </c>
      <c r="E17" s="17">
        <v>5.5E-2</v>
      </c>
      <c r="F17" s="68" t="s">
        <v>258</v>
      </c>
      <c r="G17" s="17">
        <v>0</v>
      </c>
      <c r="H17" s="85">
        <v>30.17503</v>
      </c>
      <c r="I17" s="76">
        <v>-0.126882377673637</v>
      </c>
      <c r="J17" s="32">
        <v>5.8836388899701061E-5</v>
      </c>
      <c r="K17" s="14"/>
      <c r="L17" s="14"/>
      <c r="M17" s="14"/>
      <c r="N17" s="14"/>
      <c r="O17" s="14"/>
      <c r="P17" s="14"/>
    </row>
    <row r="18" spans="1:16" x14ac:dyDescent="0.25">
      <c r="A18" s="16" t="s">
        <v>2630</v>
      </c>
      <c r="B18" s="23" t="s">
        <v>2631</v>
      </c>
      <c r="C18" s="66" t="s">
        <v>444</v>
      </c>
      <c r="D18" s="25" t="s">
        <v>444</v>
      </c>
      <c r="E18" s="17">
        <v>0.11099999904632568</v>
      </c>
      <c r="F18" s="68" t="s">
        <v>258</v>
      </c>
      <c r="G18" s="17">
        <v>0</v>
      </c>
      <c r="H18" s="85">
        <v>2.34646</v>
      </c>
      <c r="I18" s="76">
        <v>-9.8665825325138807E-3</v>
      </c>
      <c r="J18" s="32">
        <v>4.5752144437832393E-6</v>
      </c>
      <c r="K18" s="14"/>
      <c r="L18" s="14"/>
      <c r="M18" s="14"/>
      <c r="N18" s="14"/>
      <c r="O18" s="14"/>
      <c r="P18" s="14"/>
    </row>
    <row r="19" spans="1:16" s="118" customFormat="1" x14ac:dyDescent="0.25">
      <c r="A19" s="92" t="s">
        <v>424</v>
      </c>
      <c r="B19" s="163" t="s">
        <v>252</v>
      </c>
      <c r="C19" s="121" t="s">
        <v>252</v>
      </c>
      <c r="D19" s="144" t="s">
        <v>252</v>
      </c>
      <c r="E19" s="157" t="s">
        <v>252</v>
      </c>
      <c r="F19" s="133" t="s">
        <v>252</v>
      </c>
      <c r="G19" s="157" t="s">
        <v>252</v>
      </c>
      <c r="H19" s="122">
        <v>0</v>
      </c>
      <c r="I19" s="120">
        <v>0</v>
      </c>
      <c r="J19" s="120">
        <v>0</v>
      </c>
    </row>
    <row r="20" spans="1:16" s="118" customFormat="1" x14ac:dyDescent="0.25">
      <c r="A20" s="78" t="s">
        <v>241</v>
      </c>
      <c r="B20" s="78"/>
      <c r="C20" s="124"/>
      <c r="D20" s="78"/>
      <c r="E20" s="145"/>
      <c r="F20" s="145"/>
      <c r="G20" s="145"/>
      <c r="H20" s="145"/>
      <c r="I20" s="145"/>
      <c r="J20" s="126"/>
      <c r="K20" s="129"/>
      <c r="L20" s="147"/>
      <c r="M20" s="147"/>
      <c r="N20" s="147"/>
      <c r="O20" s="129"/>
      <c r="P20" s="129"/>
    </row>
    <row r="21" spans="1:16" s="118" customFormat="1" x14ac:dyDescent="0.25">
      <c r="A21" s="78" t="s">
        <v>242</v>
      </c>
      <c r="B21" s="78"/>
      <c r="C21" s="124"/>
      <c r="D21" s="78"/>
      <c r="E21" s="145"/>
      <c r="F21" s="145"/>
      <c r="G21" s="145"/>
      <c r="H21" s="145"/>
      <c r="I21" s="145"/>
      <c r="J21" s="126"/>
      <c r="K21" s="129"/>
      <c r="L21" s="147"/>
      <c r="M21" s="147"/>
      <c r="N21" s="147"/>
      <c r="O21" s="129"/>
      <c r="P21" s="129"/>
    </row>
    <row r="22" spans="1:16" s="118" customFormat="1" x14ac:dyDescent="0.25">
      <c r="A22" s="78" t="s">
        <v>243</v>
      </c>
      <c r="B22" s="78"/>
      <c r="C22" s="124"/>
      <c r="D22" s="78"/>
      <c r="E22" s="145"/>
      <c r="F22" s="145"/>
      <c r="G22" s="145"/>
      <c r="H22" s="145"/>
      <c r="I22" s="145"/>
      <c r="J22" s="126"/>
      <c r="K22" s="129"/>
      <c r="L22" s="147"/>
      <c r="M22" s="147"/>
      <c r="N22" s="147"/>
      <c r="O22" s="129"/>
      <c r="P22" s="129"/>
    </row>
    <row r="23" spans="1:16" s="118" customFormat="1" x14ac:dyDescent="0.25">
      <c r="A23" s="78" t="s">
        <v>244</v>
      </c>
      <c r="B23" s="78"/>
      <c r="C23" s="124"/>
      <c r="D23" s="78"/>
      <c r="E23" s="145"/>
      <c r="F23" s="145"/>
      <c r="G23" s="145"/>
      <c r="H23" s="145"/>
      <c r="I23" s="145"/>
      <c r="J23" s="126"/>
      <c r="K23" s="129"/>
      <c r="L23" s="147"/>
      <c r="M23" s="147"/>
      <c r="N23" s="147"/>
      <c r="O23" s="129"/>
      <c r="P23" s="129"/>
    </row>
    <row r="24" spans="1:16" s="118" customFormat="1" x14ac:dyDescent="0.25">
      <c r="A24" s="78" t="s">
        <v>245</v>
      </c>
      <c r="B24" s="78"/>
      <c r="C24" s="124"/>
      <c r="D24" s="78"/>
      <c r="E24" s="145"/>
      <c r="F24" s="145"/>
      <c r="G24" s="145"/>
      <c r="H24" s="145"/>
      <c r="I24" s="145"/>
      <c r="J24" s="126"/>
      <c r="K24" s="129"/>
      <c r="L24" s="147"/>
      <c r="M24" s="147"/>
      <c r="N24" s="147"/>
      <c r="O24" s="129"/>
      <c r="P24" s="129"/>
    </row>
  </sheetData>
  <mergeCells count="1">
    <mergeCell ref="A4:J4"/>
  </mergeCells>
  <phoneticPr fontId="3" type="noConversion"/>
  <conditionalFormatting sqref="A9:A19 F9:F19 H9:J19">
    <cfRule type="expression" dxfId="28" priority="423" stopIfTrue="1">
      <formula>LEFT(#REF!,3)="TIR"</formula>
    </cfRule>
  </conditionalFormatting>
  <conditionalFormatting sqref="B9:D19 J9:J19">
    <cfRule type="expression" dxfId="27" priority="420" stopIfTrue="1">
      <formula>LEFT(#REF!,3)="TIR"</formula>
    </cfRule>
  </conditionalFormatting>
  <conditionalFormatting sqref="H9:J19 F9:F19 A9:A19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19 K20:K55554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51"/>
  <sheetViews>
    <sheetView showGridLines="0" rightToLeft="1" workbookViewId="0"/>
  </sheetViews>
  <sheetFormatPr defaultRowHeight="13.2" x14ac:dyDescent="0.25"/>
  <cols>
    <col min="1" max="1" width="47.554687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248</v>
      </c>
    </row>
    <row r="4" spans="1:3" x14ac:dyDescent="0.25">
      <c r="A4" s="219" t="s">
        <v>128</v>
      </c>
      <c r="B4" s="220"/>
      <c r="C4" s="221"/>
    </row>
    <row r="5" spans="1:3" x14ac:dyDescent="0.25">
      <c r="A5" s="86" t="s">
        <v>157</v>
      </c>
      <c r="B5" s="202" t="s">
        <v>63</v>
      </c>
      <c r="C5" s="94" t="s">
        <v>64</v>
      </c>
    </row>
    <row r="6" spans="1:3" x14ac:dyDescent="0.25">
      <c r="A6" s="26"/>
      <c r="B6" s="3" t="s">
        <v>10</v>
      </c>
      <c r="C6" s="44" t="s">
        <v>40</v>
      </c>
    </row>
    <row r="7" spans="1:3" s="112" customFormat="1" x14ac:dyDescent="0.25">
      <c r="A7" s="164"/>
      <c r="B7" s="165">
        <v>1</v>
      </c>
      <c r="C7" s="166">
        <v>2</v>
      </c>
    </row>
    <row r="8" spans="1:3" s="112" customFormat="1" ht="13.8" thickBot="1" x14ac:dyDescent="0.3">
      <c r="A8" s="72" t="s">
        <v>2686</v>
      </c>
      <c r="B8" s="167">
        <v>17479.221300901601</v>
      </c>
      <c r="C8" s="115" t="s">
        <v>252</v>
      </c>
    </row>
    <row r="9" spans="1:3" s="112" customFormat="1" x14ac:dyDescent="0.25">
      <c r="A9" s="114" t="s">
        <v>137</v>
      </c>
      <c r="B9" s="168">
        <v>5638.8877308015999</v>
      </c>
      <c r="C9" s="169" t="s">
        <v>252</v>
      </c>
    </row>
    <row r="10" spans="1:3" x14ac:dyDescent="0.25">
      <c r="A10" s="45" t="s">
        <v>2687</v>
      </c>
      <c r="B10" s="113">
        <v>779.45454000000007</v>
      </c>
      <c r="C10" s="40" t="s">
        <v>2688</v>
      </c>
    </row>
    <row r="11" spans="1:3" x14ac:dyDescent="0.25">
      <c r="A11" s="45" t="s">
        <v>2689</v>
      </c>
      <c r="B11" s="113">
        <v>528.38662999999997</v>
      </c>
      <c r="C11" s="40" t="s">
        <v>2690</v>
      </c>
    </row>
    <row r="12" spans="1:3" x14ac:dyDescent="0.25">
      <c r="A12" s="45" t="s">
        <v>2691</v>
      </c>
      <c r="B12" s="113">
        <v>841.71143999999993</v>
      </c>
      <c r="C12" s="40" t="s">
        <v>2688</v>
      </c>
    </row>
    <row r="13" spans="1:3" x14ac:dyDescent="0.25">
      <c r="A13" s="45" t="s">
        <v>2692</v>
      </c>
      <c r="B13" s="113">
        <v>1257.2006799999999</v>
      </c>
      <c r="C13" s="40" t="s">
        <v>247</v>
      </c>
    </row>
    <row r="14" spans="1:3" x14ac:dyDescent="0.25">
      <c r="A14" s="45" t="s">
        <v>2693</v>
      </c>
      <c r="B14" s="113">
        <v>597.33681999999999</v>
      </c>
      <c r="C14" s="40" t="s">
        <v>2694</v>
      </c>
    </row>
    <row r="15" spans="1:3" x14ac:dyDescent="0.25">
      <c r="A15" s="45" t="s">
        <v>2695</v>
      </c>
      <c r="B15" s="113">
        <v>116.68678</v>
      </c>
      <c r="C15" s="40" t="s">
        <v>2696</v>
      </c>
    </row>
    <row r="16" spans="1:3" x14ac:dyDescent="0.25">
      <c r="A16" s="45" t="s">
        <v>2697</v>
      </c>
      <c r="B16" s="113">
        <v>737.50357999999994</v>
      </c>
      <c r="C16" s="40" t="s">
        <v>2698</v>
      </c>
    </row>
    <row r="17" spans="1:3" x14ac:dyDescent="0.25">
      <c r="A17" s="45" t="s">
        <v>2699</v>
      </c>
      <c r="B17" s="113">
        <v>6.9999999999999999E-4</v>
      </c>
      <c r="C17" s="40" t="s">
        <v>247</v>
      </c>
    </row>
    <row r="18" spans="1:3" x14ac:dyDescent="0.25">
      <c r="A18" s="45" t="s">
        <v>2700</v>
      </c>
      <c r="B18" s="113">
        <v>4.0972700000000009</v>
      </c>
      <c r="C18" s="40" t="s">
        <v>247</v>
      </c>
    </row>
    <row r="19" spans="1:3" x14ac:dyDescent="0.25">
      <c r="A19" s="45" t="s">
        <v>2701</v>
      </c>
      <c r="B19" s="113">
        <v>0.48205070160000002</v>
      </c>
      <c r="C19" s="40" t="s">
        <v>247</v>
      </c>
    </row>
    <row r="20" spans="1:3" x14ac:dyDescent="0.25">
      <c r="A20" s="45" t="s">
        <v>2702</v>
      </c>
      <c r="B20" s="113">
        <v>2.3704899999999998</v>
      </c>
      <c r="C20" s="40" t="s">
        <v>247</v>
      </c>
    </row>
    <row r="21" spans="1:3" x14ac:dyDescent="0.25">
      <c r="A21" s="45" t="s">
        <v>2703</v>
      </c>
      <c r="B21" s="113">
        <v>54.766849999999998</v>
      </c>
      <c r="C21" s="40" t="s">
        <v>2698</v>
      </c>
    </row>
    <row r="22" spans="1:3" x14ac:dyDescent="0.25">
      <c r="A22" s="45" t="s">
        <v>2704</v>
      </c>
      <c r="B22" s="113">
        <v>5.1879399999999993</v>
      </c>
      <c r="C22" s="40" t="s">
        <v>2705</v>
      </c>
    </row>
    <row r="23" spans="1:3" x14ac:dyDescent="0.25">
      <c r="A23" s="45" t="s">
        <v>2706</v>
      </c>
      <c r="B23" s="113">
        <v>2.8253499999999998</v>
      </c>
      <c r="C23" s="40" t="s">
        <v>2705</v>
      </c>
    </row>
    <row r="24" spans="1:3" x14ac:dyDescent="0.25">
      <c r="A24" s="45" t="s">
        <v>2707</v>
      </c>
      <c r="B24" s="113">
        <v>13.01301</v>
      </c>
      <c r="C24" s="40" t="s">
        <v>2708</v>
      </c>
    </row>
    <row r="25" spans="1:3" x14ac:dyDescent="0.25">
      <c r="A25" s="45" t="s">
        <v>2709</v>
      </c>
      <c r="B25" s="113">
        <v>68.911829999999995</v>
      </c>
      <c r="C25" s="40" t="s">
        <v>2698</v>
      </c>
    </row>
    <row r="26" spans="1:3" x14ac:dyDescent="0.25">
      <c r="A26" s="45" t="s">
        <v>2710</v>
      </c>
      <c r="B26" s="113">
        <v>75.177940000000007</v>
      </c>
      <c r="C26" s="40" t="s">
        <v>2711</v>
      </c>
    </row>
    <row r="27" spans="1:3" x14ac:dyDescent="0.25">
      <c r="A27" s="45" t="s">
        <v>2712</v>
      </c>
      <c r="B27" s="113">
        <v>30.12857</v>
      </c>
      <c r="C27" s="40" t="s">
        <v>2698</v>
      </c>
    </row>
    <row r="28" spans="1:3" x14ac:dyDescent="0.25">
      <c r="A28" s="45" t="s">
        <v>2713</v>
      </c>
      <c r="B28" s="113">
        <v>6.5097299999999994</v>
      </c>
      <c r="C28" s="40" t="s">
        <v>2714</v>
      </c>
    </row>
    <row r="29" spans="1:3" x14ac:dyDescent="0.25">
      <c r="A29" s="45" t="s">
        <v>2715</v>
      </c>
      <c r="B29" s="113">
        <v>37.467510000000004</v>
      </c>
      <c r="C29" s="40" t="s">
        <v>247</v>
      </c>
    </row>
    <row r="30" spans="1:3" x14ac:dyDescent="0.25">
      <c r="A30" s="45" t="s">
        <v>2716</v>
      </c>
      <c r="B30" s="113">
        <v>26.763860000000001</v>
      </c>
      <c r="C30" s="40" t="s">
        <v>2698</v>
      </c>
    </row>
    <row r="31" spans="1:3" x14ac:dyDescent="0.25">
      <c r="A31" s="45" t="s">
        <v>2717</v>
      </c>
      <c r="B31" s="113">
        <v>128.95589000000001</v>
      </c>
      <c r="C31" s="40" t="s">
        <v>2698</v>
      </c>
    </row>
    <row r="32" spans="1:3" x14ac:dyDescent="0.25">
      <c r="A32" s="45" t="s">
        <v>2718</v>
      </c>
      <c r="B32" s="113">
        <v>30.792169999999999</v>
      </c>
      <c r="C32" s="40" t="s">
        <v>247</v>
      </c>
    </row>
    <row r="33" spans="1:3" x14ac:dyDescent="0.25">
      <c r="A33" s="45" t="s">
        <v>2719</v>
      </c>
      <c r="B33" s="113">
        <v>6.3594499999999998</v>
      </c>
      <c r="C33" s="40" t="s">
        <v>247</v>
      </c>
    </row>
    <row r="34" spans="1:3" x14ac:dyDescent="0.25">
      <c r="A34" s="45" t="s">
        <v>2720</v>
      </c>
      <c r="B34" s="113">
        <v>27.501999999999999</v>
      </c>
      <c r="C34" s="40" t="s">
        <v>247</v>
      </c>
    </row>
    <row r="35" spans="1:3" x14ac:dyDescent="0.25">
      <c r="A35" s="45" t="s">
        <v>2721</v>
      </c>
      <c r="B35" s="113">
        <v>25.65936</v>
      </c>
      <c r="C35" s="40" t="s">
        <v>247</v>
      </c>
    </row>
    <row r="36" spans="1:3" x14ac:dyDescent="0.25">
      <c r="A36" s="45" t="s">
        <v>2722</v>
      </c>
      <c r="B36" s="113">
        <v>134.51301000000001</v>
      </c>
      <c r="C36" s="40" t="s">
        <v>247</v>
      </c>
    </row>
    <row r="37" spans="1:3" x14ac:dyDescent="0.25">
      <c r="A37" s="45" t="s">
        <v>2723</v>
      </c>
      <c r="B37" s="113">
        <v>99.122280000000003</v>
      </c>
      <c r="C37" s="40" t="s">
        <v>247</v>
      </c>
    </row>
    <row r="38" spans="1:3" s="112" customFormat="1" x14ac:dyDescent="0.25">
      <c r="A38" s="170" t="s">
        <v>424</v>
      </c>
      <c r="B38" s="171">
        <v>11840.333570100001</v>
      </c>
      <c r="C38" s="172" t="s">
        <v>252</v>
      </c>
    </row>
    <row r="39" spans="1:3" x14ac:dyDescent="0.25">
      <c r="A39" s="45" t="s">
        <v>2724</v>
      </c>
      <c r="B39" s="113">
        <v>16.366340000000001</v>
      </c>
      <c r="C39" s="40" t="s">
        <v>2705</v>
      </c>
    </row>
    <row r="40" spans="1:3" x14ac:dyDescent="0.25">
      <c r="A40" s="45" t="s">
        <v>2725</v>
      </c>
      <c r="B40" s="113">
        <v>183.67015000000001</v>
      </c>
      <c r="C40" s="40" t="s">
        <v>2688</v>
      </c>
    </row>
    <row r="41" spans="1:3" x14ac:dyDescent="0.25">
      <c r="A41" s="45" t="s">
        <v>2726</v>
      </c>
      <c r="B41" s="113">
        <v>248.35712000000001</v>
      </c>
      <c r="C41" s="40" t="s">
        <v>2688</v>
      </c>
    </row>
    <row r="42" spans="1:3" x14ac:dyDescent="0.25">
      <c r="A42" s="45" t="s">
        <v>2727</v>
      </c>
      <c r="B42" s="113">
        <v>5527.1853000000001</v>
      </c>
      <c r="C42" s="40" t="s">
        <v>2690</v>
      </c>
    </row>
    <row r="43" spans="1:3" x14ac:dyDescent="0.25">
      <c r="A43" s="45" t="s">
        <v>2728</v>
      </c>
      <c r="B43" s="113">
        <v>922.43696999999997</v>
      </c>
      <c r="C43" s="40" t="s">
        <v>2729</v>
      </c>
    </row>
    <row r="44" spans="1:3" x14ac:dyDescent="0.25">
      <c r="A44" s="45" t="s">
        <v>2730</v>
      </c>
      <c r="B44" s="113">
        <v>1253.22945</v>
      </c>
      <c r="C44" s="40" t="s">
        <v>2688</v>
      </c>
    </row>
    <row r="45" spans="1:3" x14ac:dyDescent="0.25">
      <c r="A45" s="45" t="s">
        <v>2731</v>
      </c>
      <c r="B45" s="113">
        <v>466.52287999999999</v>
      </c>
      <c r="C45" s="40" t="s">
        <v>2705</v>
      </c>
    </row>
    <row r="46" spans="1:3" x14ac:dyDescent="0.25">
      <c r="A46" s="45" t="s">
        <v>2732</v>
      </c>
      <c r="B46" s="113">
        <v>190.45204000000001</v>
      </c>
      <c r="C46" s="40" t="s">
        <v>2733</v>
      </c>
    </row>
    <row r="47" spans="1:3" x14ac:dyDescent="0.25">
      <c r="A47" s="45" t="s">
        <v>2734</v>
      </c>
      <c r="B47" s="113">
        <v>331.86154999999997</v>
      </c>
      <c r="C47" s="40" t="s">
        <v>2690</v>
      </c>
    </row>
    <row r="48" spans="1:3" x14ac:dyDescent="0.25">
      <c r="A48" s="45" t="s">
        <v>2735</v>
      </c>
      <c r="B48" s="113">
        <v>2.77522</v>
      </c>
      <c r="C48" s="40" t="s">
        <v>2698</v>
      </c>
    </row>
    <row r="49" spans="1:3" x14ac:dyDescent="0.25">
      <c r="A49" s="45" t="s">
        <v>2736</v>
      </c>
      <c r="B49" s="113">
        <v>362.11966999999999</v>
      </c>
      <c r="C49" s="40" t="s">
        <v>2698</v>
      </c>
    </row>
    <row r="50" spans="1:3" x14ac:dyDescent="0.25">
      <c r="A50" s="45" t="s">
        <v>2737</v>
      </c>
      <c r="B50" s="113">
        <v>2335.3568799999998</v>
      </c>
      <c r="C50" s="40" t="s">
        <v>2694</v>
      </c>
    </row>
    <row r="51" spans="1:3" x14ac:dyDescent="0.25">
      <c r="A51" t="s">
        <v>2685</v>
      </c>
    </row>
  </sheetData>
  <mergeCells count="1">
    <mergeCell ref="A4:C4"/>
  </mergeCells>
  <phoneticPr fontId="3" type="noConversion"/>
  <conditionalFormatting sqref="A8:C50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4.66406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248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2" t="s">
        <v>98</v>
      </c>
      <c r="B4" s="233"/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  <c r="N4" s="233"/>
      <c r="O4" s="234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5" t="s">
        <v>102</v>
      </c>
      <c r="M5" s="87" t="s">
        <v>17</v>
      </c>
      <c r="N5" s="87" t="s">
        <v>75</v>
      </c>
      <c r="O5" s="94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ht="12.75" customHeigh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2.75" customHeight="1" thickBot="1" x14ac:dyDescent="0.3">
      <c r="A8" s="96" t="s">
        <v>116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7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5" t="s">
        <v>144</v>
      </c>
      <c r="B16" s="206"/>
      <c r="C16" s="206"/>
      <c r="D16" s="206"/>
      <c r="E16" s="206"/>
      <c r="F16" s="206"/>
      <c r="G16" s="206"/>
      <c r="H16" s="207"/>
      <c r="I16" s="208"/>
      <c r="J16" s="209"/>
      <c r="K16" s="210"/>
      <c r="L16" s="209"/>
      <c r="M16" s="211"/>
      <c r="N16" s="212"/>
      <c r="O16" s="213"/>
      <c r="P16" s="14"/>
      <c r="Q16" s="14"/>
      <c r="R16" s="14"/>
      <c r="S16" s="14"/>
      <c r="T16" s="14"/>
      <c r="U16" s="14"/>
    </row>
    <row r="17" spans="1:19" x14ac:dyDescent="0.25">
      <c r="A17" s="108" t="s">
        <v>145</v>
      </c>
      <c r="O17" s="37"/>
      <c r="Q17" s="18"/>
      <c r="R17" s="18"/>
      <c r="S17" s="18"/>
    </row>
    <row r="18" spans="1:19" x14ac:dyDescent="0.25">
      <c r="A18" s="108" t="s">
        <v>146</v>
      </c>
      <c r="O18" s="37"/>
      <c r="Q18" s="18"/>
      <c r="R18" s="18"/>
      <c r="S18" s="18"/>
    </row>
    <row r="19" spans="1:19" x14ac:dyDescent="0.25">
      <c r="A19" s="108" t="s">
        <v>147</v>
      </c>
      <c r="O19" s="37"/>
      <c r="Q19" s="18"/>
      <c r="R19" s="18"/>
      <c r="S19" s="18"/>
    </row>
    <row r="20" spans="1:19" x14ac:dyDescent="0.25">
      <c r="A20" s="108" t="s">
        <v>148</v>
      </c>
      <c r="O20" s="37"/>
      <c r="Q20" s="18"/>
      <c r="R20" s="18"/>
      <c r="S20" s="18"/>
    </row>
    <row r="21" spans="1:19" x14ac:dyDescent="0.25">
      <c r="A21" s="108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  <row r="678" spans="15:19" x14ac:dyDescent="0.25">
      <c r="O678" s="37"/>
      <c r="Q678" s="18"/>
      <c r="R678" s="18"/>
      <c r="S678" s="18"/>
    </row>
    <row r="679" spans="15:19" x14ac:dyDescent="0.25">
      <c r="O679" s="37"/>
      <c r="Q679" s="18"/>
      <c r="R679" s="18"/>
      <c r="S679" s="18"/>
    </row>
    <row r="680" spans="15:19" x14ac:dyDescent="0.25">
      <c r="O680" s="37"/>
      <c r="Q680" s="18"/>
      <c r="R680" s="18"/>
      <c r="S680" s="18"/>
    </row>
    <row r="681" spans="15:19" x14ac:dyDescent="0.25">
      <c r="O681" s="37"/>
      <c r="Q681" s="18"/>
      <c r="R681" s="18"/>
      <c r="S681" s="18"/>
    </row>
    <row r="682" spans="15:19" x14ac:dyDescent="0.25">
      <c r="O682" s="37"/>
      <c r="Q682" s="18"/>
      <c r="R682" s="18"/>
      <c r="S682" s="18"/>
    </row>
    <row r="683" spans="15:19" x14ac:dyDescent="0.25">
      <c r="O683" s="37"/>
      <c r="Q683" s="18"/>
      <c r="R683" s="18"/>
      <c r="S683" s="18"/>
    </row>
    <row r="684" spans="15:19" x14ac:dyDescent="0.25">
      <c r="O684" s="37"/>
      <c r="Q684" s="18"/>
      <c r="R684" s="18"/>
      <c r="S684" s="18"/>
    </row>
    <row r="685" spans="15:19" x14ac:dyDescent="0.25">
      <c r="O685" s="37"/>
      <c r="Q685" s="18"/>
      <c r="R685" s="18"/>
      <c r="S685" s="18"/>
    </row>
    <row r="686" spans="15:19" x14ac:dyDescent="0.25">
      <c r="O686" s="37"/>
      <c r="Q686" s="18"/>
      <c r="R686" s="18"/>
      <c r="S686" s="18"/>
    </row>
    <row r="687" spans="15:19" x14ac:dyDescent="0.25">
      <c r="O687" s="37"/>
      <c r="Q687" s="18"/>
      <c r="R687" s="18"/>
      <c r="S687" s="18"/>
    </row>
    <row r="688" spans="15:19" x14ac:dyDescent="0.25">
      <c r="O688" s="37"/>
      <c r="Q688" s="18"/>
      <c r="R688" s="18"/>
      <c r="S688" s="18"/>
    </row>
    <row r="689" spans="15:19" x14ac:dyDescent="0.25">
      <c r="O689" s="37"/>
      <c r="Q689" s="18"/>
      <c r="R689" s="18"/>
      <c r="S689" s="18"/>
    </row>
    <row r="690" spans="15:19" x14ac:dyDescent="0.25">
      <c r="O690" s="37"/>
      <c r="Q690" s="18"/>
      <c r="R690" s="18"/>
      <c r="S690" s="18"/>
    </row>
    <row r="691" spans="15:19" x14ac:dyDescent="0.25">
      <c r="O691" s="37"/>
      <c r="Q691" s="18"/>
      <c r="R691" s="18"/>
      <c r="S691" s="18"/>
    </row>
    <row r="692" spans="15:19" x14ac:dyDescent="0.25">
      <c r="O692" s="37"/>
      <c r="Q692" s="18"/>
      <c r="R692" s="18"/>
      <c r="S692" s="18"/>
    </row>
    <row r="693" spans="15:19" x14ac:dyDescent="0.25">
      <c r="O693" s="37"/>
      <c r="Q693" s="18"/>
      <c r="R693" s="18"/>
      <c r="S693" s="18"/>
    </row>
    <row r="694" spans="15:19" x14ac:dyDescent="0.25">
      <c r="O694" s="37"/>
      <c r="Q694" s="18"/>
      <c r="R694" s="18"/>
      <c r="S694" s="18"/>
    </row>
    <row r="695" spans="15:19" x14ac:dyDescent="0.25">
      <c r="O695" s="37"/>
      <c r="Q695" s="18"/>
      <c r="R695" s="18"/>
      <c r="S695" s="18"/>
    </row>
    <row r="696" spans="15:19" x14ac:dyDescent="0.25">
      <c r="O696" s="37"/>
      <c r="Q696" s="18"/>
      <c r="R696" s="18"/>
      <c r="S696" s="18"/>
    </row>
    <row r="697" spans="15:19" x14ac:dyDescent="0.25">
      <c r="O697" s="37"/>
      <c r="Q697" s="18"/>
      <c r="R697" s="18"/>
      <c r="S697" s="18"/>
    </row>
    <row r="698" spans="15:19" x14ac:dyDescent="0.25">
      <c r="O698" s="37"/>
      <c r="Q698" s="18"/>
      <c r="R698" s="18"/>
      <c r="S698" s="18"/>
    </row>
    <row r="699" spans="15:19" x14ac:dyDescent="0.25">
      <c r="O699" s="37"/>
      <c r="Q699" s="18"/>
      <c r="R699" s="18"/>
      <c r="S699" s="18"/>
    </row>
    <row r="700" spans="15:19" x14ac:dyDescent="0.25">
      <c r="O700" s="37"/>
      <c r="Q700" s="18"/>
      <c r="R700" s="18"/>
      <c r="S700" s="18"/>
    </row>
    <row r="701" spans="15:19" x14ac:dyDescent="0.25">
      <c r="O701" s="37"/>
      <c r="Q701" s="18"/>
      <c r="R701" s="18"/>
      <c r="S701" s="18"/>
    </row>
    <row r="702" spans="15:19" x14ac:dyDescent="0.25">
      <c r="O702" s="37"/>
      <c r="Q702" s="18"/>
      <c r="R702" s="18"/>
      <c r="S702" s="18"/>
    </row>
    <row r="703" spans="15:19" x14ac:dyDescent="0.25">
      <c r="O703" s="37"/>
      <c r="Q703" s="18"/>
      <c r="R703" s="18"/>
      <c r="S703" s="18"/>
    </row>
    <row r="704" spans="15:19" x14ac:dyDescent="0.25">
      <c r="O704" s="37"/>
      <c r="Q704" s="18"/>
      <c r="R704" s="18"/>
      <c r="S704" s="18"/>
    </row>
    <row r="705" spans="15:19" x14ac:dyDescent="0.25">
      <c r="O705" s="37"/>
      <c r="Q705" s="18"/>
      <c r="R705" s="18"/>
      <c r="S705" s="18"/>
    </row>
    <row r="706" spans="15:19" x14ac:dyDescent="0.25">
      <c r="O706" s="37"/>
      <c r="Q706" s="18"/>
      <c r="R706" s="18"/>
      <c r="S706" s="18"/>
    </row>
    <row r="707" spans="15:19" x14ac:dyDescent="0.25">
      <c r="O707" s="37"/>
      <c r="Q707" s="18"/>
      <c r="R707" s="18"/>
      <c r="S707" s="18"/>
    </row>
    <row r="708" spans="15:19" x14ac:dyDescent="0.25">
      <c r="O708" s="37"/>
      <c r="Q708" s="18"/>
      <c r="R708" s="18"/>
      <c r="S708" s="18"/>
    </row>
    <row r="709" spans="15:19" x14ac:dyDescent="0.25">
      <c r="O709" s="37"/>
      <c r="Q709" s="18"/>
      <c r="R709" s="18"/>
      <c r="S709" s="18"/>
    </row>
    <row r="710" spans="15:19" x14ac:dyDescent="0.25">
      <c r="O710" s="37"/>
      <c r="Q710" s="18"/>
      <c r="R710" s="18"/>
      <c r="S710" s="18"/>
    </row>
    <row r="711" spans="15:19" x14ac:dyDescent="0.25">
      <c r="O711" s="37"/>
      <c r="Q711" s="18"/>
      <c r="R711" s="18"/>
      <c r="S711" s="18"/>
    </row>
    <row r="712" spans="15:19" x14ac:dyDescent="0.25">
      <c r="O712" s="37"/>
      <c r="Q712" s="18"/>
      <c r="R712" s="18"/>
      <c r="S712" s="18"/>
    </row>
    <row r="713" spans="15:19" x14ac:dyDescent="0.25">
      <c r="O713" s="37"/>
      <c r="Q713" s="18"/>
      <c r="R713" s="18"/>
      <c r="S713" s="18"/>
    </row>
    <row r="714" spans="15:19" x14ac:dyDescent="0.25">
      <c r="O714" s="37"/>
      <c r="Q714" s="18"/>
      <c r="R714" s="18"/>
      <c r="S714" s="18"/>
    </row>
    <row r="715" spans="15:19" x14ac:dyDescent="0.25">
      <c r="O715" s="37"/>
      <c r="Q715" s="18"/>
      <c r="R715" s="18"/>
      <c r="S715" s="18"/>
    </row>
    <row r="716" spans="15:19" x14ac:dyDescent="0.25">
      <c r="O716" s="37"/>
      <c r="Q716" s="18"/>
      <c r="R716" s="18"/>
      <c r="S716" s="18"/>
    </row>
    <row r="717" spans="15:19" x14ac:dyDescent="0.25">
      <c r="O717" s="37"/>
      <c r="Q717" s="18"/>
      <c r="R717" s="18"/>
      <c r="S717" s="18"/>
    </row>
    <row r="718" spans="15:19" x14ac:dyDescent="0.25">
      <c r="O718" s="37"/>
      <c r="Q718" s="18"/>
      <c r="R718" s="18"/>
      <c r="S718" s="18"/>
    </row>
    <row r="719" spans="15:19" x14ac:dyDescent="0.25">
      <c r="O719" s="37"/>
      <c r="Q719" s="18"/>
      <c r="R719" s="18"/>
      <c r="S719" s="18"/>
    </row>
    <row r="720" spans="15:19" x14ac:dyDescent="0.25">
      <c r="O720" s="37"/>
      <c r="Q720" s="18"/>
      <c r="R720" s="18"/>
      <c r="S720" s="18"/>
    </row>
    <row r="721" spans="15:19" x14ac:dyDescent="0.25">
      <c r="O721" s="37"/>
      <c r="Q721" s="18"/>
      <c r="R721" s="18"/>
      <c r="S721" s="18"/>
    </row>
    <row r="722" spans="15:19" x14ac:dyDescent="0.25">
      <c r="O722" s="37"/>
      <c r="Q722" s="18"/>
      <c r="R722" s="18"/>
      <c r="S722" s="18"/>
    </row>
    <row r="723" spans="15:19" x14ac:dyDescent="0.25">
      <c r="O723" s="37"/>
      <c r="Q723" s="18"/>
      <c r="R723" s="18"/>
      <c r="S723" s="18"/>
    </row>
    <row r="724" spans="15:19" x14ac:dyDescent="0.25">
      <c r="O724" s="37"/>
      <c r="Q724" s="18"/>
      <c r="R724" s="18"/>
      <c r="S724" s="18"/>
    </row>
    <row r="725" spans="15:19" x14ac:dyDescent="0.25">
      <c r="O725" s="37"/>
      <c r="Q725" s="18"/>
      <c r="R725" s="18"/>
      <c r="S725" s="18"/>
    </row>
    <row r="726" spans="15:19" x14ac:dyDescent="0.25">
      <c r="O726" s="37"/>
      <c r="Q726" s="18"/>
      <c r="R726" s="18"/>
      <c r="S726" s="18"/>
    </row>
    <row r="727" spans="15:19" x14ac:dyDescent="0.25">
      <c r="O727" s="37"/>
      <c r="Q727" s="18"/>
      <c r="R727" s="18"/>
      <c r="S727" s="18"/>
    </row>
    <row r="728" spans="15:19" x14ac:dyDescent="0.25">
      <c r="O728" s="37"/>
      <c r="Q728" s="18"/>
      <c r="R728" s="18"/>
      <c r="S728" s="18"/>
    </row>
    <row r="729" spans="15:19" x14ac:dyDescent="0.25">
      <c r="O729" s="37"/>
      <c r="Q729" s="18"/>
      <c r="R729" s="18"/>
      <c r="S729" s="18"/>
    </row>
    <row r="730" spans="15:19" x14ac:dyDescent="0.25">
      <c r="O730" s="37"/>
      <c r="Q730" s="18"/>
      <c r="R730" s="18"/>
      <c r="S730" s="18"/>
    </row>
    <row r="731" spans="15:19" x14ac:dyDescent="0.25">
      <c r="O731" s="37"/>
      <c r="Q731" s="18"/>
      <c r="R731" s="18"/>
      <c r="S731" s="18"/>
    </row>
    <row r="732" spans="15:19" x14ac:dyDescent="0.25">
      <c r="O732" s="37"/>
      <c r="Q732" s="18"/>
      <c r="R732" s="18"/>
      <c r="S732" s="18"/>
    </row>
    <row r="733" spans="15:19" x14ac:dyDescent="0.25">
      <c r="O733" s="37"/>
      <c r="Q733" s="18"/>
      <c r="R733" s="18"/>
      <c r="S733" s="18"/>
    </row>
    <row r="734" spans="15:19" x14ac:dyDescent="0.25">
      <c r="O734" s="37"/>
      <c r="Q734" s="18"/>
      <c r="R734" s="18"/>
      <c r="S734" s="18"/>
    </row>
    <row r="735" spans="15:19" x14ac:dyDescent="0.25">
      <c r="O735" s="37"/>
      <c r="Q735" s="18"/>
      <c r="R735" s="18"/>
      <c r="S735" s="18"/>
    </row>
    <row r="736" spans="15:19" x14ac:dyDescent="0.25">
      <c r="O736" s="37"/>
      <c r="Q736" s="18"/>
      <c r="R736" s="18"/>
      <c r="S736" s="18"/>
    </row>
    <row r="737" spans="15:19" x14ac:dyDescent="0.25">
      <c r="O737" s="37"/>
      <c r="Q737" s="18"/>
      <c r="R737" s="18"/>
      <c r="S737" s="18"/>
    </row>
    <row r="738" spans="15:19" x14ac:dyDescent="0.25">
      <c r="O738" s="37"/>
      <c r="Q738" s="18"/>
      <c r="R738" s="18"/>
      <c r="S738" s="18"/>
    </row>
    <row r="739" spans="15:19" x14ac:dyDescent="0.25">
      <c r="O739" s="37"/>
      <c r="Q739" s="18"/>
      <c r="R739" s="18"/>
      <c r="S739" s="18"/>
    </row>
    <row r="740" spans="15:19" x14ac:dyDescent="0.25">
      <c r="O740" s="37"/>
      <c r="Q740" s="18"/>
      <c r="R740" s="18"/>
      <c r="S740" s="18"/>
    </row>
    <row r="741" spans="15:19" x14ac:dyDescent="0.25">
      <c r="O741" s="37"/>
      <c r="Q741" s="18"/>
      <c r="R741" s="18"/>
      <c r="S741" s="18"/>
    </row>
    <row r="742" spans="15:19" x14ac:dyDescent="0.25">
      <c r="O742" s="37"/>
      <c r="Q742" s="18"/>
      <c r="R742" s="18"/>
      <c r="S742" s="18"/>
    </row>
    <row r="743" spans="15:19" x14ac:dyDescent="0.25">
      <c r="O743" s="37"/>
      <c r="Q743" s="18"/>
      <c r="R743" s="18"/>
      <c r="S743" s="18"/>
    </row>
    <row r="744" spans="15:19" x14ac:dyDescent="0.25">
      <c r="O744" s="37"/>
      <c r="Q744" s="18"/>
      <c r="R744" s="18"/>
      <c r="S744" s="18"/>
    </row>
    <row r="745" spans="15:19" x14ac:dyDescent="0.25">
      <c r="O745" s="37"/>
      <c r="Q745" s="18"/>
      <c r="R745" s="18"/>
      <c r="S745" s="18"/>
    </row>
    <row r="746" spans="15:19" x14ac:dyDescent="0.25">
      <c r="O746" s="37"/>
      <c r="Q746" s="18"/>
      <c r="R746" s="18"/>
      <c r="S746" s="18"/>
    </row>
    <row r="747" spans="15:19" x14ac:dyDescent="0.25">
      <c r="O747" s="37"/>
      <c r="Q747" s="18"/>
      <c r="R747" s="18"/>
      <c r="S747" s="18"/>
    </row>
    <row r="748" spans="15:19" x14ac:dyDescent="0.25">
      <c r="O748" s="37"/>
      <c r="Q748" s="18"/>
      <c r="R748" s="18"/>
      <c r="S748" s="18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6.554687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248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2" t="s">
        <v>117</v>
      </c>
      <c r="B4" s="233"/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  <c r="N4" s="233"/>
      <c r="O4" s="234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5" t="s">
        <v>102</v>
      </c>
      <c r="M5" s="87" t="s">
        <v>17</v>
      </c>
      <c r="N5" s="87" t="s">
        <v>75</v>
      </c>
      <c r="O5" s="94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6" t="s">
        <v>119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7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5" t="s">
        <v>144</v>
      </c>
      <c r="B16" s="206"/>
      <c r="C16" s="206"/>
      <c r="D16" s="206"/>
      <c r="E16" s="206"/>
      <c r="F16" s="206"/>
      <c r="G16" s="206"/>
      <c r="H16" s="207"/>
      <c r="I16" s="208"/>
      <c r="J16" s="209"/>
      <c r="K16" s="210"/>
      <c r="L16" s="209"/>
      <c r="M16" s="211"/>
      <c r="N16" s="212"/>
      <c r="O16" s="213"/>
      <c r="P16" s="14"/>
      <c r="Q16" s="14"/>
      <c r="R16" s="14"/>
      <c r="S16" s="14"/>
      <c r="T16" s="14"/>
      <c r="U16" s="14"/>
    </row>
    <row r="17" spans="1:19" x14ac:dyDescent="0.25">
      <c r="A17" s="108" t="s">
        <v>145</v>
      </c>
      <c r="O17" s="37"/>
      <c r="Q17" s="18"/>
      <c r="R17" s="18"/>
      <c r="S17" s="18"/>
    </row>
    <row r="18" spans="1:19" x14ac:dyDescent="0.25">
      <c r="A18" s="108" t="s">
        <v>146</v>
      </c>
      <c r="O18" s="37"/>
      <c r="Q18" s="18"/>
      <c r="R18" s="18"/>
      <c r="S18" s="18"/>
    </row>
    <row r="19" spans="1:19" x14ac:dyDescent="0.25">
      <c r="A19" s="108" t="s">
        <v>147</v>
      </c>
      <c r="O19" s="37"/>
      <c r="Q19" s="18"/>
      <c r="R19" s="18"/>
      <c r="S19" s="18"/>
    </row>
    <row r="20" spans="1:19" x14ac:dyDescent="0.25">
      <c r="A20" s="108" t="s">
        <v>148</v>
      </c>
      <c r="O20" s="37"/>
      <c r="Q20" s="18"/>
      <c r="R20" s="18"/>
      <c r="S20" s="18"/>
    </row>
    <row r="21" spans="1:19" x14ac:dyDescent="0.25">
      <c r="A21" s="108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tabSelected="1" zoomScaleNormal="100" workbookViewId="0">
      <selection activeCell="B1" sqref="A1:O4"/>
    </sheetView>
  </sheetViews>
  <sheetFormatPr defaultColWidth="9.109375" defaultRowHeight="13.2" x14ac:dyDescent="0.25"/>
  <cols>
    <col min="1" max="1" width="29.332031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248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2" t="s">
        <v>118</v>
      </c>
      <c r="B4" s="233"/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  <c r="N4" s="233"/>
      <c r="O4" s="234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5" t="s">
        <v>102</v>
      </c>
      <c r="M5" s="87" t="s">
        <v>17</v>
      </c>
      <c r="N5" s="87" t="s">
        <v>75</v>
      </c>
      <c r="O5" s="94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6" t="s">
        <v>120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7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5" t="s">
        <v>144</v>
      </c>
      <c r="B16" s="206"/>
      <c r="C16" s="206"/>
      <c r="D16" s="206"/>
      <c r="E16" s="206"/>
      <c r="F16" s="206"/>
      <c r="G16" s="206"/>
      <c r="H16" s="207"/>
      <c r="I16" s="208"/>
      <c r="J16" s="209"/>
      <c r="K16" s="210"/>
      <c r="L16" s="209"/>
      <c r="M16" s="211"/>
      <c r="N16" s="212"/>
      <c r="O16" s="213"/>
      <c r="P16" s="14"/>
      <c r="Q16" s="14"/>
      <c r="R16" s="14"/>
      <c r="S16" s="14"/>
      <c r="T16" s="14"/>
      <c r="U16" s="14"/>
    </row>
    <row r="17" spans="1:19" x14ac:dyDescent="0.25">
      <c r="A17" s="108" t="s">
        <v>145</v>
      </c>
      <c r="O17" s="37"/>
      <c r="Q17" s="18"/>
      <c r="R17" s="18"/>
      <c r="S17" s="18"/>
    </row>
    <row r="18" spans="1:19" x14ac:dyDescent="0.25">
      <c r="A18" s="108" t="s">
        <v>146</v>
      </c>
      <c r="O18" s="37"/>
      <c r="Q18" s="18"/>
      <c r="R18" s="18"/>
      <c r="S18" s="18"/>
    </row>
    <row r="19" spans="1:19" x14ac:dyDescent="0.25">
      <c r="A19" s="108" t="s">
        <v>147</v>
      </c>
      <c r="O19" s="37"/>
      <c r="Q19" s="18"/>
      <c r="R19" s="18"/>
      <c r="S19" s="18"/>
    </row>
    <row r="20" spans="1:19" x14ac:dyDescent="0.25">
      <c r="A20" s="108" t="s">
        <v>148</v>
      </c>
      <c r="O20" s="37"/>
      <c r="Q20" s="18"/>
      <c r="R20" s="18"/>
      <c r="S20" s="18"/>
    </row>
    <row r="21" spans="1:19" x14ac:dyDescent="0.25">
      <c r="A21" s="108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2025-05-21T19:19:40Z</dcterms:modified>
</cp:coreProperties>
</file>