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0C75C60D-8859-4364-A806-58CFCBA20697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קונצרני'!$A$4:$T$25</definedName>
    <definedName name="_xlnm.Print_Area" localSheetId="9">אופציות!$A$4:$K$28</definedName>
    <definedName name="_xlnm.Print_Area" localSheetId="21">הלוואות!$A$4:$Q$64</definedName>
    <definedName name="_xlnm.Print_Area" localSheetId="25">'השקעות אחרות'!$A$4:$J$17</definedName>
    <definedName name="_xlnm.Print_Area" localSheetId="23">'זכויות מקרקעין'!$A$4:$H$14</definedName>
    <definedName name="_xlnm.Print_Area" localSheetId="10">'חוזים עתידיים'!$A$4:$G$23</definedName>
    <definedName name="_xlnm.Print_Area" localSheetId="26">'יתרת התחייבות להשקעה'!$A$1:$B$26</definedName>
    <definedName name="_xlnm.Print_Area" localSheetId="8">'כתבי אופציה'!$A$4:$K$29</definedName>
    <definedName name="_xlnm.Print_Area" localSheetId="12">'לא סחיר- תעודות התחייבות ממשלתי'!$A$4:$O$18</definedName>
    <definedName name="_xlnm.Print_Area" localSheetId="14">'לא סחיר - אג"ח קונצרני'!$A$4:$R$20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אופציה'!$A$4:$K$19</definedName>
    <definedName name="_xlnm.Print_Area" localSheetId="20">'לא סחיר - מוצרים מובנים'!$A$4:$P$25</definedName>
    <definedName name="_xlnm.Print_Area" localSheetId="15">'לא סחיר - מניות'!$A$4:$L$45</definedName>
    <definedName name="_xlnm.Print_Area" localSheetId="16">'לא סחיר - קרנות השקעה'!$A$4:$J$46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מזומנים!$A$4:$K$114</definedName>
    <definedName name="_xlnm.Print_Area" localSheetId="5">מניות!$A$4:$N$272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נאמנות'!$A$4:$N$34</definedName>
    <definedName name="_xlnm.Print_Area" localSheetId="6">'קרנות סל'!$A$4:$M$80</definedName>
    <definedName name="_xlnm.Print_Area" localSheetId="2">'תעודות התחייבות ממשלתיות'!$A$4:$Q$20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<sst xmlns="http://schemas.openxmlformats.org/spreadsheetml/2006/main" count="7935" uniqueCount="2079">
  <si>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</si>
  <si>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</si>
  <si>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</si>
  <si>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</si>
  <si>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</si>
  <si>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</si>
  <si>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</si>
  <si>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</si>
  <si>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</si>
  <si>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</si>
  <si>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</si>
  <si>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</si>
  <si>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</si>
  <si>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</si>
  <si>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</si>
  <si>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</si>
  <si>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</si>
  <si>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</si>
  <si>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</si>
  <si>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</si>
  <si>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</si>
  <si>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</si>
  <si>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</si>
  <si>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</si>
  <si>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</si>
  <si>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</si>
  <si>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</si>
  <si>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</si>
  <si>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</si>
  <si>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</si>
  <si>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</si>
  <si>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</si>
  <si>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</si>
  <si>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</si>
  <si>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</si>
  <si>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</si>
  <si>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</si>
  <si>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</si>
  <si>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</si>
  <si>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</si>
  <si>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</si>
  <si>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</si>
  <si>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</si>
  <si>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</si>
  <si>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</si>
  <si>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</si>
  <si>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</si>
  <si>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</si>
  <si>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</si>
  <si>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</si>
  <si>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</si>
  <si>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</si>
  <si>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</si>
  <si>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</si>
  <si>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</si>
  <si>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</si>
  <si>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</si>
  <si>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</si>
  <si>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</si>
  <si>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</si>
  <si>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</si>
  <si>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</si>
  <si>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</si>
  <si>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</si>
  <si>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</si>
  <si>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</si>
  <si>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</si>
  <si>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</si>
  <si>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</si>
  <si>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</si>
  <si>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</si>
  <si>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</si>
  <si>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</si>
  <si>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</si>
  <si>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</si>
  <si>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</si>
  <si>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</si>
  <si>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</si>
  <si>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</si>
  <si>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</si>
  <si>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</si>
  <si>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</si>
  <si>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</si>
  <si>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</si>
  <si>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</si>
  <si>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</si>
  <si>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</si>
  <si>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</si>
  <si>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</si>
  <si>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</si>
  <si>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</si>
  <si>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</si>
  <si>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</si>
  <si>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</si>
  <si>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</si>
  <si>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</si>
  <si>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</si>
  <si>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</si>
  <si>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</si>
  <si>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</si>
  <si>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</si>
  <si>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</si>
  <si>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</si>
  <si>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</si>
  <si>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</si>
  <si>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</si>
  <si>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</si>
  <si>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</si>
  <si>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</si>
  <si>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</si>
  <si>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</si>
  <si>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</si>
  <si>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</si>
  <si>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</si>
  <si>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</si>
  <si>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</si>
  <si>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</si>
  <si>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</si>
  <si>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</si>
  <si>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</si>
  <si>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</si>
  <si>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</si>
  <si>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</si>
  <si>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</si>
  <si>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</si>
  <si>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</si>
  <si>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</si>
  <si>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</si>
  <si>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</si>
  <si>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</si>
  <si>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</si>
  <si>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</si>
  <si>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</si>
  <si>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</si>
  <si>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</si>
  <si>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</si>
  <si>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</si>
  <si>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</si>
  <si>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</si>
  <si>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</si>
  <si>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</si>
  <si>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</si>
  <si>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</si>
  <si>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</si>
  <si>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</si>
  <si>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</si>
  <si>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</si>
  <si>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</si>
  <si>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</si>
  <si>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</si>
  <si>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</si>
  <si>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</si>
  <si>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</si>
  <si>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</si>
  <si>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</si>
  <si>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</si>
  <si>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</si>
  <si>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</si>
  <si>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</si>
  <si>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</si>
  <si>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</si>
  <si>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</si>
  <si>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</si>
  <si>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</si>
  <si>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</si>
  <si>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</si>
  <si>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</si>
  <si>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</si>
  <si>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</si>
  <si>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</si>
  <si>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</si>
  <si>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</si>
  <si>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</si>
  <si>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</si>
  <si>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</si>
  <si>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</si>
  <si>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</si>
  <si>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</si>
  <si>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</si>
  <si>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</si>
  <si>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</si>
  <si>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</si>
  <si>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</si>
  <si>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</si>
  <si>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</si>
  <si>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</si>
  <si>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</si>
  <si>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</si>
  <si>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</si>
  <si>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</si>
  <si>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</si>
  <si>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</si>
  <si>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</si>
  <si>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</si>
  <si>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</si>
  <si>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</si>
  <si>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</si>
  <si>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</si>
  <si>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</si>
  <si>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</si>
  <si>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</si>
  <si>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</si>
  <si>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</si>
  <si>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</si>
  <si>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</si>
  <si>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</si>
  <si>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</si>
  <si>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</si>
  <si>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</si>
  <si>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</si>
  <si>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</si>
  <si>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</si>
  <si>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</si>
  <si>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</si>
  <si>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</si>
  <si>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</si>
  <si>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</si>
  <si>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</si>
  <si>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</si>
  <si>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</si>
  <si>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</si>
  <si>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</si>
  <si>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</si>
  <si>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</si>
  <si>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</si>
  <si>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</si>
  <si>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</si>
  <si>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</si>
  <si>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</si>
  <si>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</si>
  <si>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</si>
  <si>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</si>
  <si>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</si>
  <si>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</si>
  <si>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</si>
  <si>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</si>
  <si>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</si>
  <si>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</si>
  <si>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</si>
  <si>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</si>
  <si>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</si>
  <si>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</si>
  <si>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</si>
  <si>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</si>
  <si>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</si>
  <si>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</si>
  <si>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</si>
  <si>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</si>
  <si>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127</t>
  </si>
  <si>
    <t>31</t>
  </si>
  <si>
    <t>12</t>
  </si>
  <si>
    <t xml:space="preserve">סה"כ בישראל: </t>
  </si>
  <si>
    <t/>
  </si>
  <si>
    <t xml:space="preserve">יתרות מזומנים ועו"ש בש"ח </t>
  </si>
  <si>
    <t>30005540</t>
  </si>
  <si>
    <t>11</t>
  </si>
  <si>
    <t>ilAAA</t>
  </si>
  <si>
    <t>S&amp;P מעלות</t>
  </si>
  <si>
    <t>שקל חדש</t>
  </si>
  <si>
    <t>30008340</t>
  </si>
  <si>
    <t>30010020</t>
  </si>
  <si>
    <t>30019940</t>
  </si>
  <si>
    <t>20</t>
  </si>
  <si>
    <t>30024160</t>
  </si>
  <si>
    <t>10</t>
  </si>
  <si>
    <t>30043220</t>
  </si>
  <si>
    <t>22</t>
  </si>
  <si>
    <t>A3</t>
  </si>
  <si>
    <t>Moodys</t>
  </si>
  <si>
    <t>29573527</t>
  </si>
  <si>
    <t>30091650</t>
  </si>
  <si>
    <t>30099230</t>
  </si>
  <si>
    <t>30022260</t>
  </si>
  <si>
    <t>30029290</t>
  </si>
  <si>
    <t>30019370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</si>
  <si>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</si>
  <si>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</si>
  <si>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</si>
  <si>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</si>
  <si>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</si>
  <si>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</si>
  <si>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</si>
  <si>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</si>
  <si>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</si>
  <si>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30030370</t>
  </si>
  <si>
    <t>30030380</t>
  </si>
  <si>
    <t>17</t>
  </si>
  <si>
    <t>30046730</t>
  </si>
  <si>
    <t>30044210</t>
  </si>
  <si>
    <t>30049340</t>
  </si>
  <si>
    <t>26</t>
  </si>
  <si>
    <t>27718300</t>
  </si>
  <si>
    <t xml:space="preserve">יתרות מזומנים ועו"ש נקובים במט"ח </t>
  </si>
  <si>
    <t>30005560</t>
  </si>
  <si>
    <t>30008360</t>
  </si>
  <si>
    <t>30009420</t>
  </si>
  <si>
    <t>30010100</t>
  </si>
  <si>
    <t>30024180</t>
  </si>
  <si>
    <t>30043230</t>
  </si>
  <si>
    <t>30091690</t>
  </si>
  <si>
    <t>30099270</t>
  </si>
  <si>
    <t>30024200</t>
  </si>
  <si>
    <t>30029330</t>
  </si>
  <si>
    <t>30043240</t>
  </si>
  <si>
    <t>30044230</t>
  </si>
  <si>
    <t>30046750</t>
  </si>
  <si>
    <t>30091710</t>
  </si>
  <si>
    <t>30024220</t>
  </si>
  <si>
    <t>30029350</t>
  </si>
  <si>
    <t>24295735</t>
  </si>
  <si>
    <t>30023590</t>
  </si>
  <si>
    <t>30053260</t>
  </si>
  <si>
    <t>51722880</t>
  </si>
  <si>
    <t>30020360</t>
  </si>
  <si>
    <t>30091670</t>
  </si>
  <si>
    <t>30099250</t>
  </si>
  <si>
    <t>30029310</t>
  </si>
  <si>
    <t>29295735</t>
  </si>
  <si>
    <t>29401409</t>
  </si>
  <si>
    <t>30019390</t>
  </si>
  <si>
    <t>30023510</t>
  </si>
  <si>
    <t>30030300</t>
  </si>
  <si>
    <t>30022360</t>
  </si>
  <si>
    <t>30044220</t>
  </si>
  <si>
    <t>30046740</t>
  </si>
  <si>
    <t>30049360</t>
  </si>
  <si>
    <t>265016370</t>
  </si>
  <si>
    <t>27501612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</si>
  <si>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</si>
  <si>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</si>
  <si>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</si>
  <si>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</si>
  <si>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</si>
  <si>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</si>
  <si>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</si>
  <si>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</si>
  <si>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</si>
  <si>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</si>
  <si>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</si>
  <si>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</si>
  <si>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 xml:space="preserve">פקדונות במט"ח עד שלושה חודשים </t>
  </si>
  <si>
    <t>30091770</t>
  </si>
  <si>
    <t>30022080</t>
  </si>
  <si>
    <t>30023610</t>
  </si>
  <si>
    <t>30041370</t>
  </si>
  <si>
    <t>30047910</t>
  </si>
  <si>
    <t xml:space="preserve">סה"כ בחו"ל: </t>
  </si>
  <si>
    <t>26696586</t>
  </si>
  <si>
    <t>98</t>
  </si>
  <si>
    <t>AA</t>
  </si>
  <si>
    <t>S&amp;P</t>
  </si>
  <si>
    <t>30096450</t>
  </si>
  <si>
    <t>88</t>
  </si>
  <si>
    <t>A1</t>
  </si>
  <si>
    <t>26857051</t>
  </si>
  <si>
    <t>30028900</t>
  </si>
  <si>
    <t>30096470</t>
  </si>
  <si>
    <t>24857051</t>
  </si>
  <si>
    <t>30096490</t>
  </si>
  <si>
    <t>יין יפני</t>
  </si>
  <si>
    <t>23857051</t>
  </si>
  <si>
    <t>3100010</t>
  </si>
  <si>
    <t>30033010</t>
  </si>
  <si>
    <t>30096430</t>
  </si>
  <si>
    <t>29702320</t>
  </si>
  <si>
    <t>29857051</t>
  </si>
  <si>
    <t>261847774</t>
  </si>
  <si>
    <t>99</t>
  </si>
  <si>
    <t>A2</t>
  </si>
  <si>
    <t>271011548</t>
  </si>
  <si>
    <t>26003516</t>
  </si>
  <si>
    <t>30040310</t>
  </si>
  <si>
    <t>30040860</t>
  </si>
  <si>
    <t>30045500</t>
  </si>
  <si>
    <t>30045580</t>
  </si>
  <si>
    <t>30048050</t>
  </si>
  <si>
    <t>30058680</t>
  </si>
  <si>
    <t>97</t>
  </si>
  <si>
    <t>30099730</t>
  </si>
  <si>
    <t>30099750</t>
  </si>
  <si>
    <t>30099810</t>
  </si>
  <si>
    <t>סה"כ צמודות למדד</t>
  </si>
  <si>
    <t>מלווה קצר מועד (מק"מ)</t>
  </si>
  <si>
    <t>מקמ 214</t>
  </si>
  <si>
    <t>8240210</t>
  </si>
  <si>
    <t>TASE</t>
  </si>
  <si>
    <t>RF</t>
  </si>
  <si>
    <t>09/02/2023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</si>
  <si>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</si>
  <si>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</si>
  <si>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</si>
  <si>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</si>
  <si>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</si>
  <si>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</si>
  <si>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</si>
  <si>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</si>
  <si>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פטרוכימים אגח י</t>
  </si>
  <si>
    <t>1190297</t>
  </si>
  <si>
    <t>520029315</t>
  </si>
  <si>
    <t>NR</t>
  </si>
  <si>
    <t>24/10/2022</t>
  </si>
  <si>
    <t>איסתא אגח א</t>
  </si>
  <si>
    <t>איסתא</t>
  </si>
  <si>
    <t>1197128</t>
  </si>
  <si>
    <t>520042763</t>
  </si>
  <si>
    <t>25/06/2023</t>
  </si>
  <si>
    <t>אנרגיקס אגח ב</t>
  </si>
  <si>
    <t>1168483</t>
  </si>
  <si>
    <t>513901371</t>
  </si>
  <si>
    <t>ilA</t>
  </si>
  <si>
    <t>07/09/2020</t>
  </si>
  <si>
    <t>סה"כ צמודות למדד אחר</t>
  </si>
  <si>
    <t>WIX 0 08/15/25</t>
  </si>
  <si>
    <t>US92940WAD11</t>
  </si>
  <si>
    <t>Bloomberg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</si>
  <si>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</si>
  <si>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</si>
  <si>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</si>
  <si>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</si>
  <si>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</si>
  <si>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</si>
  <si>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</si>
  <si>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</si>
  <si>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</si>
  <si>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29/09/2021</t>
  </si>
  <si>
    <t>FVRR 0 11/01/25</t>
  </si>
  <si>
    <t>US33835LAA35</t>
  </si>
  <si>
    <t>514440874</t>
  </si>
  <si>
    <t>15/10/2021</t>
  </si>
  <si>
    <t>CNK 4.5 08/15/25</t>
  </si>
  <si>
    <t>US17243VAB80</t>
  </si>
  <si>
    <t>23/08/2021</t>
  </si>
  <si>
    <t>סה"כ תל אביב 35</t>
  </si>
  <si>
    <t>בזק</t>
  </si>
  <si>
    <t>230011</t>
  </si>
  <si>
    <t>520031931</t>
  </si>
  <si>
    <t>273011</t>
  </si>
  <si>
    <t>איי.סי.אל</t>
  </si>
  <si>
    <t>281014</t>
  </si>
  <si>
    <t>520027830</t>
  </si>
  <si>
    <t>629014</t>
  </si>
  <si>
    <t>520013954</t>
  </si>
  <si>
    <t>691212</t>
  </si>
  <si>
    <t>520007030</t>
  </si>
  <si>
    <t>746016</t>
  </si>
  <si>
    <t>520003781</t>
  </si>
  <si>
    <t>1081124</t>
  </si>
  <si>
    <t>520043027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</si>
  <si>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</si>
  <si>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</si>
  <si>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</si>
  <si>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</si>
  <si>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</si>
  <si>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</si>
  <si>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</si>
  <si>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</si>
  <si>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</si>
  <si>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עזריאלי קבוצה</t>
  </si>
  <si>
    <t>1119478</t>
  </si>
  <si>
    <t>510960719</t>
  </si>
  <si>
    <t>593038</t>
  </si>
  <si>
    <t>520029083</t>
  </si>
  <si>
    <t>מליסרון</t>
  </si>
  <si>
    <t>323014</t>
  </si>
  <si>
    <t>520037789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</si>
  <si>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</si>
  <si>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</si>
  <si>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</si>
  <si>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</si>
  <si>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</si>
  <si>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</si>
  <si>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</si>
  <si>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</si>
  <si>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511659401</t>
  </si>
  <si>
    <t>אמות</t>
  </si>
  <si>
    <t>1097278</t>
  </si>
  <si>
    <t>520026683</t>
  </si>
  <si>
    <t>767012</t>
  </si>
  <si>
    <t>520017450</t>
  </si>
  <si>
    <t>שפיר הנדסה</t>
  </si>
  <si>
    <t>1133875</t>
  </si>
  <si>
    <t>514892801</t>
  </si>
  <si>
    <t>שיכון ובינוי</t>
  </si>
  <si>
    <t>1081942</t>
  </si>
  <si>
    <t>520036104</t>
  </si>
  <si>
    <t>אמות חסום</t>
  </si>
  <si>
    <t>10972780</t>
  </si>
  <si>
    <t>226019</t>
  </si>
  <si>
    <t>520024126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</si>
  <si>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</si>
  <si>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</si>
  <si>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</si>
  <si>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</si>
  <si>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</si>
  <si>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</si>
  <si>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</si>
  <si>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</si>
  <si>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</si>
  <si>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510381601</t>
  </si>
  <si>
    <t>ביג</t>
  </si>
  <si>
    <t>1097260</t>
  </si>
  <si>
    <t>513623314</t>
  </si>
  <si>
    <t>חברה לישראל</t>
  </si>
  <si>
    <t>576017</t>
  </si>
  <si>
    <t>520028010</t>
  </si>
  <si>
    <t>או פי סי אנרגיה חסום מאוחד</t>
  </si>
  <si>
    <t>11415710</t>
  </si>
  <si>
    <t>514401702</t>
  </si>
  <si>
    <t>אנרג'יאן</t>
  </si>
  <si>
    <t>1155290</t>
  </si>
  <si>
    <t>10758801</t>
  </si>
  <si>
    <t>דלק קדוחים יהש</t>
  </si>
  <si>
    <t>475020</t>
  </si>
  <si>
    <t>550013098</t>
  </si>
  <si>
    <t>אנלייט אנרגיה</t>
  </si>
  <si>
    <t>720011</t>
  </si>
  <si>
    <t>520041146</t>
  </si>
  <si>
    <t>10819420</t>
  </si>
  <si>
    <t>1084128</t>
  </si>
  <si>
    <t>520044322</t>
  </si>
  <si>
    <t>1087659</t>
  </si>
  <si>
    <t>53368</t>
  </si>
  <si>
    <t>1095264</t>
  </si>
  <si>
    <t>511235434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</si>
  <si>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</si>
  <si>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</si>
  <si>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</si>
  <si>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</si>
  <si>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</si>
  <si>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</si>
  <si>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</si>
  <si>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</si>
  <si>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520007469</t>
  </si>
  <si>
    <t>אלקו</t>
  </si>
  <si>
    <t>694034</t>
  </si>
  <si>
    <t>520025370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</si>
  <si>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</si>
  <si>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</si>
  <si>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</si>
  <si>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</si>
  <si>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</si>
  <si>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</si>
  <si>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</si>
  <si>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</si>
  <si>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513765859</t>
  </si>
  <si>
    <t>רמי לוי</t>
  </si>
  <si>
    <t>1104249</t>
  </si>
  <si>
    <t>513770669</t>
  </si>
  <si>
    <t>גי סיטי בעמ חסום</t>
  </si>
  <si>
    <t>1260110</t>
  </si>
  <si>
    <t>520033234</t>
  </si>
  <si>
    <t>רציו   יהש</t>
  </si>
  <si>
    <t>394015</t>
  </si>
  <si>
    <t>550012777</t>
  </si>
  <si>
    <t>256016</t>
  </si>
  <si>
    <t>520036690</t>
  </si>
  <si>
    <t>ריט 1</t>
  </si>
  <si>
    <t>1098920</t>
  </si>
  <si>
    <t>513821488</t>
  </si>
  <si>
    <t>דלתא גליל</t>
  </si>
  <si>
    <t>627034</t>
  </si>
  <si>
    <t>520025602</t>
  </si>
  <si>
    <t>פוקס</t>
  </si>
  <si>
    <t>1087022</t>
  </si>
  <si>
    <t>512157603</t>
  </si>
  <si>
    <t>איידיאיי ביטוח</t>
  </si>
  <si>
    <t>1129501</t>
  </si>
  <si>
    <t>513910703</t>
  </si>
  <si>
    <t>1081686</t>
  </si>
  <si>
    <t>520043720</t>
  </si>
  <si>
    <t>1132356</t>
  </si>
  <si>
    <t>515001659</t>
  </si>
  <si>
    <t>מגה אור</t>
  </si>
  <si>
    <t>1104488</t>
  </si>
  <si>
    <t>513257873</t>
  </si>
  <si>
    <t>מגדלי תיכון</t>
  </si>
  <si>
    <t>1131523</t>
  </si>
  <si>
    <t>512719485</t>
  </si>
  <si>
    <t>סלע קפיטל נדל"ן</t>
  </si>
  <si>
    <t>1109644</t>
  </si>
  <si>
    <t>513992529</t>
  </si>
  <si>
    <t>1082312</t>
  </si>
  <si>
    <t>520036740</t>
  </si>
  <si>
    <t>ישרס</t>
  </si>
  <si>
    <t>613034</t>
  </si>
  <si>
    <t>520017807</t>
  </si>
  <si>
    <t>1123850</t>
  </si>
  <si>
    <t>514065283</t>
  </si>
  <si>
    <t>1083484</t>
  </si>
  <si>
    <t>520044314</t>
  </si>
  <si>
    <t>סלקום</t>
  </si>
  <si>
    <t>1101534</t>
  </si>
  <si>
    <t>511930125</t>
  </si>
  <si>
    <t>וואן טכנולוגיות</t>
  </si>
  <si>
    <t>161018</t>
  </si>
  <si>
    <t>520034695</t>
  </si>
  <si>
    <t>ישראמקו יהש</t>
  </si>
  <si>
    <t>232017</t>
  </si>
  <si>
    <t>550010003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</si>
  <si>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</si>
  <si>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</si>
  <si>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</si>
  <si>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</si>
  <si>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</si>
  <si>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</si>
  <si>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</si>
  <si>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</si>
  <si>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</si>
  <si>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520039298</t>
  </si>
  <si>
    <t>1100007</t>
  </si>
  <si>
    <t>510216054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</si>
  <si>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</si>
  <si>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</si>
  <si>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</si>
  <si>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</si>
  <si>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</si>
  <si>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</si>
  <si>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</si>
  <si>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</si>
  <si>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אזורים</t>
  </si>
  <si>
    <t>715011</t>
  </si>
  <si>
    <t>520025990</t>
  </si>
  <si>
    <t>אפריקה מגורים</t>
  </si>
  <si>
    <t>1097948</t>
  </si>
  <si>
    <t>520034760</t>
  </si>
  <si>
    <t>1166768</t>
  </si>
  <si>
    <t>515364891</t>
  </si>
  <si>
    <t>2590248</t>
  </si>
  <si>
    <t>520036658</t>
  </si>
  <si>
    <t>ישראכרט</t>
  </si>
  <si>
    <t>1157403</t>
  </si>
  <si>
    <t>510706153</t>
  </si>
  <si>
    <t>מניבים ריט</t>
  </si>
  <si>
    <t>1140573</t>
  </si>
  <si>
    <t>515327120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</si>
  <si>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</si>
  <si>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</si>
  <si>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</si>
  <si>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</si>
  <si>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</si>
  <si>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</si>
  <si>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</si>
  <si>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</si>
  <si>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</si>
  <si>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</si>
  <si>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</si>
  <si>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פריון נטוורק דואלי</t>
  </si>
  <si>
    <t>1095819</t>
  </si>
  <si>
    <t>512849498</t>
  </si>
  <si>
    <t>נכסים ובנין</t>
  </si>
  <si>
    <t>699017</t>
  </si>
  <si>
    <t>520025438</t>
  </si>
  <si>
    <t>ריטיילורס</t>
  </si>
  <si>
    <t>1175488</t>
  </si>
  <si>
    <t>514211457</t>
  </si>
  <si>
    <t>1159029</t>
  </si>
  <si>
    <t>520020033</t>
  </si>
  <si>
    <t>פרשקובסקי</t>
  </si>
  <si>
    <t>1102128</t>
  </si>
  <si>
    <t>513817817</t>
  </si>
  <si>
    <t>אאורה</t>
  </si>
  <si>
    <t>373019</t>
  </si>
  <si>
    <t>520038274</t>
  </si>
  <si>
    <t>1081074</t>
  </si>
  <si>
    <t>סקופ</t>
  </si>
  <si>
    <t>288019</t>
  </si>
  <si>
    <t>520037425</t>
  </si>
  <si>
    <t>שופרסל</t>
  </si>
  <si>
    <t>777037</t>
  </si>
  <si>
    <t>520022732</t>
  </si>
  <si>
    <t>דוראל חסום</t>
  </si>
  <si>
    <t>11667680</t>
  </si>
  <si>
    <t>10810740</t>
  </si>
  <si>
    <t>משק אנרגיה</t>
  </si>
  <si>
    <t>1166974</t>
  </si>
  <si>
    <t>516167343</t>
  </si>
  <si>
    <t>642017</t>
  </si>
  <si>
    <t>520022971</t>
  </si>
  <si>
    <t>לפידות חסום</t>
  </si>
  <si>
    <t>6420170</t>
  </si>
  <si>
    <t>11669740</t>
  </si>
  <si>
    <t>דוניץ</t>
  </si>
  <si>
    <t>400010</t>
  </si>
  <si>
    <t>520038605</t>
  </si>
  <si>
    <t>116697400</t>
  </si>
  <si>
    <t>3730190</t>
  </si>
  <si>
    <t>פז בית זיקוק</t>
  </si>
  <si>
    <t>1198910</t>
  </si>
  <si>
    <t>513775163</t>
  </si>
  <si>
    <t>ארד</t>
  </si>
  <si>
    <t>1091651</t>
  </si>
  <si>
    <t>510007800</t>
  </si>
  <si>
    <t>קנון</t>
  </si>
  <si>
    <t>1134139</t>
  </si>
  <si>
    <t>נקסט ויז'ן</t>
  </si>
  <si>
    <t>1176593</t>
  </si>
  <si>
    <t>514259019</t>
  </si>
  <si>
    <t>וילאר</t>
  </si>
  <si>
    <t>416016</t>
  </si>
  <si>
    <t>520038910</t>
  </si>
  <si>
    <t>מספנות ישראל</t>
  </si>
  <si>
    <t>1168533</t>
  </si>
  <si>
    <t>516084753</t>
  </si>
  <si>
    <t>1176205</t>
  </si>
  <si>
    <t>512714494</t>
  </si>
  <si>
    <t>156018</t>
  </si>
  <si>
    <t>520034620</t>
  </si>
  <si>
    <t>טלסיס</t>
  </si>
  <si>
    <t>354019</t>
  </si>
  <si>
    <t>520038100</t>
  </si>
  <si>
    <t>3540190</t>
  </si>
  <si>
    <t>אלוני חץ</t>
  </si>
  <si>
    <t>390013</t>
  </si>
  <si>
    <t>520038506</t>
  </si>
  <si>
    <t>37301900</t>
  </si>
  <si>
    <t>אקרו</t>
  </si>
  <si>
    <t>1184902</t>
  </si>
  <si>
    <t>511996803</t>
  </si>
  <si>
    <t>11849020</t>
  </si>
  <si>
    <t>קרסו נדלן</t>
  </si>
  <si>
    <t>1187962</t>
  </si>
  <si>
    <t>510488190</t>
  </si>
  <si>
    <t>50101290</t>
  </si>
  <si>
    <t>520039967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</si>
  <si>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</si>
  <si>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</si>
  <si>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</si>
  <si>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</si>
  <si>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</si>
  <si>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</si>
  <si>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</si>
  <si>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</si>
  <si>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</si>
  <si>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512882747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</si>
  <si>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</si>
  <si>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</si>
  <si>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</si>
  <si>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</si>
  <si>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</si>
  <si>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</si>
  <si>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</si>
  <si>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</si>
  <si>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</si>
  <si>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</si>
  <si>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</si>
  <si>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</si>
  <si>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</si>
  <si>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</si>
  <si>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</si>
  <si>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520041005</t>
  </si>
  <si>
    <t>סאני תקשורת (סקיילקס)</t>
  </si>
  <si>
    <t>1082353</t>
  </si>
  <si>
    <t>520031808</t>
  </si>
  <si>
    <t>1087949</t>
  </si>
  <si>
    <t>ישרוטל</t>
  </si>
  <si>
    <t>1080985</t>
  </si>
  <si>
    <t>520042482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</si>
  <si>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</si>
  <si>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</si>
  <si>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</si>
  <si>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</si>
  <si>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</si>
  <si>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</si>
  <si>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</si>
  <si>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</si>
  <si>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</si>
  <si>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</si>
  <si>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</si>
  <si>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</si>
  <si>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</si>
  <si>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</si>
  <si>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</si>
  <si>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</si>
  <si>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</si>
  <si>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</si>
  <si>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</si>
  <si>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515434074</t>
  </si>
  <si>
    <t>1162775</t>
  </si>
  <si>
    <t>516117181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</si>
  <si>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</si>
  <si>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</si>
  <si>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</si>
  <si>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</si>
  <si>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</si>
  <si>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</si>
  <si>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</si>
  <si>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</si>
  <si>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520043878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</si>
  <si>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</si>
  <si>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</si>
  <si>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</si>
  <si>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</si>
  <si>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</si>
  <si>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</si>
  <si>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</si>
  <si>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</si>
  <si>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</si>
  <si>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</si>
  <si>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</si>
  <si>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</si>
  <si>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</si>
  <si>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</si>
  <si>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</si>
  <si>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1178912</t>
  </si>
  <si>
    <t>514034123</t>
  </si>
  <si>
    <t>ויקטורי</t>
  </si>
  <si>
    <t>1123777</t>
  </si>
  <si>
    <t>514068980</t>
  </si>
  <si>
    <t>1820083</t>
  </si>
  <si>
    <t>520035171</t>
  </si>
  <si>
    <t>גב ים</t>
  </si>
  <si>
    <t>759019</t>
  </si>
  <si>
    <t>520001736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</si>
  <si>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</si>
  <si>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</si>
  <si>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</si>
  <si>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</si>
  <si>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</si>
  <si>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</si>
  <si>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</si>
  <si>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</si>
  <si>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</si>
  <si>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</si>
  <si>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</si>
  <si>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</si>
  <si>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</si>
  <si>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</si>
  <si>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</si>
  <si>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</si>
  <si>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520038332</t>
  </si>
  <si>
    <t>ישראייר גרופ</t>
  </si>
  <si>
    <t>1187194</t>
  </si>
  <si>
    <t>510291750</t>
  </si>
  <si>
    <t>זפירוס</t>
  </si>
  <si>
    <t>1194695</t>
  </si>
  <si>
    <t>516537560</t>
  </si>
  <si>
    <t>3680190</t>
  </si>
  <si>
    <t>520038126</t>
  </si>
  <si>
    <t>11871940</t>
  </si>
  <si>
    <t>ארגו פרופרטיז</t>
  </si>
  <si>
    <t>1175371</t>
  </si>
  <si>
    <t>70252750</t>
  </si>
  <si>
    <t>נטו מלינדה</t>
  </si>
  <si>
    <t>1105097</t>
  </si>
  <si>
    <t>511725459</t>
  </si>
  <si>
    <t>נובולוג</t>
  </si>
  <si>
    <t>1140151</t>
  </si>
  <si>
    <t>510475312</t>
  </si>
  <si>
    <t>ג'נריישן קפיטל</t>
  </si>
  <si>
    <t>1156926</t>
  </si>
  <si>
    <t>515846558</t>
  </si>
  <si>
    <t>דיפלומט</t>
  </si>
  <si>
    <t>1173491</t>
  </si>
  <si>
    <t>510400740</t>
  </si>
  <si>
    <t>דיפלומט חסום</t>
  </si>
  <si>
    <t>11734910</t>
  </si>
  <si>
    <t>תורפז</t>
  </si>
  <si>
    <t>1175611</t>
  </si>
  <si>
    <t>514574524</t>
  </si>
  <si>
    <t>אבגול</t>
  </si>
  <si>
    <t>1100957</t>
  </si>
  <si>
    <t>510119068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</si>
  <si>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</si>
  <si>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</si>
  <si>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</si>
  <si>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</si>
  <si>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</si>
  <si>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</si>
  <si>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</si>
  <si>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</si>
  <si>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</si>
  <si>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</si>
  <si>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</si>
  <si>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</si>
  <si>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</si>
  <si>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</si>
  <si>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</si>
  <si>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</si>
  <si>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</si>
  <si>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</si>
  <si>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</si>
  <si>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</si>
  <si>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</si>
  <si>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</si>
  <si>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</si>
  <si>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</si>
  <si>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</si>
  <si>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</si>
  <si>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FROG US Equity</t>
  </si>
  <si>
    <t>IL0011684185</t>
  </si>
  <si>
    <t>514130491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</si>
  <si>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</si>
  <si>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</si>
  <si>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</si>
  <si>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</si>
  <si>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</si>
  <si>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</si>
  <si>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</si>
  <si>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</si>
  <si>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</si>
  <si>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</si>
  <si>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</si>
  <si>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</si>
  <si>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</si>
  <si>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</si>
  <si>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</si>
  <si>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NYSE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</si>
  <si>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</si>
  <si>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</si>
  <si>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</si>
  <si>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</si>
  <si>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</si>
  <si>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</si>
  <si>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</si>
  <si>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</si>
  <si>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</si>
  <si>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</si>
  <si>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</si>
  <si>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</si>
  <si>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</si>
  <si>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</si>
  <si>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</si>
  <si>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</si>
  <si>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</si>
  <si>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</si>
  <si>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</si>
  <si>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</si>
  <si>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</si>
  <si>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</si>
  <si>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</si>
  <si>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</si>
  <si>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</si>
  <si>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</si>
  <si>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</si>
  <si>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</si>
  <si>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</si>
  <si>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</si>
  <si>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</si>
  <si>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Energy Equipment &amp; Services</t>
  </si>
  <si>
    <t>DG FP Equity</t>
  </si>
  <si>
    <t>FR0000125486</t>
  </si>
  <si>
    <t>BOXE LN Equity</t>
  </si>
  <si>
    <t>GB00BG382L74</t>
  </si>
  <si>
    <t>LSE</t>
  </si>
  <si>
    <t>Real Estate Management &amp; Development</t>
  </si>
  <si>
    <t>BP/ LN Equity</t>
  </si>
  <si>
    <t>GB0007980591</t>
  </si>
  <si>
    <t>CABLE NA Equity</t>
  </si>
  <si>
    <t>GG00BMB5XZ39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</si>
  <si>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</si>
  <si>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</si>
  <si>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</si>
  <si>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</si>
  <si>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</si>
  <si>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</si>
  <si>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</si>
  <si>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</si>
  <si>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</si>
  <si>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</si>
  <si>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</si>
  <si>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</si>
  <si>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</si>
  <si>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</si>
  <si>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</si>
  <si>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</si>
  <si>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</si>
  <si>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</si>
  <si>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</si>
  <si>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</si>
  <si>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</si>
  <si>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</si>
  <si>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</si>
  <si>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NOVOB DC Equity</t>
  </si>
  <si>
    <t>DK0062498333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</si>
  <si>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</si>
  <si>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</si>
  <si>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</si>
  <si>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</si>
  <si>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</si>
  <si>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</si>
  <si>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</si>
  <si>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</si>
  <si>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</si>
  <si>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</si>
  <si>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</si>
  <si>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</si>
  <si>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</si>
  <si>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</si>
  <si>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</si>
  <si>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</si>
  <si>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</si>
  <si>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</si>
  <si>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</si>
  <si>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</si>
  <si>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</si>
  <si>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</si>
  <si>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</si>
  <si>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</si>
  <si>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</si>
  <si>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</si>
  <si>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</si>
  <si>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</si>
  <si>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</si>
  <si>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</si>
  <si>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</si>
  <si>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</si>
  <si>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</si>
  <si>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</si>
  <si>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</si>
  <si>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</si>
  <si>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</si>
  <si>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</si>
  <si>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</si>
  <si>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</si>
  <si>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</si>
  <si>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</si>
  <si>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</si>
  <si>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TSLA US Equity</t>
  </si>
  <si>
    <t>US88160R1014</t>
  </si>
  <si>
    <t>REE  US Equity</t>
  </si>
  <si>
    <t>IL0011786154</t>
  </si>
  <si>
    <t>514557339</t>
  </si>
  <si>
    <t>AMD US Equity</t>
  </si>
  <si>
    <t>US0079031078</t>
  </si>
  <si>
    <t>HIPO US Equity</t>
  </si>
  <si>
    <t>US4335392027</t>
  </si>
  <si>
    <t>LLY US Equity</t>
  </si>
  <si>
    <t>US5324571083</t>
  </si>
  <si>
    <t>REE US Equity</t>
  </si>
  <si>
    <t>LRCX US Equity</t>
  </si>
  <si>
    <t>US5128071082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</si>
  <si>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</si>
  <si>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</si>
  <si>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</si>
  <si>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</si>
  <si>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</si>
  <si>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</si>
  <si>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</si>
  <si>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</si>
  <si>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</si>
  <si>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</si>
  <si>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</si>
  <si>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</si>
  <si>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</si>
  <si>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</si>
  <si>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</si>
  <si>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</si>
  <si>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</si>
  <si>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</si>
  <si>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</si>
  <si>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CF US Equity</t>
  </si>
  <si>
    <t>US1252691001</t>
  </si>
  <si>
    <t>MRVL US Equity</t>
  </si>
  <si>
    <t>US5738741041</t>
  </si>
  <si>
    <t>S US Equity</t>
  </si>
  <si>
    <t>US81730H1095</t>
  </si>
  <si>
    <t>GLBE US Equity</t>
  </si>
  <si>
    <t>IL0011741688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</si>
  <si>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</si>
  <si>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</si>
  <si>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</si>
  <si>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</si>
  <si>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</si>
  <si>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</si>
  <si>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</si>
  <si>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</si>
  <si>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</si>
  <si>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</si>
  <si>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</si>
  <si>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</si>
  <si>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</si>
  <si>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</si>
  <si>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</si>
  <si>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</si>
  <si>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</si>
  <si>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</si>
  <si>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</si>
  <si>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</si>
  <si>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</si>
  <si>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</si>
  <si>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</si>
  <si>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</si>
  <si>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קסם קרן סל תא 35</t>
  </si>
  <si>
    <t>1146570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</si>
  <si>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</si>
  <si>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</si>
  <si>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</si>
  <si>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</si>
  <si>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</si>
  <si>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</si>
  <si>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</si>
  <si>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</si>
  <si>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</si>
  <si>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</si>
  <si>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</si>
  <si>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</si>
  <si>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</si>
  <si>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</si>
  <si>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</si>
  <si>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</si>
  <si>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</si>
  <si>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</si>
  <si>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</si>
  <si>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</si>
  <si>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</si>
  <si>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</si>
  <si>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</si>
  <si>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</si>
  <si>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</si>
  <si>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</si>
  <si>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</si>
  <si>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</si>
  <si>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</si>
  <si>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</si>
  <si>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</si>
  <si>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</si>
  <si>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</si>
  <si>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</si>
  <si>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</si>
  <si>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</si>
  <si>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</si>
  <si>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</si>
  <si>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</si>
  <si>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</si>
  <si>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</si>
  <si>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</si>
  <si>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</si>
  <si>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</si>
  <si>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</si>
  <si>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</si>
  <si>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</si>
  <si>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</si>
  <si>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</si>
  <si>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</si>
  <si>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</si>
  <si>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</si>
  <si>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</si>
  <si>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</si>
  <si>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</si>
  <si>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</si>
  <si>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</si>
  <si>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</si>
  <si>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</si>
  <si>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</si>
  <si>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</si>
  <si>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</si>
  <si>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XLE US Equity</t>
  </si>
  <si>
    <t>US81369Y5069</t>
  </si>
  <si>
    <t>XLV US Equity</t>
  </si>
  <si>
    <t>US81369Y2090</t>
  </si>
  <si>
    <t>XLF US Equity</t>
  </si>
  <si>
    <t>US81369Y6059</t>
  </si>
  <si>
    <t>VNQ US Equity</t>
  </si>
  <si>
    <t>US9229085538</t>
  </si>
  <si>
    <t>XLU US Equity</t>
  </si>
  <si>
    <t>US81369Y8865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</si>
  <si>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</si>
  <si>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</si>
  <si>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</si>
  <si>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</si>
  <si>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</si>
  <si>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</si>
  <si>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</si>
  <si>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</si>
  <si>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</si>
  <si>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</si>
  <si>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</si>
  <si>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</si>
  <si>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</si>
  <si>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</si>
  <si>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</si>
  <si>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</si>
  <si>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</si>
  <si>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</si>
  <si>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</si>
  <si>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</si>
  <si>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</si>
  <si>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</si>
  <si>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</si>
  <si>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</si>
  <si>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PRVT US Equity</t>
  </si>
  <si>
    <t>US8863643974</t>
  </si>
  <si>
    <t>HDLV LN Equity</t>
  </si>
  <si>
    <t>IE00BWTN6Y99</t>
  </si>
  <si>
    <t>HLT FP Equity</t>
  </si>
  <si>
    <t>LU1834986900</t>
  </si>
  <si>
    <t>STN FP Equity</t>
  </si>
  <si>
    <t>IE00BKWQ0F09</t>
  </si>
  <si>
    <t>1615JP Equity</t>
  </si>
  <si>
    <t>JP3040170007</t>
  </si>
  <si>
    <t>סה"כ אג"ח ממשלתי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</si>
  <si>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</si>
  <si>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</si>
  <si>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</si>
  <si>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</si>
  <si>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</si>
  <si>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</si>
  <si>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</si>
  <si>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</si>
  <si>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</si>
  <si>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</si>
  <si>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</si>
  <si>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</si>
  <si>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VERASCU ID Equity</t>
  </si>
  <si>
    <t>IE00BD065N65</t>
  </si>
  <si>
    <t>AIOFDUS ID Equity</t>
  </si>
  <si>
    <t>IE00BH3N4915</t>
  </si>
  <si>
    <t>BLBGTII LX Equity</t>
  </si>
  <si>
    <t>LU1793346666</t>
  </si>
  <si>
    <t>TNGTDIU LX Equity</t>
  </si>
  <si>
    <t>LU0444972805</t>
  </si>
  <si>
    <t>JP Morgan Liquidity Dollar</t>
  </si>
  <si>
    <t>X9X9USD02A31</t>
  </si>
  <si>
    <t>2711006</t>
  </si>
  <si>
    <t>Aaa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</si>
  <si>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</si>
  <si>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</si>
  <si>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</si>
  <si>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</si>
  <si>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</si>
  <si>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</si>
  <si>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</si>
  <si>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</si>
  <si>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AAA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</si>
  <si>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</si>
  <si>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</si>
  <si>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</si>
  <si>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</si>
  <si>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</si>
  <si>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</si>
  <si>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</si>
  <si>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</si>
  <si>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</si>
  <si>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</si>
  <si>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</si>
  <si>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ריט אזורים אופ 1</t>
  </si>
  <si>
    <t>1201011</t>
  </si>
  <si>
    <t>כתבי אופציה בחו"ל</t>
  </si>
  <si>
    <t>BLUA/WS US Equity</t>
  </si>
  <si>
    <t>KYG1261Q1156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</si>
  <si>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</si>
  <si>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</si>
  <si>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</si>
  <si>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</si>
  <si>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</si>
  <si>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</si>
  <si>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</si>
  <si>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</si>
  <si>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CTV/WS US Equity</t>
  </si>
  <si>
    <t>US4576791168</t>
  </si>
  <si>
    <t>DRTSW US Equity</t>
  </si>
  <si>
    <t>IL0011839466</t>
  </si>
  <si>
    <t>LLAP/WS US Equity</t>
  </si>
  <si>
    <t>US88105P1113</t>
  </si>
  <si>
    <t>NOGWQ US Equity</t>
  </si>
  <si>
    <t>US65528N1138</t>
  </si>
  <si>
    <t>AISPW US Equity</t>
  </si>
  <si>
    <t>US0089401162</t>
  </si>
  <si>
    <t>סה"כ מדדים כולל מניות</t>
  </si>
  <si>
    <t>C 1850 JAN</t>
  </si>
  <si>
    <t>84713346</t>
  </si>
  <si>
    <t>P 1850 JAN</t>
  </si>
  <si>
    <t>84714120</t>
  </si>
  <si>
    <t>₪/מט"ח</t>
  </si>
  <si>
    <t>סה"כ ריבית</t>
  </si>
  <si>
    <t>PANW US 02/16/24 P200 Equity</t>
  </si>
  <si>
    <t>70179766</t>
  </si>
  <si>
    <t>SPX US 03/15/24 P4400 Index</t>
  </si>
  <si>
    <t>557000810</t>
  </si>
  <si>
    <t>SPX US 02/16/24 P4600 Index</t>
  </si>
  <si>
    <t>557000812</t>
  </si>
  <si>
    <t>SPX US 03/15/24 P4500 Index</t>
  </si>
  <si>
    <t>557000814</t>
  </si>
  <si>
    <t>KWEB US 03/15/24 C32 Equity</t>
  </si>
  <si>
    <t>70185325</t>
  </si>
  <si>
    <t>KWEB US 03/15/24 C27 Equity</t>
  </si>
  <si>
    <t>70185326</t>
  </si>
  <si>
    <t>סה"כ מטבע</t>
  </si>
  <si>
    <t>סה"כ סחורות</t>
  </si>
  <si>
    <t>03/2024 JPM NKH4 Index משתנה</t>
  </si>
  <si>
    <t>557000796</t>
  </si>
  <si>
    <t>OSE</t>
  </si>
  <si>
    <t>03/2024 JPM NKH4 Index התחייבות</t>
  </si>
  <si>
    <t>557000797</t>
  </si>
  <si>
    <t>03/2024 JPM TPH4 Index משתנה</t>
  </si>
  <si>
    <t>557000798</t>
  </si>
  <si>
    <t>03/2024 JPM TPH4 Index התחייבות</t>
  </si>
  <si>
    <t>557000799</t>
  </si>
  <si>
    <t>03/2024 JPM VGH4 Index משתנה</t>
  </si>
  <si>
    <t>DE000C6SLNY5</t>
  </si>
  <si>
    <t>EUX</t>
  </si>
  <si>
    <t>03/2024 JPM VGH4 Index התחייבות</t>
  </si>
  <si>
    <t>557000801</t>
  </si>
  <si>
    <t>03/2024 JPM ESH4 Index משתנה</t>
  </si>
  <si>
    <t>557000803</t>
  </si>
  <si>
    <t>CME</t>
  </si>
  <si>
    <t>03/2024 JPM ESH4 Index התחייבות</t>
  </si>
  <si>
    <t>557000804</t>
  </si>
  <si>
    <t>03/2024 JPM NQH4 Index משתנה</t>
  </si>
  <si>
    <t>557000805</t>
  </si>
  <si>
    <t>03/2024 JPM NQH4 Index התחייבות</t>
  </si>
  <si>
    <t>557000806</t>
  </si>
  <si>
    <t>03/2024 JPM SLBH4 Index משתנה</t>
  </si>
  <si>
    <t>557000807</t>
  </si>
  <si>
    <t>03/2024 JPM SLBH4 Index התחייבות</t>
  </si>
  <si>
    <t>557000808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</si>
  <si>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</si>
  <si>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</si>
  <si>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</si>
  <si>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</si>
  <si>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</si>
  <si>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</si>
  <si>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</si>
  <si>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</si>
  <si>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</si>
  <si>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</si>
  <si>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</si>
  <si>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</si>
  <si>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</si>
  <si>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</si>
  <si>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</si>
  <si>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</si>
  <si>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</si>
  <si>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</si>
  <si>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</si>
  <si>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</si>
  <si>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</si>
  <si>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</si>
  <si>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</si>
  <si>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</si>
  <si>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</si>
  <si>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</si>
  <si>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</si>
  <si>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</si>
  <si>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</si>
  <si>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</si>
  <si>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</si>
  <si>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מידרוג</t>
  </si>
  <si>
    <t>02/01/2007</t>
  </si>
  <si>
    <t>נתיבים אגח א רצף מוסדי</t>
  </si>
  <si>
    <t>1090281</t>
  </si>
  <si>
    <t>513502229</t>
  </si>
  <si>
    <t>ilAA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</si>
  <si>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</si>
  <si>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</si>
  <si>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</si>
  <si>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</si>
  <si>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</si>
  <si>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</si>
  <si>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</si>
  <si>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</si>
  <si>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</si>
  <si>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</si>
  <si>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</si>
  <si>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</si>
  <si>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</si>
  <si>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</si>
  <si>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</si>
  <si>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</si>
  <si>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</si>
  <si>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</si>
  <si>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IRP Nexus Group Ltd</t>
  </si>
  <si>
    <t>89278</t>
  </si>
  <si>
    <t>514092758</t>
  </si>
  <si>
    <t>Blue White Robotics Ltd</t>
  </si>
  <si>
    <t>89318</t>
  </si>
  <si>
    <t>515627156</t>
  </si>
  <si>
    <t>MeMed Diagnostics Series E</t>
  </si>
  <si>
    <t>999999598</t>
  </si>
  <si>
    <t>514288885</t>
  </si>
  <si>
    <t>Shopic Technologies Ltd</t>
  </si>
  <si>
    <t>89381</t>
  </si>
  <si>
    <t>515212629</t>
  </si>
  <si>
    <t>Juganu SAFE</t>
  </si>
  <si>
    <t>89273</t>
  </si>
  <si>
    <t>514405893</t>
  </si>
  <si>
    <t>S.P.V.N.I 2 Next 2021 LP Next Insurance</t>
  </si>
  <si>
    <t>89277</t>
  </si>
  <si>
    <t>516348141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</si>
  <si>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</si>
  <si>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</si>
  <si>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</si>
  <si>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</si>
  <si>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</si>
  <si>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</si>
  <si>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</si>
  <si>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</si>
  <si>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</si>
  <si>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</si>
  <si>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</si>
  <si>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</si>
  <si>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</si>
  <si>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</si>
  <si>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</si>
  <si>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</si>
  <si>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</si>
  <si>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</si>
  <si>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</si>
  <si>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</si>
  <si>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</si>
  <si>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</si>
  <si>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</si>
  <si>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</si>
  <si>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</si>
  <si>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</si>
  <si>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</si>
  <si>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</si>
  <si>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</si>
  <si>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</si>
  <si>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</si>
  <si>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</si>
  <si>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</si>
  <si>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</si>
  <si>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</si>
  <si>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</si>
  <si>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Hetz Ventures Investment in Tabnine LP. (Hetz|49</t>
  </si>
  <si>
    <t>89456</t>
  </si>
  <si>
    <t>Silk Technologies Inc</t>
  </si>
  <si>
    <t>89258</t>
  </si>
  <si>
    <t>514116482</t>
  </si>
  <si>
    <t>Pyramid Holdings B.V</t>
  </si>
  <si>
    <t>89373</t>
  </si>
  <si>
    <t>511807356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</si>
  <si>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</si>
  <si>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</si>
  <si>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</si>
  <si>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</si>
  <si>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</si>
  <si>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</si>
  <si>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</si>
  <si>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</si>
  <si>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</si>
  <si>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</si>
  <si>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</si>
  <si>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</si>
  <si>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</si>
  <si>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</si>
  <si>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GSV SL</t>
  </si>
  <si>
    <t>89399</t>
  </si>
  <si>
    <t>סה"כ קרנות השקעה בישראל</t>
  </si>
  <si>
    <t>סה"כ קרנות הון סיכון</t>
  </si>
  <si>
    <t>ECV IL OPP I</t>
  </si>
  <si>
    <t>89255</t>
  </si>
  <si>
    <t>03/12/2020</t>
  </si>
  <si>
    <t>Glilot Early Growth Fund I</t>
  </si>
  <si>
    <t>89265</t>
  </si>
  <si>
    <t>19/01/2021</t>
  </si>
  <si>
    <t>סה"כ קרנות גידור</t>
  </si>
  <si>
    <t>IONISCL KY Equity</t>
  </si>
  <si>
    <t>834107</t>
  </si>
  <si>
    <t>27/04/2017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</si>
  <si>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</si>
  <si>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</si>
  <si>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</si>
  <si>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</si>
  <si>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</si>
  <si>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</si>
  <si>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</si>
  <si>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</si>
  <si>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</si>
  <si>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105841</t>
  </si>
  <si>
    <t>02/06/2020</t>
  </si>
  <si>
    <t>סה"כ קרנות נדל"ן</t>
  </si>
  <si>
    <t>Rent It</t>
  </si>
  <si>
    <t>89392</t>
  </si>
  <si>
    <t>24/08/2022</t>
  </si>
  <si>
    <t>סה"כ קרנות השקעה אחרות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</si>
  <si>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</si>
  <si>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</si>
  <si>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</si>
  <si>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</si>
  <si>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</si>
  <si>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</si>
  <si>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</si>
  <si>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</si>
  <si>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</si>
  <si>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</si>
  <si>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Hanaco Growth Ventures III</t>
  </si>
  <si>
    <t>89342</t>
  </si>
  <si>
    <t>20/01/2022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</si>
  <si>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</si>
  <si>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</si>
  <si>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</si>
  <si>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</si>
  <si>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</si>
  <si>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</si>
  <si>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</si>
  <si>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</si>
  <si>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</si>
  <si>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</si>
  <si>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</si>
  <si>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</si>
  <si>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</si>
  <si>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</si>
  <si>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</si>
  <si>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</si>
  <si>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</si>
  <si>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</si>
  <si>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</si>
  <si>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</si>
  <si>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SPHFJ23 KY Equity (class F) Sphera Biotech</t>
  </si>
  <si>
    <t>KYG8347W1318</t>
  </si>
  <si>
    <t>12/06/2023</t>
  </si>
  <si>
    <t>ICG Strategic Equity Fund IV</t>
  </si>
  <si>
    <t>89284</t>
  </si>
  <si>
    <t>20/05/2021</t>
  </si>
  <si>
    <t>Kain Pera Feeder LP</t>
  </si>
  <si>
    <t>89398</t>
  </si>
  <si>
    <t>08/11/2022</t>
  </si>
  <si>
    <t>Silver Lake Partners VII</t>
  </si>
  <si>
    <t>89442</t>
  </si>
  <si>
    <t>27/11/2023</t>
  </si>
  <si>
    <t>HSPV L.P. (FinTLV|20-49|Hippo Insurance)</t>
  </si>
  <si>
    <t>89236</t>
  </si>
  <si>
    <t>08/07/2020</t>
  </si>
  <si>
    <t>OEP VII Project Infobip-I Incl Carry</t>
  </si>
  <si>
    <t>89254</t>
  </si>
  <si>
    <t>25/11/2020</t>
  </si>
  <si>
    <t>Glendower Capital A DomusVI</t>
  </si>
  <si>
    <t>89291</t>
  </si>
  <si>
    <t>21/06/2021</t>
  </si>
  <si>
    <t>Fitzgerald Fund US LP (OMERS|20-49|Direct Chassis)</t>
  </si>
  <si>
    <t>89428</t>
  </si>
  <si>
    <t>17/05/2023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</si>
  <si>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</si>
  <si>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</si>
  <si>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</si>
  <si>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</si>
  <si>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</si>
  <si>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</si>
  <si>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28/06/2023</t>
  </si>
  <si>
    <t>משק אנרגיה אופציה לא סחירה</t>
  </si>
  <si>
    <t>99368022</t>
  </si>
  <si>
    <t>06/07/2023</t>
  </si>
  <si>
    <t>אאורה אופציה לא סחירה 07/2025</t>
  </si>
  <si>
    <t>99368024</t>
  </si>
  <si>
    <t>07/08/2023</t>
  </si>
  <si>
    <t>שיכון ובינוי אופציה לא סחירה</t>
  </si>
  <si>
    <t>99368125</t>
  </si>
  <si>
    <t>18/10/2023</t>
  </si>
  <si>
    <t>אאורה אופציה לא סחירה 06/2025</t>
  </si>
  <si>
    <t>99368126</t>
  </si>
  <si>
    <t>18/12/2023</t>
  </si>
  <si>
    <t>Mayers cars and trucks Options</t>
  </si>
  <si>
    <t>99368127</t>
  </si>
  <si>
    <t>סה"כ כתבי אופציה בחו"ל</t>
  </si>
  <si>
    <t>AZ CN Non Tradable Option</t>
  </si>
  <si>
    <t>999999487</t>
  </si>
  <si>
    <t>09/03/2021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</si>
  <si>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</si>
  <si>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</si>
  <si>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</si>
  <si>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</si>
  <si>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</si>
  <si>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</si>
  <si>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</si>
  <si>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</si>
  <si>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</si>
  <si>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</si>
  <si>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27/03/2023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</si>
  <si>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</si>
  <si>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</si>
  <si>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</si>
  <si>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</si>
  <si>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</si>
  <si>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</si>
  <si>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</si>
  <si>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</si>
  <si>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</si>
  <si>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</si>
  <si>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</si>
  <si>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</si>
  <si>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</si>
  <si>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</si>
  <si>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26/07/2023</t>
  </si>
  <si>
    <t>AS Bloomberg PHOE IT Equity 25/07/24 - Fund Leg</t>
  </si>
  <si>
    <t>880000346</t>
  </si>
  <si>
    <t>סה"כ  אחר</t>
  </si>
  <si>
    <t>FW GBPUSD 28/02/2024 - USD</t>
  </si>
  <si>
    <t>445280820</t>
  </si>
  <si>
    <t>18/09/2023</t>
  </si>
  <si>
    <t>FW GBPUSD 28/02/2024 - GBP</t>
  </si>
  <si>
    <t>445280821</t>
  </si>
  <si>
    <t>FW USDJPY 01/05/2024 - JPY</t>
  </si>
  <si>
    <t>445286430</t>
  </si>
  <si>
    <t>31/10/2023</t>
  </si>
  <si>
    <t>FW USDJPY 01/05/2024 - USD</t>
  </si>
  <si>
    <t>445286431</t>
  </si>
  <si>
    <t>FW USDILS 27/03/2024 - ILS</t>
  </si>
  <si>
    <t>445262752</t>
  </si>
  <si>
    <t>15/03/2023</t>
  </si>
  <si>
    <t>FW USDILS 27/03/2024 - USD</t>
  </si>
  <si>
    <t>445262753</t>
  </si>
  <si>
    <t>FW USDILS 26/06/2024 - ILS</t>
  </si>
  <si>
    <t>445269586</t>
  </si>
  <si>
    <t>08/05/2023</t>
  </si>
  <si>
    <t>FW USDILS 26/06/2024 - USD</t>
  </si>
  <si>
    <t>445269587</t>
  </si>
  <si>
    <t>445271796</t>
  </si>
  <si>
    <t>31/05/2023</t>
  </si>
  <si>
    <t>445271797</t>
  </si>
  <si>
    <t>445272954</t>
  </si>
  <si>
    <t>13/06/2023</t>
  </si>
  <si>
    <t>445272955</t>
  </si>
  <si>
    <t>445281252</t>
  </si>
  <si>
    <t>19/09/2023</t>
  </si>
  <si>
    <t>445281253</t>
  </si>
  <si>
    <t>445290510</t>
  </si>
  <si>
    <t>21/11/2023</t>
  </si>
  <si>
    <t>445290511</t>
  </si>
  <si>
    <t>445291858</t>
  </si>
  <si>
    <t>04/12/2023</t>
  </si>
  <si>
    <t>445291859</t>
  </si>
  <si>
    <t>FW USDILS 02/01/2024 - USD</t>
  </si>
  <si>
    <t>445294382</t>
  </si>
  <si>
    <t>28/12/2023</t>
  </si>
  <si>
    <t>FW USDILS 02/01/2024 - ILS</t>
  </si>
  <si>
    <t>445294383</t>
  </si>
  <si>
    <t>סה"כ חוזים עתידיים בחו"ל</t>
  </si>
  <si>
    <t>AS S&amp;P500 TR Index 04/01/24 - Equity Leg</t>
  </si>
  <si>
    <t>880000251</t>
  </si>
  <si>
    <t>03/01/2023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</si>
  <si>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</si>
  <si>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</si>
  <si>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</si>
  <si>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</si>
  <si>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</si>
  <si>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</si>
  <si>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</si>
  <si>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</si>
  <si>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</si>
  <si>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12/01/2023</t>
  </si>
  <si>
    <t>AS JPCLABIO Index 12/01/24 - Fund Leg</t>
  </si>
  <si>
    <t>880000264</t>
  </si>
  <si>
    <t>AS JPCLA5G2 Index 23/01/24 - Equity Leg</t>
  </si>
  <si>
    <t>880000269</t>
  </si>
  <si>
    <t>23/01/2023</t>
  </si>
  <si>
    <t>AS JPCLA5G2 Index 23/01/24 - Fund Leg</t>
  </si>
  <si>
    <t>880000270</t>
  </si>
  <si>
    <t>AS M1EF Index - Equity Leg</t>
  </si>
  <si>
    <t>880000273</t>
  </si>
  <si>
    <t>01/02/2023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</si>
  <si>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</si>
  <si>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</si>
  <si>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</si>
  <si>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</si>
  <si>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</si>
  <si>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</si>
  <si>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</si>
  <si>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</si>
  <si>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</si>
  <si>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</si>
  <si>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</si>
  <si>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</si>
  <si>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</si>
  <si>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</si>
  <si>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</si>
  <si>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</si>
  <si>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</si>
  <si>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</si>
  <si>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</si>
  <si>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</si>
  <si>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</si>
  <si>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AS S&amp;P500 TR Index 15/03/24 - Fund Leg</t>
  </si>
  <si>
    <t>880000316</t>
  </si>
  <si>
    <t>AS S&amp;P500 TR Index 07/06/24 - Equity Leg</t>
  </si>
  <si>
    <t>880000333</t>
  </si>
  <si>
    <t>07/06/2023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</si>
  <si>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</si>
  <si>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</si>
  <si>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</si>
  <si>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</si>
  <si>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</si>
  <si>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</si>
  <si>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</si>
  <si>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</si>
  <si>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</si>
  <si>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17/08/2023</t>
  </si>
  <si>
    <t>AS JPCLABIO Index 08/07/24 - Fund Leg</t>
  </si>
  <si>
    <t>880000338</t>
  </si>
  <si>
    <t>AS MSCI ACWI Index 05/09/24 - Equity Leg</t>
  </si>
  <si>
    <t>880000351</t>
  </si>
  <si>
    <t>04/09/2023</t>
  </si>
  <si>
    <t>AS MSCI ACWI Index 05/09/24 - Fund Leg</t>
  </si>
  <si>
    <t>880000352</t>
  </si>
  <si>
    <t>FW USDILS 15/05/2024 - ILS</t>
  </si>
  <si>
    <t>445258586</t>
  </si>
  <si>
    <t>21/02/2023</t>
  </si>
  <si>
    <t>FW USDILS 15/05/2024 - USD</t>
  </si>
  <si>
    <t>445258587</t>
  </si>
  <si>
    <t>FW USDILS 22/05/2024 - USD</t>
  </si>
  <si>
    <t>445272561</t>
  </si>
  <si>
    <t>FW USDILS 22/05/2024 - ILS</t>
  </si>
  <si>
    <t>445272560</t>
  </si>
  <si>
    <t>445275346</t>
  </si>
  <si>
    <t>17/07/2023</t>
  </si>
  <si>
    <t>445275347</t>
  </si>
  <si>
    <t>FW USDILS 10/04/2024 - ILS</t>
  </si>
  <si>
    <t>445285196</t>
  </si>
  <si>
    <t>23/10/2023</t>
  </si>
  <si>
    <t>FW USDILS 10/04/2024 - USD</t>
  </si>
  <si>
    <t>445285197</t>
  </si>
  <si>
    <t>445280816</t>
  </si>
  <si>
    <t>445280817</t>
  </si>
  <si>
    <t>445280932</t>
  </si>
  <si>
    <t>445280933</t>
  </si>
  <si>
    <t>445281550</t>
  </si>
  <si>
    <t>20/09/2023</t>
  </si>
  <si>
    <t>445281551</t>
  </si>
  <si>
    <t>445281694</t>
  </si>
  <si>
    <t>445281695</t>
  </si>
  <si>
    <t>FW EURUSD 20/03/2024 - EUR</t>
  </si>
  <si>
    <t>445281826</t>
  </si>
  <si>
    <t>21/09/2023</t>
  </si>
  <si>
    <t>FW EURUSD 20/03/2024 - USD</t>
  </si>
  <si>
    <t>445281827</t>
  </si>
  <si>
    <t>445281978</t>
  </si>
  <si>
    <t>445281979</t>
  </si>
  <si>
    <t>445283444</t>
  </si>
  <si>
    <t>10/10/2023</t>
  </si>
  <si>
    <t>445283445</t>
  </si>
  <si>
    <t>445283874</t>
  </si>
  <si>
    <t>16/10/2023</t>
  </si>
  <si>
    <t>445283875</t>
  </si>
  <si>
    <t>445283880</t>
  </si>
  <si>
    <t>445283881</t>
  </si>
  <si>
    <t>445284784</t>
  </si>
  <si>
    <t>19/10/2023</t>
  </si>
  <si>
    <t>445284785</t>
  </si>
  <si>
    <t>445285096</t>
  </si>
  <si>
    <t>445285097</t>
  </si>
  <si>
    <t>445285142</t>
  </si>
  <si>
    <t>445285143</t>
  </si>
  <si>
    <t>445286178</t>
  </si>
  <si>
    <t>25/10/2023</t>
  </si>
  <si>
    <t>445286179</t>
  </si>
  <si>
    <t>445290118</t>
  </si>
  <si>
    <t>15/11/2023</t>
  </si>
  <si>
    <t>445290119</t>
  </si>
  <si>
    <t>445290174</t>
  </si>
  <si>
    <t>16/11/2023</t>
  </si>
  <si>
    <t>445290175</t>
  </si>
  <si>
    <t>445290186</t>
  </si>
  <si>
    <t>445290187</t>
  </si>
  <si>
    <t>445290302</t>
  </si>
  <si>
    <t>20/11/2023</t>
  </si>
  <si>
    <t>445290303</t>
  </si>
  <si>
    <t>445290596</t>
  </si>
  <si>
    <t>22/11/2023</t>
  </si>
  <si>
    <t>445290597</t>
  </si>
  <si>
    <t>445290612</t>
  </si>
  <si>
    <t>445290613</t>
  </si>
  <si>
    <t>445291348</t>
  </si>
  <si>
    <t>01/12/2023</t>
  </si>
  <si>
    <t>445291349</t>
  </si>
  <si>
    <t>445291678</t>
  </si>
  <si>
    <t>445291679</t>
  </si>
  <si>
    <t>445292704</t>
  </si>
  <si>
    <t>07/12/2023</t>
  </si>
  <si>
    <t>445292705</t>
  </si>
  <si>
    <t>445292742</t>
  </si>
  <si>
    <t>445292743</t>
  </si>
  <si>
    <t>445292998</t>
  </si>
  <si>
    <t>12/12/2023</t>
  </si>
  <si>
    <t>445292999</t>
  </si>
  <si>
    <t>445294374</t>
  </si>
  <si>
    <t>445294375</t>
  </si>
  <si>
    <t>סה"כ כנגד חסכון עמיתים/מבוטחים</t>
  </si>
  <si>
    <t>לא</t>
  </si>
  <si>
    <t>333014014</t>
  </si>
  <si>
    <t>סה"כ מובטחות במשכנתא או תיקי משכנתאות</t>
  </si>
  <si>
    <t>סה"כ מובטחות בבטחונות אחרים</t>
  </si>
  <si>
    <t>כן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</si>
  <si>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</si>
  <si>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</si>
  <si>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</si>
  <si>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</si>
  <si>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</si>
  <si>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</si>
  <si>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</si>
  <si>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</si>
  <si>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</si>
  <si>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</si>
  <si>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</si>
  <si>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</si>
  <si>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</si>
  <si>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</si>
  <si>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</si>
  <si>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</si>
  <si>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</si>
  <si>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</si>
  <si>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</si>
  <si>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</si>
  <si>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</si>
  <si>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</si>
  <si>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</si>
  <si>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</si>
  <si>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</si>
  <si>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</si>
  <si>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</si>
  <si>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</si>
  <si>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</si>
  <si>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</si>
  <si>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</si>
  <si>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</si>
  <si>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</si>
  <si>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</si>
  <si>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</si>
  <si>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</si>
  <si>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</si>
  <si>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</si>
  <si>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</si>
  <si>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</si>
  <si>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</si>
  <si>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</si>
  <si>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</si>
  <si>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</si>
  <si>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</si>
  <si>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</si>
  <si>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</si>
  <si>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</si>
  <si>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</si>
  <si>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</si>
  <si>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</si>
  <si>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</si>
  <si>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</si>
  <si>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</si>
  <si>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אגל"ס אלון חברה לדלק 22.01.07 עמיתים -חש</t>
  </si>
  <si>
    <t>20701423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</si>
  <si>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</si>
  <si>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</si>
  <si>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</si>
  <si>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</si>
  <si>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</si>
  <si>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</si>
  <si>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</si>
  <si>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</si>
  <si>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קנדי</t>
  </si>
  <si>
    <t>20803056</t>
  </si>
  <si>
    <t>מס לקבל דולר בוני</t>
  </si>
  <si>
    <t>20805061</t>
  </si>
  <si>
    <t>שקל  דיסקונט בנק דיסקונט לישראל בע"מ</t>
  </si>
  <si>
    <t>שקל  מזרחי בנק מזרחי טפחות בע"מ</t>
  </si>
  <si>
    <t>שקל  סיטי בנק סיטיבנק</t>
  </si>
  <si>
    <t>דולר  דיסקונט בנק דיסקונט לישראל בע"מ</t>
  </si>
  <si>
    <t>דולר  מזרחי בנק מזרחי טפחות בע"מ</t>
  </si>
  <si>
    <t>אירו  סיטי בנק סיטיבנק</t>
  </si>
  <si>
    <t>שטרלינג  סיטי בנק סיטיבנק</t>
  </si>
  <si>
    <t>דולר  סיטי בנק סיטיבנק</t>
  </si>
  <si>
    <t>דולר  סיטי בנק עדכון ידני סיטיבנק</t>
  </si>
  <si>
    <t>Margin FW  Discount USD בנק דיסקונט לישראל בע"מ</t>
  </si>
  <si>
    <t>דולר  GS עדכון ידני Goldman Sachs</t>
  </si>
  <si>
    <t>Margin FW  Citibank USD סיטיבנק</t>
  </si>
  <si>
    <t>שקל  הפועלים בנק הפועלים בע"מ</t>
  </si>
  <si>
    <t>דולר  הפועלים בנק הפועלים בע"מ</t>
  </si>
  <si>
    <t>Margin FW  Hapoalim USD בנק הפועלים בע"מ</t>
  </si>
  <si>
    <t>דולר  JPM עדכון ידני JPM</t>
  </si>
  <si>
    <t>Margin Future  JPM USD JPM</t>
  </si>
  <si>
    <t>Margin Future  JPM EURO JPM</t>
  </si>
  <si>
    <t>Margin Future  JPM JPY JPM</t>
  </si>
  <si>
    <t>שקל  יובנק בנק יו-בנק בע"מ</t>
  </si>
  <si>
    <t>שקל  יובנק עדכון ידני בנק יו-בנק בע"מ</t>
  </si>
  <si>
    <t>שקל  לאומי בנק לאומי לישראל בע"מ</t>
  </si>
  <si>
    <t>שקל  מרכנטיל דיסקונט בנק מרכנתיל דיסקונט בע"מ</t>
  </si>
  <si>
    <t>דולר  יובנק בנק יו-בנק בע"מ</t>
  </si>
  <si>
    <t>כתר נורווגי  לאומי עדכון ידני בנק לאומי לישראל בע"מ</t>
  </si>
  <si>
    <t>דולר  לאומי בנק לאומי לישראל בע"מ</t>
  </si>
  <si>
    <t>Margin FW  Mizrahi USD בנק מזרחי טפחות בע"מ</t>
  </si>
  <si>
    <t>אירו  BNY Bny Mellon</t>
  </si>
  <si>
    <t>אירו  BNY עדכון ידני Bny Mellon</t>
  </si>
  <si>
    <t>שטרלינג  BNY Bny Mellon</t>
  </si>
  <si>
    <t>שטרלינג  BNY עדכון ידני Bny Mellon</t>
  </si>
  <si>
    <t>יין יפני  BNY Bny Mellon</t>
  </si>
  <si>
    <t>יין יפני  BNY עדכון ידני Bny Mellon</t>
  </si>
  <si>
    <t>דולר הונג קונג עתידי  BNY Bny Mellon</t>
  </si>
  <si>
    <t>דולר הונג קונג  BNY Bny Mellon</t>
  </si>
  <si>
    <t>דולר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</si>
  <si>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</si>
  <si>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</si>
  <si>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</si>
  <si>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</si>
  <si>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פועלים בנק הפועלים בע"מ</t>
  </si>
  <si>
    <t>שקל  לאומי עדכון ידני בנק לאומי לישראל בע"מ</t>
  </si>
  <si>
    <t>שקל  יובנק הבנק הבינלאומי הראשון לישראל בע"מ</t>
  </si>
  <si>
    <t>שקל  יו בנק הבנק הבינלאומי הראשון לישראל בע"מ</t>
  </si>
  <si>
    <t>אירו  הפועלים בנק הפועלים בע"מ</t>
  </si>
  <si>
    <t>שטרלינג  פועלים בנק הפועלים בע"מ</t>
  </si>
  <si>
    <t>דולר  הפועלים עדכון ידני בנק הפועלים בע"מ</t>
  </si>
  <si>
    <t>דולר  פועלים בנק הפועלים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</si>
  <si>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</si>
  <si>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</si>
  <si>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</si>
  <si>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 לאומי עדכון ידני בנק לאומי לישראל בע"מ</t>
  </si>
  <si>
    <t>דולר  יובנק הבנק הבינלאומי הראשון לישראל בע"מ</t>
  </si>
  <si>
    <t>Margin FW  Leumi USD בנק לאומי לישראל בע"מ</t>
  </si>
  <si>
    <t>יורו  BNY Bny Mellon</t>
  </si>
  <si>
    <t>*בעל עניין/צד קשור</t>
  </si>
  <si>
    <t>סה"כ יתרות התחייבות להשקעה</t>
  </si>
  <si>
    <t>Commitment ECV IL OPP I</t>
  </si>
  <si>
    <t>2028</t>
  </si>
  <si>
    <t>Commitment FinTLV Unqork LP</t>
  </si>
  <si>
    <t>Commitment Glilot Early Growth Fund I</t>
  </si>
  <si>
    <t>Commitment Rent It</t>
  </si>
  <si>
    <t>Commitment ICG Strategic Equity Fund IV</t>
  </si>
  <si>
    <t>2030</t>
  </si>
  <si>
    <t>Commitment Glendower Capital A DomusVI</t>
  </si>
  <si>
    <t>Commitment Hanaco Growth Ventures III</t>
  </si>
  <si>
    <t>2026</t>
  </si>
  <si>
    <t>Commitment GSV Ventures Fund III</t>
  </si>
  <si>
    <t>2027</t>
  </si>
  <si>
    <t>Commitment ECV IL OPP II</t>
  </si>
  <si>
    <t>Commitment ECV IL IV</t>
  </si>
  <si>
    <t>Commitment Vintage Fund of Funds VII (Access)</t>
  </si>
  <si>
    <t>2025</t>
  </si>
  <si>
    <t>Commitment Kain Pera Feeder LP</t>
  </si>
  <si>
    <t>Commitment Vintage Fund of Funds VII Breakout</t>
  </si>
  <si>
    <t>Commitment Vintage Clal Co-Investment III</t>
  </si>
  <si>
    <t>Commitment Silver Lake Partners VII</t>
  </si>
  <si>
    <t>Commitment Francisco Partners VII</t>
  </si>
  <si>
    <t>עמית א</t>
  </si>
  <si>
    <t>הלוואה לגורם 197</t>
  </si>
  <si>
    <t>הלוואה לגורם 113</t>
  </si>
  <si>
    <t>עמודה1</t>
  </si>
  <si>
    <t>549300LL2QMPTYIE0K55</t>
  </si>
  <si>
    <t>984500DD95A35E9BD358</t>
  </si>
  <si>
    <t>529900S21EQ1BO4ESM68</t>
  </si>
  <si>
    <t>213800WFQ334R8UXUG83</t>
  </si>
  <si>
    <t>213800HK59N7H979QU33</t>
  </si>
  <si>
    <t>213800LH1BZH3DI6G760</t>
  </si>
  <si>
    <t>254900CUE0P9KFF6VY49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</si>
  <si>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</si>
  <si>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</si>
  <si>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</si>
  <si>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</si>
  <si>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</si>
  <si>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</si>
  <si>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</si>
  <si>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</si>
  <si>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</si>
  <si>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549300DAQ1CVT6CXN342</t>
  </si>
  <si>
    <t>5493006MHB84DD0ZWV18</t>
  </si>
  <si>
    <t>9DJT3UXIJIZJI4WXO774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</si>
  <si>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</si>
  <si>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</si>
  <si>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</si>
  <si>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</si>
  <si>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</si>
  <si>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</si>
  <si>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</si>
  <si>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</si>
  <si>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549300S4KLFTLO7GSQ80</t>
  </si>
  <si>
    <t>FU4LY2G4933NH2E1CP29</t>
  </si>
  <si>
    <t>549300IRDTHJQ1PVET45</t>
  </si>
  <si>
    <t>ZXTILKJKG63JELOEG630</t>
  </si>
  <si>
    <t>8WDDFXB5T1Z6J0XC1L66</t>
  </si>
  <si>
    <t>549300Z7JJ4TQSQGT333</t>
  </si>
  <si>
    <t>W0CZ7N0GH8UIGXDM1H41</t>
  </si>
  <si>
    <t>5493006ORUSIL88JOE18</t>
  </si>
  <si>
    <t>41BNNE1AFPNAZELZ6K07</t>
  </si>
  <si>
    <t>5493008B2TU3S6QE1E12</t>
  </si>
  <si>
    <t>54930043XZGB27CTOV49</t>
  </si>
  <si>
    <t>R2I72C950HOYXII45366</t>
  </si>
  <si>
    <t>FRDRIPF3EKNDJ2CQJL29</t>
  </si>
  <si>
    <t>549300I4GMO6D34U1T02</t>
  </si>
  <si>
    <t>529900H4DWG3KWMBMQ39</t>
  </si>
  <si>
    <t>2138003H1BZGR6KM5823</t>
  </si>
  <si>
    <t>5493002QQ7GD21OWF963</t>
  </si>
  <si>
    <t>549300O0QJWDBAS0QX03</t>
  </si>
  <si>
    <t>549300H0BF5JCG96TJ81</t>
  </si>
  <si>
    <t>254900MXP6EWY0SFFR59</t>
  </si>
  <si>
    <t>5493008U7KIGMI59Z314</t>
  </si>
  <si>
    <t>529900CG8YAQFZ2JMV97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</si>
  <si>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</si>
  <si>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</si>
  <si>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</si>
  <si>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</si>
  <si>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</si>
  <si>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</si>
  <si>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</si>
  <si>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</si>
  <si>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549300FJMHPYN6U09212</t>
  </si>
  <si>
    <t>549300QKN7I8BYECLG85</t>
  </si>
  <si>
    <t>5493002PH3Z252VH0Z10</t>
  </si>
  <si>
    <t>5493003N1TMIMOXBYK56</t>
  </si>
  <si>
    <t>549300O80OAR5VTWR172</t>
  </si>
  <si>
    <t>549300JWBW5ZYYLO6033</t>
  </si>
  <si>
    <t>353800U3TPEO41XXQE39</t>
  </si>
  <si>
    <t>549300NZAMSJ8FXPQQ63</t>
  </si>
  <si>
    <t>549300T3CSCFW1IFJC98</t>
  </si>
  <si>
    <t>54930044TWZ26JPZ4913</t>
  </si>
  <si>
    <t>5493002C2LG0TVRY4T35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</si>
  <si>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</si>
  <si>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</si>
  <si>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</si>
  <si>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</si>
  <si>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</si>
  <si>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</si>
  <si>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</si>
  <si>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</si>
  <si>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</si>
  <si>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549300XVTZJFIL12CK86</t>
  </si>
  <si>
    <t>213800MPG89TQUBL5C29</t>
  </si>
  <si>
    <t>353800A9AYNTIQFRDM29</t>
  </si>
  <si>
    <t>549300ERQDM80PRYUH21</t>
  </si>
  <si>
    <t>549300M0AUGU3NFNF319</t>
  </si>
  <si>
    <t>549300XR8J1YR1L99580</t>
  </si>
  <si>
    <t>54930064FLK0RD4TRU75</t>
  </si>
  <si>
    <t>549300EJNY3KKJHPOY44</t>
  </si>
  <si>
    <t>549300Y12KQ6ZG08NY28</t>
  </si>
  <si>
    <t>549300YVZ2R8N1KQH698</t>
  </si>
  <si>
    <t>5493000CFVOK1CEHGY65</t>
  </si>
  <si>
    <t>549300WSDUDKDJCJOV22</t>
  </si>
  <si>
    <t>5493002789CX3L0CJP65</t>
  </si>
  <si>
    <t>529900SQFJZNLOBO8Z15</t>
  </si>
  <si>
    <t>QXLNS35572JXFT415E26</t>
  </si>
  <si>
    <t>213800M3HXZ3RG189568</t>
  </si>
  <si>
    <t>549300Q3ZDD326K9N105</t>
  </si>
  <si>
    <t>549300TUMDQAY0LJ6X75</t>
  </si>
  <si>
    <t>635400BTSWMY84SXPB33</t>
  </si>
  <si>
    <t>549300L2D2ETS27INO14</t>
  </si>
  <si>
    <t>5299009QN2NZ191KLS29</t>
  </si>
  <si>
    <t>529900TCN22XTOQUBM95</t>
  </si>
  <si>
    <t>549300TO59X5MBW1JM68</t>
  </si>
  <si>
    <t>549300NHQGC72RX55X16</t>
  </si>
  <si>
    <t xml:space="preserve">טבע 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</si>
  <si>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</si>
  <si>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</si>
  <si>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</si>
  <si>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</si>
  <si>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</si>
  <si>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</si>
  <si>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</si>
  <si>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</si>
  <si>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</si>
  <si>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</si>
  <si>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סאפינס </t>
  </si>
  <si>
    <t>דלק קבוצה</t>
  </si>
  <si>
    <t xml:space="preserve">קמטק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</si>
  <si>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</si>
  <si>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</si>
  <si>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</si>
  <si>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</si>
  <si>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</si>
  <si>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 xml:space="preserve">אלקטרה צריכה </t>
  </si>
  <si>
    <t>בתי זיקוק</t>
  </si>
  <si>
    <t>דנאל</t>
  </si>
  <si>
    <t>הבורסה לניע בתא</t>
  </si>
  <si>
    <t>פרטנר</t>
  </si>
  <si>
    <t xml:space="preserve">טלסיס </t>
  </si>
  <si>
    <t xml:space="preserve">ישראל קנדה </t>
  </si>
  <si>
    <t>לפידות קפיטל</t>
  </si>
  <si>
    <t xml:space="preserve">מג'יק תעשיות תכנה </t>
  </si>
  <si>
    <t>מלם תים</t>
  </si>
  <si>
    <t>מנורה</t>
  </si>
  <si>
    <t xml:space="preserve">משק אנרגיה </t>
  </si>
  <si>
    <t xml:space="preserve">סאמיט החזקות נדלן </t>
  </si>
  <si>
    <t xml:space="preserve">פורמולה מערכות </t>
  </si>
  <si>
    <t>פז אנרגיה</t>
  </si>
  <si>
    <t xml:space="preserve">אקרו </t>
  </si>
  <si>
    <t>אקרשטיין קבוצה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</si>
  <si>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</si>
  <si>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</si>
  <si>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</si>
  <si>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</si>
  <si>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</si>
  <si>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</si>
  <si>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</si>
  <si>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ישראייר גרופ </t>
  </si>
  <si>
    <t>מניף-פיננסים</t>
  </si>
  <si>
    <t>פיסיבי טכנ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</si>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</sst>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8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7900D-F4F3-4202-BF42-569231C3DF63}" name="סכום נכסי הקרן1" displayName="סכום_נכסי_הקרן1" ref="A5:C41" totalsRowShown="0" headerRowDxfId="638" dataDxfId="637">
  <tableColumns count="3">
    <tableColumn id="1" xr3:uid="{EB7E8379-CBBF-4AC3-AF78-3B6691E19392}" name="עמודה1" dataDxfId="636"/>
    <tableColumn id="2" xr3:uid="{5CD5BB44-0D5F-4F1A-B841-169AA85F6DA6}" name="שווי הוגן" dataDxfId="635"/>
    <tableColumn id="3" xr3:uid="{9969B587-28C6-446D-9EBC-F8285CB7537A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14C64D-48AC-4C2B-8DE5-AAEE38E331FB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30138560-67E6-4AF7-A43A-77ECBAC3ADEF}" name="שם המטבע" dataDxfId="628"/>
    <tableColumn id="2" xr3:uid="{0935D907-85A3-4448-A256-91EFE56132A8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2C5213-C39D-42D3-BCEF-1ADA4CABCBAD}" name="מזומנים1" displayName="מזומנים1" ref="A5:K119" totalsRowShown="0" headerRowDxfId="626" headerRowBorderDxfId="625" tableBorderDxfId="624" headerRowCellStyle="Percent">
  <tableColumns count="11">
    <tableColumn id="1" xr3:uid="{2E5A161F-994D-487F-A777-676B4A714A01}" name="שם המנפיק/שם נייר ערך" dataDxfId="623"/>
    <tableColumn id="2" xr3:uid="{8BCFC204-1F09-452F-BB77-A3619C33675F}" name="מספר נ&quot;ע" dataDxfId="622"/>
    <tableColumn id="3" xr3:uid="{99DA6FC3-690B-4894-A3A5-BB47878EF536}" name="מספר מנפיק" dataDxfId="621"/>
    <tableColumn id="4" xr3:uid="{659A7128-FBCB-42F2-9679-CAAC0A170EF2}" name="דירוג" dataDxfId="620"/>
    <tableColumn id="5" xr3:uid="{634DEDEB-A283-45EA-88E2-9262D883278F}" name="שם מדרג" dataDxfId="619" dataCellStyle="Percent"/>
    <tableColumn id="6" xr3:uid="{2D3CD163-2FE2-46BE-B5D7-53B34B467E17}" name="סוג מטבע" dataDxfId="618"/>
    <tableColumn id="7" xr3:uid="{DF50FBFF-DB1D-4639-88E8-BF46836FD033}" name="שעור ריבית" dataDxfId="617" dataCellStyle="Percent"/>
    <tableColumn id="8" xr3:uid="{297E5FE1-134F-4F0D-B505-9156CE7CC996}" name="תשואה לפדיון" dataDxfId="616" dataCellStyle="Comma"/>
    <tableColumn id="9" xr3:uid="{46A4F1F2-8677-4818-BBB0-481EA70F6A5E}" name="שווי שוק" dataDxfId="615" dataCellStyle="Percent"/>
    <tableColumn id="10" xr3:uid="{6815B495-4151-4CF0-826A-3441D3A4E791}" name="שעור מנכסי אפיק ההשקעה" dataDxfId="614" dataCellStyle="Percent"/>
    <tableColumn id="11" xr3:uid="{A06BA119-7301-41AB-B66E-B7A9DC4275AA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547F5D-17E7-4EB6-B3BF-BF3AF44EDC85}" name="תעודות התחייבות ממשלתיות1" displayName="תעודות_התחייבות_ממשלתיות1" ref="A6:Q25" totalsRowShown="0" headerRowDxfId="612" dataDxfId="610" headerRowBorderDxfId="611" tableBorderDxfId="609" headerRowCellStyle="Percent" dataCellStyle="Percent">
  <tableColumns count="17">
    <tableColumn id="1" xr3:uid="{DC397C19-E693-4A48-AF75-78586739D342}" name="שם המנפיק/שם נייר ערך" dataDxfId="608"/>
    <tableColumn id="2" xr3:uid="{1E9F0BA3-7AAC-4355-A5AA-2304280A3E16}" name="מספר נ&quot;ע" dataDxfId="607"/>
    <tableColumn id="3" xr3:uid="{E91F64FD-389C-4210-81B8-8180723E053B}" name="זירת מסחר" dataDxfId="606"/>
    <tableColumn id="4" xr3:uid="{45D92BD7-E537-4A85-BD35-9792B30C6AE6}" name="דירוג" dataDxfId="605"/>
    <tableColumn id="5" xr3:uid="{6D12982E-9D8A-4B83-ADA0-4758CC955120}" name="שם מדרג" dataDxfId="604" dataCellStyle="Percent"/>
    <tableColumn id="6" xr3:uid="{087690A8-0906-4237-93D2-C75237A8ED37}" name="תאריך רכישה" dataDxfId="603" dataCellStyle="Percent"/>
    <tableColumn id="7" xr3:uid="{7C986665-5630-44F2-89AB-7003AF00C60D}" name="מח&quot;מ" dataDxfId="602" dataCellStyle="Percent"/>
    <tableColumn id="8" xr3:uid="{5E02C6C0-F422-466C-B935-BB133809CA2A}" name="סוג מטבע" dataDxfId="601"/>
    <tableColumn id="9" xr3:uid="{0393B7EA-1E09-4BEB-AA31-8912784AE76B}" name="שעור ריבית" dataDxfId="600" dataCellStyle="Percent"/>
    <tableColumn id="10" xr3:uid="{3785E36F-69EB-40FA-B815-A9418B34E02C}" name="תשואה לפדיון" dataDxfId="599" dataCellStyle="Comma"/>
    <tableColumn id="11" xr3:uid="{4AF23673-7C23-4246-A5CC-4B78F822E2DA}" name="ערך נקוב" dataDxfId="598" dataCellStyle="Comma"/>
    <tableColumn id="12" xr3:uid="{9A7F22F9-F99C-4D78-81C2-6D00BDC8073A}" name="שער" dataDxfId="597" dataCellStyle="Comma"/>
    <tableColumn id="13" xr3:uid="{4CF47478-DAF1-457A-9710-659B068B3EDF}" name="פדיון/ריבית לקבל" dataDxfId="596" dataCellStyle="Comma"/>
    <tableColumn id="14" xr3:uid="{94E700C0-5E68-4322-B09B-07D363CBBDDE}" name="שווי שוק" dataDxfId="595" dataCellStyle="Percent"/>
    <tableColumn id="15" xr3:uid="{A03C9670-0F75-4648-BBE6-9F38AFB2AE04}" name="שעור מערך נקוב מונפק" dataDxfId="594" dataCellStyle="Percent"/>
    <tableColumn id="16" xr3:uid="{B885BBCB-551C-4D39-B8FE-07B3636103C1}" name="שעור מנכסי אפיק ההשקעה" dataDxfId="593" dataCellStyle="Percent"/>
    <tableColumn id="17" xr3:uid="{7CAAD64D-07BB-43E6-91C8-2CA7135438D3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149E87-4FA7-420A-B4AD-5F80E91755EE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3E9A8244-A064-4F4E-8D19-66B70555ECA9}" name="שם המנפיק/שם נייר ערך" dataDxfId="587"/>
    <tableColumn id="2" xr3:uid="{2183EE78-FA37-4087-BE8B-CDFEF9604843}" name="מספר נ&quot;ע" dataDxfId="586"/>
    <tableColumn id="3" xr3:uid="{570196C7-2F2F-433E-8F50-6911A70E3F7A}" name="זירת מסחר" dataDxfId="585"/>
    <tableColumn id="4" xr3:uid="{AA119FE9-2301-40CE-8186-BC0B13894CAE}" name="ספק מידע" dataDxfId="584"/>
    <tableColumn id="5" xr3:uid="{5EA40861-52B7-40DD-9CF9-E18ED37C5240}" name="מספר מנפיק" dataDxfId="583"/>
    <tableColumn id="6" xr3:uid="{F9C9A083-BE28-4419-8558-8A9B95E191BC}" name="ענף מסחר" dataDxfId="582"/>
    <tableColumn id="7" xr3:uid="{FCCFB93F-1809-4E03-BE59-B62F3B2F7220}" name="דירוג" dataDxfId="581" dataCellStyle="Percent"/>
    <tableColumn id="8" xr3:uid="{6D7DC8FC-75C3-4009-9DD9-97A35BB4AA0B}" name="שם מדרג" dataDxfId="580" dataCellStyle="Percent"/>
    <tableColumn id="9" xr3:uid="{794DE4E7-A907-4E31-A6EC-281A427490D4}" name="תאריך רכישה" dataDxfId="579" dataCellStyle="Percent"/>
    <tableColumn id="10" xr3:uid="{B75DC1B0-7722-464E-9590-623D506073D5}" name="מח&quot;מ" dataDxfId="578"/>
    <tableColumn id="11" xr3:uid="{B6B2127C-3F6D-4F70-B51E-8A33578EA55A}" name="סוג מטבע" dataDxfId="577" dataCellStyle="Percent"/>
    <tableColumn id="12" xr3:uid="{96E61DC5-B87D-4426-9A18-4027D117ADD4}" name="שעור ריבית" dataDxfId="576" dataCellStyle="Comma"/>
    <tableColumn id="13" xr3:uid="{5E24CBE2-F507-43C6-8738-9027B8210E6C}" name="תשואה לפדיון" dataDxfId="575" dataCellStyle="Comma"/>
    <tableColumn id="14" xr3:uid="{77E799D2-ACC9-47B4-BAF6-E2CE938D266D}" name="ערך נקוב" dataDxfId="574" dataCellStyle="Comma"/>
    <tableColumn id="15" xr3:uid="{71496F66-A7BF-40EF-995F-8268DAE328DC}" name="שער" dataDxfId="573" dataCellStyle="Percent"/>
    <tableColumn id="16" xr3:uid="{BCE025FD-0CCC-4CAA-A9AA-0701DCCD4324}" name="פדיון/ריבית לקבל" dataDxfId="572" dataCellStyle="Percent"/>
    <tableColumn id="17" xr3:uid="{A62E6CF7-6DA7-48C4-AC2C-DF67C658E18D}" name="שווי שוק" dataDxfId="571" dataCellStyle="Percent"/>
    <tableColumn id="18" xr3:uid="{2451B19F-EDA4-41FE-B612-0C1956E6B903}" name="שעור מערך נקוב מונפק" dataDxfId="570" dataCellStyle="Comma"/>
    <tableColumn id="19" xr3:uid="{F7099D62-3629-478C-A0D6-77D13C2E057B}" name="שעור מנכסי אפיק ההשקעה" dataDxfId="569" dataCellStyle="Comma"/>
    <tableColumn id="20" xr3:uid="{F27FC507-441E-4F53-809E-FF2109C190D6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320E65-C5C0-44F7-9310-7020E3E446AC}" name="אג&quot;ח קונצרני1" displayName="אג_ח_קונצרני1" ref="A6:T30" totalsRowShown="0" headerRowDxfId="567" dataDxfId="565" headerRowBorderDxfId="566" tableBorderDxfId="564" headerRowCellStyle="Percent" dataCellStyle="Comma">
  <tableColumns count="20">
    <tableColumn id="1" xr3:uid="{0B32B798-ED1B-4C51-ADFB-11CB9599D5FE}" name="שם המנפיק/שם נייר ערך" dataDxfId="563"/>
    <tableColumn id="2" xr3:uid="{1A9B1DA7-9099-47B5-A03F-E3ADF10BFF73}" name="מספר נ&quot;ע" dataDxfId="562"/>
    <tableColumn id="3" xr3:uid="{09C2C683-013E-4472-B647-EE287363F7B5}" name="זירת מסחר" dataDxfId="561"/>
    <tableColumn id="4" xr3:uid="{18B4A0EE-3A2B-4F5F-9309-24D5F807C9C2}" name="ספק מידע" dataDxfId="560"/>
    <tableColumn id="5" xr3:uid="{B24388AA-355E-4625-BA2F-F3DEFD28760B}" name="מספר מנפיק" dataDxfId="559"/>
    <tableColumn id="6" xr3:uid="{51D88824-E43E-4BB3-BB40-8D42D7554B3E}" name="ענף מסחר" dataDxfId="558"/>
    <tableColumn id="7" xr3:uid="{A5452307-AE7A-415F-B4C6-7AC6810AE7D8}" name="דירוג" dataDxfId="557" dataCellStyle="Percent"/>
    <tableColumn id="8" xr3:uid="{6D935BEB-14B9-4C9D-B52D-BDACF2490F7C}" name="שם מדרג" dataDxfId="556" dataCellStyle="Percent"/>
    <tableColumn id="9" xr3:uid="{DFD8DA21-593A-452B-AE9B-9DEF8B03CD78}" name="תאריך רכישה" dataDxfId="555" dataCellStyle="Percent"/>
    <tableColumn id="10" xr3:uid="{646BBAFF-A772-4C7B-81CA-230E1F15DDA5}" name="מח&quot;מ" dataDxfId="554"/>
    <tableColumn id="11" xr3:uid="{E3F2E4C5-9ABE-44C8-BB69-3BA8677DAC2F}" name="סוג מטבע" dataDxfId="553" dataCellStyle="Percent"/>
    <tableColumn id="12" xr3:uid="{1861B452-E2C4-4051-A393-51D0F6805D2F}" name="שעור ריבית" dataDxfId="552" dataCellStyle="Comma"/>
    <tableColumn id="13" xr3:uid="{B0A7FF9A-5590-4F3D-9099-23FF31846C9D}" name="תשואה לפדיון" dataDxfId="551" dataCellStyle="Comma"/>
    <tableColumn id="14" xr3:uid="{95BBD19A-78F8-471E-92F6-E3D6503A2794}" name="ערך נקוב" dataDxfId="550" dataCellStyle="Comma"/>
    <tableColumn id="15" xr3:uid="{6A6E913B-B709-423C-B67E-148E02F16081}" name="שער" dataDxfId="549" dataCellStyle="Percent"/>
    <tableColumn id="16" xr3:uid="{E2AB2EF3-BB6D-4C0E-915A-E7FB027D59D5}" name="פדיון/ריבית לקבל" dataDxfId="548" dataCellStyle="Percent"/>
    <tableColumn id="17" xr3:uid="{83B1FCA3-3CF8-4E40-BAB7-11CD8F238B61}" name="שווי שוק" dataDxfId="547" dataCellStyle="Percent"/>
    <tableColumn id="18" xr3:uid="{5F25C722-3AA5-41BB-B86B-8889248FE621}" name="שעור מערך נקוב מונפק" dataDxfId="546" dataCellStyle="Comma"/>
    <tableColumn id="19" xr3:uid="{935E2D29-B85F-4E87-B228-815AC93FF638}" name="שעור מנכסי אפיק ההשקעה" dataDxfId="545" dataCellStyle="Comma"/>
    <tableColumn id="20" xr3:uid="{30EAA8DD-9E93-466A-971A-199C763F0D97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16C6C0-376F-4A94-9098-42ADADE86C03}" name="מניות1" displayName="מניות1" ref="A6:N277" totalsRowShown="0" headerRowDxfId="543" dataDxfId="541" headerRowBorderDxfId="542" tableBorderDxfId="540" headerRowCellStyle="Percent" dataCellStyle="Percent">
  <tableColumns count="14">
    <tableColumn id="1" xr3:uid="{A7F7C328-101C-41F6-A486-E19A4251A0D5}" name="שם המנפיק/שם נייר ערך" dataDxfId="539"/>
    <tableColumn id="2" xr3:uid="{7C72BDD3-769E-4FFF-92D8-28625A4A3AEA}" name="מספר נ&quot;ע" dataDxfId="538"/>
    <tableColumn id="3" xr3:uid="{027D491B-4A2C-4EAB-A703-F829C78E11FE}" name="זירת מסחר" dataDxfId="537"/>
    <tableColumn id="4" xr3:uid="{72FB6B63-CE28-4CC9-B25A-557F5E924DA0}" name="ספק מידע" dataDxfId="536"/>
    <tableColumn id="5" xr3:uid="{2EB98641-3A60-4C0B-BC76-89ABB2843C49}" name="מספר מנפיק" dataDxfId="535"/>
    <tableColumn id="6" xr3:uid="{31F3E836-F9E7-499C-A913-880EA41D3A4B}" name="ענף מסחר" dataDxfId="534"/>
    <tableColumn id="7" xr3:uid="{CD13AA9D-B3EC-4C28-8E7F-C2B3C5EEBA98}" name="סוג מטבע" dataDxfId="533" dataCellStyle="Percent"/>
    <tableColumn id="8" xr3:uid="{DBC8C214-6458-44E3-9305-BE70623565AD}" name="ערך נקוב" dataDxfId="532" dataCellStyle="Percent"/>
    <tableColumn id="9" xr3:uid="{E7E99672-63FF-419E-82D4-5ECFB952221C}" name="שער" dataDxfId="531" dataCellStyle="Percent"/>
    <tableColumn id="10" xr3:uid="{7A4F657F-50CF-4364-A33A-B8F091DDF18C}" name="פדיון/ריבית לקבל" dataDxfId="530" dataCellStyle="Percent"/>
    <tableColumn id="11" xr3:uid="{9D896035-EBA2-4453-8525-AC79564ADF2F}" name="שווי שוק" dataDxfId="529"/>
    <tableColumn id="12" xr3:uid="{9EBF64A7-3A7E-43DE-A8EA-D113221402DB}" name="שעור מערך נקוב מונפק" dataDxfId="528" dataCellStyle="Percent"/>
    <tableColumn id="13" xr3:uid="{0304B710-294C-4827-9D74-4624AF93EF5A}" name="שעור מנכסי אפיק ההשקעה" dataDxfId="527" dataCellStyle="Percent"/>
    <tableColumn id="14" xr3:uid="{59F80ADA-A991-4F08-B32F-3E2628B5713F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05889C-46E2-4C25-965E-9EC442641234}" name="קרנות סל1" displayName="קרנות_סל1" ref="A6:M85" totalsRowShown="0" headerRowDxfId="525" dataDxfId="523" headerRowBorderDxfId="524" tableBorderDxfId="522" headerRowCellStyle="Percent" dataCellStyle="Percent">
  <tableColumns count="13">
    <tableColumn id="1" xr3:uid="{9566AD19-71ED-4074-8B65-96B490A57949}" name="שם המנפיק/שם נייר ערך" dataDxfId="521"/>
    <tableColumn id="2" xr3:uid="{C5645FCE-798E-4FFA-87FA-860B03E5D061}" name="מספר נ&quot;ע" dataDxfId="520"/>
    <tableColumn id="3" xr3:uid="{E34E83FC-8EEA-4E0C-9BF9-CE3CBCD12CF9}" name="זירת מסחר" dataDxfId="519"/>
    <tableColumn id="4" xr3:uid="{2EAD5545-D160-4D29-B749-51558D5DA184}" name="מספר מנפיק" dataDxfId="518"/>
    <tableColumn id="5" xr3:uid="{E19549B1-354D-44B6-AE3B-367106D9E922}" name="ענף מסחר" dataDxfId="517"/>
    <tableColumn id="6" xr3:uid="{BEED6E99-495C-4533-A7BD-AA52CBF88F0B}" name="סוג מטבע" dataDxfId="516"/>
    <tableColumn id="7" xr3:uid="{49B1DA14-00AD-4080-91F7-7803F0D3764E}" name="ערך נקוב" dataDxfId="515" dataCellStyle="Percent"/>
    <tableColumn id="8" xr3:uid="{AA0B6086-B066-463C-95B3-B96620892E08}" name="שער" dataDxfId="514" dataCellStyle="Percent"/>
    <tableColumn id="9" xr3:uid="{49F29E89-99EA-4F8C-8604-3B26AD536F40}" name="פדיון/ריבית לקבל" dataDxfId="513" dataCellStyle="Percent"/>
    <tableColumn id="10" xr3:uid="{465558F7-7E2D-4766-8ECE-6E89A9C5E248}" name="שווי שוק" dataDxfId="512" dataCellStyle="Percent"/>
    <tableColumn id="11" xr3:uid="{C5E3C0F1-1720-49FC-9BEB-548C6CE89AAF}" name="שעור מערך נקוב מונפק" dataDxfId="511"/>
    <tableColumn id="12" xr3:uid="{5DF5A250-29C0-4CBF-9E24-F277AEBB9E8B}" name="שעור מנכסי אפיק ההשקעה" dataDxfId="510"/>
    <tableColumn id="13" xr3:uid="{D75A2D7E-BE5E-498A-B73D-79BA7296D0E1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47053F-E300-42A9-8519-39E5F142BF46}" name="קרנות נאמנות1" displayName="קרנות_נאמנות1" ref="A6:N39" totalsRowShown="0" headerRowDxfId="508" dataDxfId="506" headerRowBorderDxfId="507" tableBorderDxfId="505" headerRowCellStyle="Percent" dataCellStyle="Comma">
  <tableColumns count="14">
    <tableColumn id="1" xr3:uid="{DCBCD432-94E1-4CD2-B92D-BE9193458D1A}" name="שם המנפיק/שם נייר ערך" dataDxfId="504"/>
    <tableColumn id="2" xr3:uid="{4EC86A94-4EA7-4E8D-9438-A5B94848D5D2}" name="מספר נ&quot;ע" dataDxfId="503"/>
    <tableColumn id="3" xr3:uid="{CAC5E8F5-7A92-49B9-B744-6F2CF86468C3}" name="זירת מסחר" dataDxfId="502"/>
    <tableColumn id="4" xr3:uid="{E24DBD09-C0BB-4B9B-B2EB-29B93EACC3ED}" name="מספר מנפיק" dataDxfId="501"/>
    <tableColumn id="5" xr3:uid="{FEECA67A-C35F-4278-82EA-A86CA9206DE0}" name="ענף מסחר" dataDxfId="500"/>
    <tableColumn id="6" xr3:uid="{1AA6A1BC-BB4E-4FEC-9E87-DB506DE54260}" name="דירוג" dataDxfId="499" dataCellStyle="Percent"/>
    <tableColumn id="7" xr3:uid="{5737D80B-A68F-4A95-96B0-297DB2535179}" name="שם מדרג" dataDxfId="498" dataCellStyle="Percent"/>
    <tableColumn id="8" xr3:uid="{216374B5-01A7-4121-9A9E-58ED36C13E7F}" name="סוג מטבע" dataDxfId="497" dataCellStyle="Percent"/>
    <tableColumn id="9" xr3:uid="{60915D61-8E1A-4239-899B-4A75D4D01EAE}" name="ערך נקוב" dataDxfId="496"/>
    <tableColumn id="10" xr3:uid="{16FA5000-181C-411A-BC46-8377B39FFB3D}" name="שער" dataDxfId="495" dataCellStyle="Percent"/>
    <tableColumn id="11" xr3:uid="{161E71FD-B0B8-4F04-8C9A-9BC2047322AE}" name="שווי שוק" dataDxfId="494" dataCellStyle="Comma"/>
    <tableColumn id="12" xr3:uid="{8D777F6B-178A-49B7-A328-889EFA23498E}" name="שעור מערך נקוב מונפק" dataDxfId="493" dataCellStyle="Comma"/>
    <tableColumn id="13" xr3:uid="{D31D285D-1E37-4ECF-9988-3C1F20F916D0}" name="שעור מנכסי אפיק ההשקעה" dataDxfId="492" dataCellStyle="Comma"/>
    <tableColumn id="14" xr3:uid="{08CA6344-74F8-4E9D-B6CF-169A371BD865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8E5A98F-4D53-45BA-B19A-A7DB7C26F74B}" name="כתבי אופציה1" displayName="כתבי_אופציה1" ref="A6:K34" totalsRowShown="0" headerRowDxfId="490" dataDxfId="488" headerRowBorderDxfId="489" tableBorderDxfId="487" headerRowCellStyle="Percent" dataCellStyle="Percent">
  <tableColumns count="11">
    <tableColumn id="1" xr3:uid="{40A13DF6-1942-439B-AB34-77A38585A53D}" name="שם המנפיק/שם נייר ערך" dataDxfId="486"/>
    <tableColumn id="2" xr3:uid="{8BB2C6AD-968B-4155-A56F-C62D29BBED4F}" name="מספר נ&quot;ע" dataDxfId="485"/>
    <tableColumn id="3" xr3:uid="{2027D5B7-7788-41B7-BA97-4933E552C560}" name="זירת מסחר" dataDxfId="484"/>
    <tableColumn id="4" xr3:uid="{98AB10EC-D8A3-4646-A3F5-72515243AD4D}" name="ענף מסחר" dataDxfId="483"/>
    <tableColumn id="5" xr3:uid="{A4EBB8B7-13DF-4882-A8E8-4AB3FF2B96CE}" name="סוג מטבע" dataDxfId="482" dataCellStyle="Percent"/>
    <tableColumn id="6" xr3:uid="{A143B3A4-0770-43E3-ADD4-D85EFD6F3DC2}" name="ערך נקוב" dataDxfId="481" dataCellStyle="Percent"/>
    <tableColumn id="7" xr3:uid="{8AFE8923-8922-476A-9F1F-48F01861B60B}" name="שער" dataDxfId="480" dataCellStyle="Percent"/>
    <tableColumn id="8" xr3:uid="{05031E0F-3690-4329-93A5-E0286FD34078}" name="שווי שוק" dataDxfId="479"/>
    <tableColumn id="9" xr3:uid="{EE311971-D9F1-407A-9D47-2679BDE8140E}" name="שעור מערך נקוב מונפק" dataDxfId="478" dataCellStyle="Percent"/>
    <tableColumn id="10" xr3:uid="{CDA9BE29-AC9D-42FB-9DDC-B91E86BB8743}" name="שעור מנכסי אפיק ההשקעה" dataDxfId="477" dataCellStyle="Percent"/>
    <tableColumn id="11" xr3:uid="{0EC260B8-C3C0-460A-B873-4B7554DDF3FE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0097D53-43AE-45C6-9144-F1D230B300B5}" name="אופציות1" displayName="אופציות1" ref="A6:K33" totalsRowShown="0" headerRowDxfId="475" dataDxfId="473" headerRowBorderDxfId="474" tableBorderDxfId="472" headerRowCellStyle="Percent" dataCellStyle="Percent">
  <tableColumns count="11">
    <tableColumn id="1" xr3:uid="{B5BAD1E8-E5CF-4482-B94B-8E4DC22272D2}" name="שם המנפיק/שם נייר ערך" dataDxfId="471"/>
    <tableColumn id="2" xr3:uid="{A443823C-2F05-4DC2-93CE-B53733208C2F}" name="מספר נ&quot;ע" dataDxfId="470"/>
    <tableColumn id="3" xr3:uid="{AFB8A190-8F63-4497-B1E2-587073D983D4}" name="זירת מסחר" dataDxfId="469"/>
    <tableColumn id="4" xr3:uid="{F47B167B-55DE-4E43-B159-B1C4ECF46C85}" name="ענף מסחר" dataDxfId="468"/>
    <tableColumn id="5" xr3:uid="{D334B72E-8BC9-4FCD-AB53-8998BDE13F8F}" name="סוג מטבע" dataDxfId="467"/>
    <tableColumn id="6" xr3:uid="{402892F1-E6A4-4E4F-B037-527FEE13F7A8}" name="ערך נקוב" dataDxfId="466" dataCellStyle="Percent"/>
    <tableColumn id="7" xr3:uid="{96C9223E-F89A-4732-AB73-825DFE117A80}" name="שער" dataDxfId="465" dataCellStyle="Percent"/>
    <tableColumn id="8" xr3:uid="{179861BF-69CD-470D-9B03-98923FE7AA3E}" name="שווי שוק" dataDxfId="464" dataCellStyle="Percent"/>
    <tableColumn id="9" xr3:uid="{F83FD50A-F5BA-489B-97B8-60F1B4DEE3DE}" name="שעור מערך נקוב מונפק" dataDxfId="463"/>
    <tableColumn id="10" xr3:uid="{5C1D69E5-FD0A-4CA8-8E06-6F19AF48E59A}" name="שעור מנכסי אפיק ההשקעה" dataDxfId="462" dataCellStyle="Percent"/>
    <tableColumn id="11" xr3:uid="{29E32BCA-74A4-485D-94A5-85F42D3C6199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24636A4-289E-44EC-BB31-B2B8C1B026A8}" name="חוזים עתידיים1" displayName="חוזים_עתידיים1" ref="A6:J28" totalsRowShown="0" headerRowDxfId="460" dataDxfId="458" headerRowBorderDxfId="459" tableBorderDxfId="457" headerRowCellStyle="Percent" dataCellStyle="Percent">
  <tableColumns count="10">
    <tableColumn id="1" xr3:uid="{B4B611EB-A44D-42F6-93DD-031193801FE5}" name="שם המנפיק/שם נייר ערך" dataDxfId="456"/>
    <tableColumn id="2" xr3:uid="{3CCD4E63-D7FA-4396-B82D-9798B0C486B0}" name="מספר נ&quot;ע" dataDxfId="455"/>
    <tableColumn id="3" xr3:uid="{8C9F3A6C-5A31-402A-9A99-C76495488EA7}" name="זירת מסחר" dataDxfId="454"/>
    <tableColumn id="4" xr3:uid="{F3743556-EA12-4653-9D2E-4697F852C900}" name="ענף מסחר" dataDxfId="453"/>
    <tableColumn id="5" xr3:uid="{138CC559-B273-4A7A-BF60-0CE257365633}" name="סוג מטבע" dataDxfId="452" dataCellStyle="Percent"/>
    <tableColumn id="6" xr3:uid="{986250C1-BCC6-4ECE-87A1-E0E5C0944EB3}" name="ערך נקוב" dataDxfId="451" dataCellStyle="Percent"/>
    <tableColumn id="7" xr3:uid="{3A222E3D-C574-40FF-BDD6-F793D74FB576}" name="שער" dataDxfId="450" dataCellStyle="Percent"/>
    <tableColumn id="8" xr3:uid="{CAC8145A-FB88-4A95-A7D6-AA12742978EE}" name="שווי שוק" dataDxfId="449"/>
    <tableColumn id="9" xr3:uid="{400AB206-7CC0-40C8-9332-9C8675B7A891}" name="שעור מנכסי אפיק ההשקעה" dataDxfId="448"/>
    <tableColumn id="10" xr3:uid="{23F87816-71A8-4FD0-B76D-BF21B7AACECD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7E5997D-50B4-4EDB-BDD9-99CF953DA5E0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D4857A1F-1065-4B6C-99AC-0C73651C3881}" name="שם המנפיק/שם נייר ערך" dataDxfId="442"/>
    <tableColumn id="2" xr3:uid="{616EB655-1B0D-44E4-A19C-67383F7E9CAD}" name="מספר נ&quot;ע" dataDxfId="441"/>
    <tableColumn id="3" xr3:uid="{70096C39-29B2-42F1-8291-EC956597D44F}" name="נכס הבסיס" dataDxfId="440"/>
    <tableColumn id="4" xr3:uid="{EFC43EA9-13B1-4CC0-9591-87DC716A11C3}" name="דירוג" dataDxfId="439" dataCellStyle="Percent"/>
    <tableColumn id="5" xr3:uid="{3B596F3F-FA68-473F-8541-528AAE6B0D32}" name="שם מדרג" dataDxfId="438" dataCellStyle="Percent"/>
    <tableColumn id="6" xr3:uid="{80B89431-18DB-433B-AF93-45BA8FC7CF8E}" name="תאריך רכישה" dataDxfId="437" dataCellStyle="Percent"/>
    <tableColumn id="7" xr3:uid="{580404A5-E185-4257-8CF5-B92F9CC4CC79}" name="מח&quot;מ" dataDxfId="436"/>
    <tableColumn id="8" xr3:uid="{A5466753-59EB-432D-8EE3-AB7F368743A8}" name="סוג מטבע" dataDxfId="435" dataCellStyle="Percent"/>
    <tableColumn id="9" xr3:uid="{DA1A2771-E77A-4B45-BC23-4F31244A6017}" name="שעור ריבית" dataDxfId="434" dataCellStyle="Comma"/>
    <tableColumn id="10" xr3:uid="{3C5CEBE0-BE13-4673-B9AC-9BA10E6B7330}" name="תשואה לפדיון" dataDxfId="433" dataCellStyle="Comma"/>
    <tableColumn id="11" xr3:uid="{DE5397F8-2656-48B6-8DB2-1658EB9159D7}" name="ערך נקוב" dataDxfId="432" dataCellStyle="Comma"/>
    <tableColumn id="12" xr3:uid="{FC7968B2-0AC3-4129-9B71-4C253B9F1586}" name="שער" dataDxfId="431" dataCellStyle="Percent"/>
    <tableColumn id="13" xr3:uid="{82CBEB05-AC7A-421C-B464-3BDEFB25C8DF}" name="שווי שוק" dataDxfId="430" dataCellStyle="Percent"/>
    <tableColumn id="14" xr3:uid="{0C57D2EE-AADA-4459-950F-E8D41CD3DEB3}" name="שעור מערך נקוב מונפק" dataDxfId="429" dataCellStyle="Comma"/>
    <tableColumn id="15" xr3:uid="{135EDE3A-4F35-4EFE-ADC2-4A99091E5DCD}" name="שעור מנכסי אפיק ההשקעה" dataDxfId="428" dataCellStyle="Comma"/>
    <tableColumn id="16" xr3:uid="{1DD5F3CB-E067-4B24-BC7F-3344BC381900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C97B811-83F8-4D2F-8EA2-80BE73C8925D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55948B8F-5176-4C61-9C1F-49CA9423C013}" name="שם המנפיק/שם נייר ערך" dataDxfId="422"/>
    <tableColumn id="2" xr3:uid="{27869E52-D9CC-4F17-B602-F5B8140792D8}" name="מספר נ&quot;ע" dataDxfId="421"/>
    <tableColumn id="3" xr3:uid="{5E1999A7-4875-4ACA-9A87-AA5F9529E9E4}" name="דירוג" dataDxfId="420"/>
    <tableColumn id="4" xr3:uid="{E511EC88-8266-4C3E-B798-B6CB6CD507B8}" name="שם מדרג" dataDxfId="419" dataCellStyle="Percent"/>
    <tableColumn id="5" xr3:uid="{982A6D7B-80CB-4F37-8D5B-23BA7EA3FACB}" name="תאריך רכישה" dataDxfId="418" dataCellStyle="Percent"/>
    <tableColumn id="6" xr3:uid="{62653C04-B69D-4E59-ABC8-6B9E64925717}" name="מח&quot;מ" dataDxfId="417" dataCellStyle="Percent"/>
    <tableColumn id="7" xr3:uid="{DE004806-D29B-4670-97FA-008EB182C63C}" name="סוג מטבע" dataDxfId="416"/>
    <tableColumn id="8" xr3:uid="{B471641D-7969-415E-B823-E14FE25CDB5E}" name="שעור ריבית" dataDxfId="415" dataCellStyle="Percent"/>
    <tableColumn id="9" xr3:uid="{2FA20E5A-4B92-4745-A443-ACFA5083A3F5}" name="תשואה לפדיון" dataDxfId="414" dataCellStyle="Comma"/>
    <tableColumn id="10" xr3:uid="{232FEF5E-A1A3-472B-9C24-75EBC288B86E}" name="ערך נקוב" dataDxfId="413" dataCellStyle="Comma"/>
    <tableColumn id="11" xr3:uid="{FF5151EC-6FDF-484F-A37B-4F7318CB1223}" name="שער" dataDxfId="412" dataCellStyle="Comma"/>
    <tableColumn id="12" xr3:uid="{DB57E874-B035-42E9-BDF4-49C03465A35A}" name="שווי הוגן" dataDxfId="411" dataCellStyle="Percent"/>
    <tableColumn id="13" xr3:uid="{E7D54981-4E00-45D2-A807-45D80DDDABF8}" name="שעור מערך נקוב מונפק" dataDxfId="410" dataCellStyle="Percent"/>
    <tableColumn id="14" xr3:uid="{BF7F4C69-B7D7-485E-81A7-9F2610D72E80}" name="שעור מנכסי אפיק ההשקעה" dataDxfId="409" dataCellStyle="Percent"/>
    <tableColumn id="15" xr3:uid="{C46B1AC3-A3A0-48F9-90A0-5939128C2022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AD58911-BEEE-4F21-A28C-8B49A6961738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5274656C-933A-48A0-82DE-28240A7621B6}" name="שם המנפיק/שם נייר ערך" dataDxfId="403"/>
    <tableColumn id="2" xr3:uid="{AAFBC51E-034E-4E97-937C-A14AF8A767BE}" name="מספר נ&quot;ע" dataDxfId="402"/>
    <tableColumn id="3" xr3:uid="{43676613-B772-4D53-A218-B52F2A8D52A3}" name="ספק המידע" dataDxfId="401"/>
    <tableColumn id="4" xr3:uid="{EE52927A-B185-4125-B534-77F914F1D810}" name="מספר מנפיק" dataDxfId="400"/>
    <tableColumn id="5" xr3:uid="{67FA68BC-9622-4B87-887B-48E96BA41900}" name="ענף מסחר" dataDxfId="399"/>
    <tableColumn id="6" xr3:uid="{4E7D0056-6A70-45AF-AE0A-F665C6859919}" name="דירוג" dataDxfId="398" dataCellStyle="Percent"/>
    <tableColumn id="7" xr3:uid="{59DF0115-D4EB-4415-9196-75E104BDE86F}" name="שם מדרג" dataDxfId="397" dataCellStyle="Percent"/>
    <tableColumn id="8" xr3:uid="{DFE8BE63-FBB0-4840-9538-AF28DBDBC2D7}" name="תאריך רכישה" dataDxfId="396" dataCellStyle="Percent"/>
    <tableColumn id="9" xr3:uid="{59F72590-C8B1-4DCE-A5E6-0A38491E3D1A}" name="מח&quot;מ" dataDxfId="395"/>
    <tableColumn id="10" xr3:uid="{29148294-239F-428B-A6EC-26A50B06D104}" name="סוג מטבע" dataDxfId="394" dataCellStyle="Percent"/>
    <tableColumn id="11" xr3:uid="{DFF610D6-63CD-45BF-A102-9A352512CEB5}" name="שעור ריבית" dataDxfId="393" dataCellStyle="Comma"/>
    <tableColumn id="12" xr3:uid="{A8FED57F-D174-46F3-89D9-844DC3916C03}" name="תשואה לפדיון" dataDxfId="392" dataCellStyle="Comma"/>
    <tableColumn id="13" xr3:uid="{3301C769-7763-42B6-8D48-92237BEA0AD2}" name="ערך נקוב" dataDxfId="391" dataCellStyle="Comma"/>
    <tableColumn id="14" xr3:uid="{FE2139F9-0326-43FF-894A-C4428EF62724}" name="שער" dataDxfId="390" dataCellStyle="Percent"/>
    <tableColumn id="15" xr3:uid="{DD9B8AEA-FB6F-4B7E-99D7-872FB2B22483}" name="שווי הוגן" dataDxfId="389" dataCellStyle="Percent"/>
    <tableColumn id="16" xr3:uid="{DCED0120-DE90-4574-B780-9CD11E82E6BE}" name="שעור מערך נקוב מונפק" dataDxfId="388" dataCellStyle="Comma"/>
    <tableColumn id="17" xr3:uid="{C50384B3-6A59-465A-8828-FB03DB69D7AA}" name="שעור מנכסי אפיק ההשקעה" dataDxfId="387" dataCellStyle="Comma"/>
    <tableColumn id="18" xr3:uid="{02A9E796-D2EE-460A-8C42-CC2836F854EB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85B4FB5-E7E3-43F6-908F-FEA4E47E5F41}" name="לא סחיר - אג&quot;ח קונצרני1" displayName="לא_סחיר___אג_ח_קונצרני1" ref="A6:R25" totalsRowShown="0" headerRowDxfId="385" dataDxfId="383" headerRowBorderDxfId="384" tableBorderDxfId="382" headerRowCellStyle="Percent" dataCellStyle="Comma">
  <tableColumns count="18">
    <tableColumn id="1" xr3:uid="{151E3215-6139-4359-A66C-526ABF4EB51D}" name="שם המנפיק/שם נייר ערך" dataDxfId="381"/>
    <tableColumn id="2" xr3:uid="{58ABEC92-F5D2-49D6-B565-37BC7F1A04DD}" name="מספר נ&quot;ע" dataDxfId="380"/>
    <tableColumn id="3" xr3:uid="{4D3579AD-62C8-40E6-B01C-403308B315C1}" name="ספק המידע" dataDxfId="379"/>
    <tableColumn id="4" xr3:uid="{927BF4F7-3063-425B-8EB4-244C1EB2E7FD}" name="מספר מנפיק" dataDxfId="378"/>
    <tableColumn id="5" xr3:uid="{D87E0236-D4C5-4C41-B6F7-271259071C57}" name="ענף מסחר" dataDxfId="377"/>
    <tableColumn id="6" xr3:uid="{EBFA3AEB-25E3-4D74-AA77-DE6EA55A23E5}" name="דירוג" dataDxfId="376" dataCellStyle="Percent"/>
    <tableColumn id="7" xr3:uid="{1C041D07-2F78-4E00-8754-FC2931F6F505}" name="שם מדרג" dataDxfId="375" dataCellStyle="Percent"/>
    <tableColumn id="8" xr3:uid="{9B57E399-6CA4-461A-A1A3-2AB3761AB6D8}" name="תאריך רכישה" dataDxfId="374" dataCellStyle="Percent"/>
    <tableColumn id="9" xr3:uid="{0F0412D8-1DB1-43EF-8F6B-A0163013425C}" name="מח&quot;מ" dataDxfId="373"/>
    <tableColumn id="10" xr3:uid="{1D1B0608-D814-4486-A0DE-87C6C16CF94E}" name="סוג מטבע" dataDxfId="372" dataCellStyle="Percent"/>
    <tableColumn id="11" xr3:uid="{26C7A7B5-7B57-4F2A-B5B4-AEF623B6F7FC}" name="שעור ריבית" dataDxfId="371" dataCellStyle="Comma"/>
    <tableColumn id="12" xr3:uid="{CF3EC9EE-A421-408E-B7E9-B66878E3F878}" name="תשואה לפדיון" dataDxfId="370" dataCellStyle="Comma"/>
    <tableColumn id="13" xr3:uid="{6429F5F3-0655-424F-A1E4-D022857C3B7A}" name="ערך נקוב" dataDxfId="369" dataCellStyle="Comma"/>
    <tableColumn id="14" xr3:uid="{EF819533-30F2-488B-B274-961B3F6C7E77}" name="שער" dataDxfId="368" dataCellStyle="Percent"/>
    <tableColumn id="15" xr3:uid="{DCF8EE0E-B685-4277-8A07-7FA93FDB8209}" name="שווי הוגן" dataDxfId="367" dataCellStyle="Percent"/>
    <tableColumn id="16" xr3:uid="{1E37A28A-4243-4A57-BA52-5BC4B14322C2}" name="שעור מערך נקוב מונפק" dataDxfId="366" dataCellStyle="Comma"/>
    <tableColumn id="17" xr3:uid="{2DDD4BC9-04D7-498E-81A2-322CA3572E2A}" name="שעור מנכסי אפיק ההשקעה" dataDxfId="365" dataCellStyle="Comma"/>
    <tableColumn id="18" xr3:uid="{7AC8B03D-5150-460D-8AD7-397E635358FA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AD64975-0507-4A8E-945A-2AD4A23D941F}" name="לא סחיר - מניות1" displayName="לא_סחיר___מניות1" ref="A6:L50" totalsRowShown="0" headerRowDxfId="363" dataDxfId="361" headerRowBorderDxfId="362" tableBorderDxfId="360" headerRowCellStyle="Percent" dataCellStyle="Percent">
  <tableColumns count="12">
    <tableColumn id="1" xr3:uid="{41DC31EB-FC95-406F-A7B8-5DAB25859881}" name="שם המנפיק/שם נייר ערך" dataDxfId="359"/>
    <tableColumn id="2" xr3:uid="{0511F195-1DCB-4337-B79E-489206A1F96F}" name="מספר נ&quot;ע" dataDxfId="358"/>
    <tableColumn id="3" xr3:uid="{81A6FE87-AD20-49AD-8F61-E7EF6E2CDB9A}" name="ספק המידע" dataDxfId="357"/>
    <tableColumn id="4" xr3:uid="{463A7E57-4CB5-4A86-ADD9-7ADB11299B26}" name="מספר מנפיק" dataDxfId="356"/>
    <tableColumn id="5" xr3:uid="{D6C267FB-C929-4A06-B023-8B642DF9A1DA}" name="ענף מסחר" dataDxfId="355"/>
    <tableColumn id="6" xr3:uid="{D6D76D62-6A68-48BD-B8B8-CD06A8ED620D}" name="סוג מטבע" dataDxfId="354" dataCellStyle="Percent"/>
    <tableColumn id="7" xr3:uid="{AA404999-959A-40FF-A74D-2052DF2BADB1}" name="ערך נקוב" dataDxfId="353" dataCellStyle="Percent"/>
    <tableColumn id="8" xr3:uid="{ABA731E0-CF22-4F12-9249-CB6CE4D7DC85}" name="שער" dataDxfId="352" dataCellStyle="Percent"/>
    <tableColumn id="9" xr3:uid="{4BAA463A-CB1A-4378-BFEB-FFF2945DF119}" name="שווי שוק" dataDxfId="351"/>
    <tableColumn id="10" xr3:uid="{675ABE10-ACB0-45B5-BC55-DB62DD9F9BAE}" name="שעור מערך נקוב מונפק" dataDxfId="350" dataCellStyle="Percent"/>
    <tableColumn id="11" xr3:uid="{876AFD4B-CEFF-46D2-A11D-D70A8403751D}" name="שעור מנכסי אפיק ההשקעה" dataDxfId="349" dataCellStyle="Percent"/>
    <tableColumn id="12" xr3:uid="{BE51101B-EF48-4C2A-9C1C-155A4B36DD46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7C544BC-B209-4DAA-8CBE-38C4A4550D1A}" name="לא סחיר - קרנות השקעה1" displayName="לא_סחיר___קרנות_השקעה1" ref="A6:J51" totalsRowShown="0" headerRowDxfId="347" dataDxfId="345" headerRowBorderDxfId="346" tableBorderDxfId="344" headerRowCellStyle="Percent" dataCellStyle="Comma">
  <tableColumns count="10">
    <tableColumn id="1" xr3:uid="{23D9E4E4-281E-4701-8956-30727E4DBBDA}" name="שם המנפיק/שם נייר ערך" dataDxfId="343"/>
    <tableColumn id="2" xr3:uid="{7046D4CA-2672-453C-A36C-14CFEFD8CE54}" name="מספר נ&quot;ע" dataDxfId="342"/>
    <tableColumn id="3" xr3:uid="{85064E21-D032-4EBE-B2DF-5E545157D9EB}" name="סוג מטבע" dataDxfId="341" dataCellStyle="Percent"/>
    <tableColumn id="4" xr3:uid="{FEB65C3D-24BC-4CCC-AC94-159C205D8D5F}" name="תאריך רכישה" dataDxfId="340" dataCellStyle="Percent"/>
    <tableColumn id="5" xr3:uid="{DEA0E141-A183-42C6-8781-9D58AEF60E7C}" name="ערך נקוב" dataDxfId="339" dataCellStyle="Percent"/>
    <tableColumn id="6" xr3:uid="{A99FEFF4-43AE-49FB-B031-6944FA19C12D}" name="שער" dataDxfId="338"/>
    <tableColumn id="7" xr3:uid="{507963F4-D270-4A6A-8A72-85D921E8E468}" name="שווי הוגן" dataDxfId="337" dataCellStyle="Percent"/>
    <tableColumn id="8" xr3:uid="{B4A47426-BFED-432B-8A24-70EAB363B146}" name="שעור מערך נקוב מונפק" dataDxfId="336" dataCellStyle="Comma"/>
    <tableColumn id="9" xr3:uid="{2A0AB59E-8792-4E28-B886-FA833C159962}" name="שעור מנכסי אפיק ההשקעה" dataDxfId="335" dataCellStyle="Comma"/>
    <tableColumn id="10" xr3:uid="{012BFC12-DD9A-4105-B39E-9844A387CCB8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4670C1-2054-410F-8C4D-AE9B2F30C533}" name="לא סחיר - כתבי אופציה1" displayName="לא_סחיר___כתבי_אופציה1" ref="A6:K24" totalsRowShown="0" headerRowDxfId="333" dataDxfId="331" headerRowBorderDxfId="332" tableBorderDxfId="330" headerRowCellStyle="Percent" dataCellStyle="Comma">
  <tableColumns count="11">
    <tableColumn id="1" xr3:uid="{9B9BBC30-A635-4A67-8440-7B0458AAE585}" name="שם המנפיק/שם נייר ערך" dataDxfId="329"/>
    <tableColumn id="2" xr3:uid="{3A38713E-D291-48D7-836A-A09F8CC8C882}" name="מספר נ&quot;ע" dataDxfId="328"/>
    <tableColumn id="3" xr3:uid="{D12A6BBD-2F5C-4055-A886-E19596ABCD1C}" name="ענף מסחר" dataDxfId="327"/>
    <tableColumn id="4" xr3:uid="{E4A1F885-567A-4042-B928-6D79C7B5A9C8}" name="סוג מטבע" dataDxfId="326" dataCellStyle="Percent"/>
    <tableColumn id="5" xr3:uid="{28B12625-F803-44C6-AE7A-00AE999E75F9}" name="תאריך רכישה" dataDxfId="325" dataCellStyle="Percent"/>
    <tableColumn id="6" xr3:uid="{D296BB2B-A6F7-4031-AA64-0498A36B72CA}" name="ערך נקוב" dataDxfId="324" dataCellStyle="Percent"/>
    <tableColumn id="7" xr3:uid="{284091C3-BF14-4CC2-85D7-A28A30853B20}" name="שער" dataDxfId="323"/>
    <tableColumn id="8" xr3:uid="{2C6DFDC4-6421-4905-A913-22C913A70F04}" name="שווי הוגן" dataDxfId="322" dataCellStyle="Percent"/>
    <tableColumn id="9" xr3:uid="{4C2C53DF-DDA5-4154-ABF2-AC45568F22C3}" name="שעור מערך נקוב מונפק" dataDxfId="321" dataCellStyle="Comma"/>
    <tableColumn id="10" xr3:uid="{87F42FBA-242E-4627-9251-38A2B36AC001}" name="שעור מנכסי אפיק ההשקעה" dataDxfId="320" dataCellStyle="Comma"/>
    <tableColumn id="11" xr3:uid="{273C31C8-D59B-437A-8512-1CBFAA4EAB53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869A585-B942-49FB-9748-0FA1A317B86F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D8E64005-2E07-45FF-8AFD-8E076FBC95D1}" name="שם המנפיק/שם נייר ערך" dataDxfId="314"/>
    <tableColumn id="2" xr3:uid="{7CFB6C68-AAC1-4799-A1FB-493851250961}" name="מספר נ&quot;ע" dataDxfId="313"/>
    <tableColumn id="3" xr3:uid="{E75E406D-C141-4E5C-A2D4-EB1AE0AD1621}" name="ענף מסחר" dataDxfId="312"/>
    <tableColumn id="4" xr3:uid="{E580B28C-D9C9-4CA3-8668-B8DAA18E0ACD}" name="סוג מטבע" dataDxfId="311" dataCellStyle="Percent"/>
    <tableColumn id="5" xr3:uid="{80A949D0-B968-4B33-9AD7-611629863E85}" name="תאריך רכישה" dataDxfId="310" dataCellStyle="Percent"/>
    <tableColumn id="6" xr3:uid="{8D732BC3-068A-4CA1-9309-34B2CEF06044}" name="ערך נקוב" dataDxfId="309" dataCellStyle="Percent"/>
    <tableColumn id="7" xr3:uid="{20B36922-0848-418F-B18B-584C0CD08B9C}" name="שער" dataDxfId="308"/>
    <tableColumn id="8" xr3:uid="{C35F5679-89D5-45F7-A72F-047103A99F9F}" name="שווי הוגן" dataDxfId="307" dataCellStyle="Percent"/>
    <tableColumn id="9" xr3:uid="{65047032-0AB0-4BDF-8E44-FE710FBF10EE}" name="שעור מערך נקוב מונפק" dataDxfId="306" dataCellStyle="Comma"/>
    <tableColumn id="10" xr3:uid="{4E2642EE-23D3-44D4-99E2-F6CB8C0C3E3D}" name="שעור מנכסי אפיק ההשקעה" dataDxfId="305" dataCellStyle="Comma"/>
    <tableColumn id="11" xr3:uid="{E7879689-E6EA-42D6-862B-6D667C247D3E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56DAFE3-2B30-474F-B118-F6BB614D5580}" name="לא סחיר - חוזים עתידיים1" displayName="לא_סחיר___חוזים_עתידיים1" ref="A6:J139" totalsRowShown="0" headerRowDxfId="303" dataDxfId="301" headerRowBorderDxfId="302" tableBorderDxfId="300" headerRowCellStyle="Percent" dataCellStyle="Percent">
  <tableColumns count="10">
    <tableColumn id="1" xr3:uid="{7CB9BC12-AFB8-46A1-9C97-96F8EE86BE3E}" name="שם המנפיק/שם נייר ערך" dataDxfId="299"/>
    <tableColumn id="2" xr3:uid="{A2041D61-3FDD-4F70-B138-E36F1968C09B}" name="מספר נ&quot;ע" dataDxfId="298"/>
    <tableColumn id="3" xr3:uid="{5E697096-4470-4251-A886-054B234EA102}" name="ענף מסחר" dataDxfId="297"/>
    <tableColumn id="4" xr3:uid="{B7A9DA2F-A3A0-4F94-B4F4-AF2BA47CFF52}" name="סוג מטבע" dataDxfId="296" dataCellStyle="Percent"/>
    <tableColumn id="5" xr3:uid="{C0E4552A-5435-4500-A022-4F6F122294D9}" name="תאריך רכישה" dataDxfId="295" dataCellStyle="Percent"/>
    <tableColumn id="6" xr3:uid="{954ECE42-1287-44B0-8B65-E0E076DFB4B2}" name="ערך נקוב" dataDxfId="294" dataCellStyle="Percent"/>
    <tableColumn id="7" xr3:uid="{3AC90307-42DE-4F38-8841-BF38A9626279}" name="שער" dataDxfId="293"/>
    <tableColumn id="8" xr3:uid="{928B81A4-3294-44B3-A75E-55FA36EDCC71}" name="שווי הוגן" dataDxfId="292" dataCellStyle="Percent"/>
    <tableColumn id="9" xr3:uid="{C7EEC554-37BF-4382-A39B-7EDF7B7C2911}" name="שעור מנכסי אפיק ההשקעה" dataDxfId="291" dataCellStyle="Percent"/>
    <tableColumn id="10" xr3:uid="{3D465665-7B6A-4A60-80B2-5994AEB36295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A509FF5-6964-44C8-AF55-65CA9F87ED43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804433AF-573A-45DC-896D-65797A7652F1}" name="שם המנפיק/שם נייר ערך" dataDxfId="285"/>
    <tableColumn id="2" xr3:uid="{75D9C095-5102-4715-BE04-64556C607EA7}" name="מספר נ&quot;ע" dataDxfId="284"/>
    <tableColumn id="3" xr3:uid="{6F3A4735-3404-443A-881E-E0265A515E21}" name="נכס הבסיס" dataDxfId="283"/>
    <tableColumn id="4" xr3:uid="{8F29B931-8C70-4D9D-A690-F325BC6ECDD6}" name="דירוג" dataDxfId="282" dataCellStyle="Percent"/>
    <tableColumn id="5" xr3:uid="{0E42213E-8919-4F8B-AD7A-A24CC584F239}" name="שם מדרג" dataDxfId="281" dataCellStyle="Percent"/>
    <tableColumn id="6" xr3:uid="{80B1F829-44DF-46BB-B706-D46E245A58EB}" name="תאריך רכישה" dataDxfId="280" dataCellStyle="Percent"/>
    <tableColumn id="7" xr3:uid="{768C698E-5434-4F0B-B16A-453A42A2FD2C}" name="מח&quot;מ" dataDxfId="279"/>
    <tableColumn id="8" xr3:uid="{BFE4C985-5830-44AD-87AC-51319317AB06}" name="סוג מטבע" dataDxfId="278" dataCellStyle="Percent"/>
    <tableColumn id="9" xr3:uid="{639AA0A7-3CE2-4645-8E3A-8055F18DFB46}" name="שעור ריבית" dataDxfId="277" dataCellStyle="Comma"/>
    <tableColumn id="10" xr3:uid="{4CEF6529-AD39-4CE9-B273-01C1DA8CC676}" name="תשואה לפדיון" dataDxfId="276" dataCellStyle="Comma"/>
    <tableColumn id="11" xr3:uid="{6BE2C58D-F183-48C2-B7A1-13A07C9AABE5}" name="ערך נקוב" dataDxfId="275" dataCellStyle="Comma"/>
    <tableColumn id="12" xr3:uid="{A0221B48-2CEA-47C2-A1E7-7EFD18C9FC83}" name="שער" dataDxfId="274" dataCellStyle="Percent"/>
    <tableColumn id="13" xr3:uid="{F6473E15-A08F-4D22-9CEE-05D50259E41D}" name="שווי שוק" dataDxfId="273" dataCellStyle="Percent"/>
    <tableColumn id="14" xr3:uid="{36079AFF-AA83-4334-A0A9-226F54F33E5B}" name="שעור מערך נקוב מונפק" dataDxfId="272" dataCellStyle="Comma"/>
    <tableColumn id="15" xr3:uid="{5937AC78-ED07-46BF-8647-0D7463CFF90F}" name="שעור מנכסי אפיק ההשקעה" dataDxfId="271" dataCellStyle="Comma"/>
    <tableColumn id="16" xr3:uid="{4B6462F6-0D9D-41CA-A851-C4CDD7DD2E4F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F4C33FB-0B02-4FAF-AA2D-A2981891C8D4}" name="הלוואות1" displayName="הלוואות1" ref="A5:Q69" totalsRowShown="0" headerRowDxfId="269" dataDxfId="267" headerRowBorderDxfId="268" tableBorderDxfId="266" headerRowCellStyle="Percent" dataCellStyle="Comma">
  <tableColumns count="17">
    <tableColumn id="1" xr3:uid="{762360B1-2FE6-45FD-A60E-7DA1815C0C37}" name="שם המנפיק/שם נייר ערך" dataDxfId="265"/>
    <tableColumn id="2" xr3:uid="{28C3A441-45C1-40CD-A2EF-E0DD6A17C3E0}" name="קונסורציום" dataDxfId="264"/>
    <tableColumn id="3" xr3:uid="{C5FB541C-F0C1-45E3-998B-24036A94B0EB}" name="מספר נ&quot;ע" dataDxfId="263"/>
    <tableColumn id="4" xr3:uid="{676C76AB-C1D5-46FD-960C-77468F9EB959}" name="מספר מנפיק" dataDxfId="262"/>
    <tableColumn id="5" xr3:uid="{D2D12CCF-0D8C-4003-85D0-DF7EE05DDB91}" name="דירוג" dataDxfId="261"/>
    <tableColumn id="6" xr3:uid="{0CB6F759-8880-41C1-B6E9-D9C712F85B84}" name="תאריך רכישה" dataDxfId="260" dataCellStyle="Percent"/>
    <tableColumn id="7" xr3:uid="{6E5C4E4E-3D50-48DB-8BCC-F05276F947C7}" name="שם מדרג" dataDxfId="259" dataCellStyle="Percent"/>
    <tableColumn id="8" xr3:uid="{5F80D066-65EE-4CB1-ADAF-A6B1C423AD34}" name="מח&quot;מ" dataDxfId="258" dataCellStyle="Percent"/>
    <tableColumn id="9" xr3:uid="{09EA93B0-BB8C-4EEF-9FA7-2E8EB7908E4C}" name="ענף משק" dataDxfId="257" dataCellStyle="Percent"/>
    <tableColumn id="10" xr3:uid="{E3AEE1A7-F7AE-4E30-A39F-24628CACDE3E}" name="סוג מטבע" dataDxfId="256" dataCellStyle="Percent"/>
    <tableColumn id="11" xr3:uid="{D36C9BC8-7585-4834-B332-8FF00E30C661}" name="שעור ריבית ממוצע" dataDxfId="255"/>
    <tableColumn id="12" xr3:uid="{7316868B-4389-4278-A2C5-B53D8D2863F1}" name="תשואה לפדיון" dataDxfId="254" dataCellStyle="Percent"/>
    <tableColumn id="13" xr3:uid="{6FBB258E-32D3-4B4E-80A8-016AB19725EF}" name="ערך נקוב" dataDxfId="253" dataCellStyle="Comma"/>
    <tableColumn id="14" xr3:uid="{18452E71-C854-41A8-BBD0-207D04611081}" name="שער" dataDxfId="252" dataCellStyle="Comma"/>
    <tableColumn id="15" xr3:uid="{D6018C20-9A19-4883-BA82-6D70E8E9E320}" name="שווי הוגן" dataDxfId="251" dataCellStyle="Comma"/>
    <tableColumn id="16" xr3:uid="{171E5230-3098-4679-9D7B-932ACDB9AC10}" name="שעור מנכסי אפיק ההשקעה" dataDxfId="250" dataCellStyle="Comma"/>
    <tableColumn id="17" xr3:uid="{406E3BBD-17B3-47D6-92B2-69D817AE1205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C7EB128-FD99-4B40-B9CE-AC8EB7D2105C}" name="פקדונות מעל 3 חודשים1" displayName="פקדונות_מעל_3_חודשים1" ref="A5:N20" totalsRowShown="0" headerRowDxfId="248" dataDxfId="246" headerRowBorderDxfId="247" tableBorderDxfId="245" headerRowCellStyle="Percent" dataCellStyle="Comma">
  <tableColumns count="14">
    <tableColumn id="1" xr3:uid="{C5E48AE9-099C-40CF-AE5B-75027D4D413D}" name="שם המנפיק/שם נייר ערך" dataDxfId="244"/>
    <tableColumn id="2" xr3:uid="{4EC432B9-A58B-448E-BA46-F226EBA6A1A7}" name="מספר נ&quot;ע" dataDxfId="243"/>
    <tableColumn id="3" xr3:uid="{3F4079B5-4E7C-429C-9029-A93CF57CEAAF}" name="מספר מנפיק" dataDxfId="242"/>
    <tableColumn id="4" xr3:uid="{64401638-1FD7-4308-9CA0-52385891229B}" name="דירוג" dataDxfId="241"/>
    <tableColumn id="5" xr3:uid="{7B60BB98-10CB-4DE1-A16F-05DC62C47E93}" name="שם מדרג" dataDxfId="240" dataCellStyle="Percent"/>
    <tableColumn id="6" xr3:uid="{C9D0AA3D-3C50-41C7-8C3D-1456AB1C5526}" name="מח&quot;מ" dataDxfId="239" dataCellStyle="Percent"/>
    <tableColumn id="7" xr3:uid="{94D7B522-2AE5-4179-89D6-D82A25D9604F}" name="סוג מטבע" dataDxfId="238" dataCellStyle="Percent"/>
    <tableColumn id="8" xr3:uid="{559B49DE-53C4-42E8-B74E-2D2182EF9AF3}" name="תנאי ושיעור ריבית" dataDxfId="237"/>
    <tableColumn id="9" xr3:uid="{52156F54-2641-440A-A3A5-9AF4179BA7F0}" name="תשואה לפדיון" dataDxfId="236" dataCellStyle="Percent"/>
    <tableColumn id="10" xr3:uid="{1C014AF9-DF29-4704-836A-15111A60DAEA}" name="ערך נקוב" dataDxfId="235" dataCellStyle="Comma"/>
    <tableColumn id="11" xr3:uid="{7CC9A3D2-2BF5-4EE7-B938-A11C09586AE4}" name="שער" dataDxfId="234" dataCellStyle="Comma"/>
    <tableColumn id="12" xr3:uid="{59DEEFA6-0F98-4DCB-9F3A-2AEE8D332B79}" name="שווי הוגן" dataDxfId="233" dataCellStyle="Comma"/>
    <tableColumn id="13" xr3:uid="{D5E9854F-E08C-4398-A0A6-F11F0F5EE524}" name="שעור מנכסי אפיק ההשקעה" dataDxfId="232" dataCellStyle="Comma"/>
    <tableColumn id="14" xr3:uid="{E45AF641-A9AB-4294-94D7-C02E70B9FC0E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749513A-84A1-426F-89C2-159E4D66E094}" name="זכויות מקרקעין1" displayName="זכויות_מקרקעין1" ref="A5:I19" totalsRowShown="0" headerRowDxfId="230" dataDxfId="228" headerRowBorderDxfId="229" tableBorderDxfId="227" headerRowCellStyle="Percent" dataCellStyle="Percent">
  <tableColumns count="9">
    <tableColumn id="1" xr3:uid="{31C1987B-63CA-4A68-89F1-55C6627CC232}" name="שם המנפיק/שם נייר ערך" dataDxfId="226"/>
    <tableColumn id="2" xr3:uid="{69477D90-0D81-4878-8A09-D58F41BCDEF4}" name="תאריך שערוך אחרון" dataDxfId="225"/>
    <tableColumn id="3" xr3:uid="{2F6605CC-23B6-431A-BFA3-1451522D2629}" name="אופי הנכס" dataDxfId="224"/>
    <tableColumn id="4" xr3:uid="{72B693FF-8DF4-4856-9E58-05E2599ED921}" name="שעור תשואה במהלך התקופה" dataDxfId="223" dataCellStyle="Percent"/>
    <tableColumn id="5" xr3:uid="{3EB7CB4D-AA90-4A15-B304-089665369EA9}" name="סוג מטבע" dataDxfId="222" dataCellStyle="Percent"/>
    <tableColumn id="6" xr3:uid="{08542349-EBCB-49A7-A4A1-6968C3C08953}" name="שווי משוערך" dataDxfId="221" dataCellStyle="Percent"/>
    <tableColumn id="7" xr3:uid="{DFDD2034-A34A-4791-A0A7-AEF16A9A4334}" name="שעור מנכסי אפיק ההשקעה" dataDxfId="220" dataCellStyle="Percent"/>
    <tableColumn id="8" xr3:uid="{FB5FA2CA-F8C1-49FC-B8B7-DEA8D2A7D22F}" name="שעור מנכסי השקעה" dataDxfId="219" dataCellStyle="Percent"/>
    <tableColumn id="9" xr3:uid="{4C6AB43F-A587-4A61-B54D-D4F7B5B41343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A245BC3-9F5E-4861-B03D-8E5CDAC0FC4A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072AA8FE-0A45-4994-B822-C861ED9B5427}" name="שם המנפיק/שם נייר ערך" dataDxfId="213"/>
    <tableColumn id="2" xr3:uid="{3D672357-137A-4680-8045-F957685089B1}" name="מספר מנפיק" dataDxfId="212"/>
    <tableColumn id="3" xr3:uid="{E83BD569-3768-4E73-88AC-B902488B76C4}" name="דירוג" dataDxfId="211"/>
    <tableColumn id="4" xr3:uid="{BCE5DC0F-AC58-4D1B-A7E5-8DEB3D5DCE85}" name="שם המדרג" dataDxfId="210" dataCellStyle="Percent"/>
    <tableColumn id="5" xr3:uid="{3F4279F7-9DCA-48C0-8F8F-5E73354913F1}" name="שעור הריבית" dataDxfId="209" dataCellStyle="Percent"/>
    <tableColumn id="6" xr3:uid="{6187C973-34B5-4D42-842F-6C3E2F229893}" name="סוג מטבע" dataDxfId="208" dataCellStyle="Percent"/>
    <tableColumn id="7" xr3:uid="{B4B919AE-8BCE-449B-AE6A-F19FBC317AD1}" name="תשואה לפדיון" dataDxfId="207" dataCellStyle="Percent"/>
    <tableColumn id="8" xr3:uid="{032095D1-A808-4041-AB2A-E7CA74F5DCA3}" name="שווי הוגן" dataDxfId="206" dataCellStyle="Percent"/>
    <tableColumn id="9" xr3:uid="{663C34B1-6569-4BC9-ACF6-67A45511D2B2}" name="שעור מנכסי אפיק ההשקעה" dataDxfId="205" dataCellStyle="Percent"/>
    <tableColumn id="10" xr3:uid="{E84108C1-D717-4E09-AD65-E604A69B99C1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47A28CE-B3F1-45AD-BFB0-BD98E42ABC54}" name="השקעות אחרות1" displayName="השקעות_אחרות1" ref="A5:J22" totalsRowShown="0" headerRowDxfId="203" dataDxfId="201" headerRowBorderDxfId="202" tableBorderDxfId="200" headerRowCellStyle="Percent" dataCellStyle="Percent">
  <tableColumns count="10">
    <tableColumn id="1" xr3:uid="{A0D3282B-5429-4B3C-A37E-1E74F7C7A82A}" name="שם המנפיק/שם נייר ערך" dataDxfId="199"/>
    <tableColumn id="2" xr3:uid="{EE9AD2D8-828E-416D-B474-3AF42A928C58}" name="מספר נייר" dataDxfId="198"/>
    <tableColumn id="3" xr3:uid="{6FE42CBF-B497-443E-A58A-159C94D950E0}" name="דירוג" dataDxfId="197"/>
    <tableColumn id="4" xr3:uid="{7E10BE90-1998-43DF-9E41-E591C84DD9CC}" name="שם מדרג" dataDxfId="196"/>
    <tableColumn id="5" xr3:uid="{4E79B2AB-6F9E-41A2-B9F7-29E7B6F46288}" name="שעור ריבית" dataDxfId="195" dataCellStyle="Percent"/>
    <tableColumn id="6" xr3:uid="{00F5A3A6-998E-4160-AFFC-E6AFD00F12E2}" name="סוג מטבע" dataDxfId="194" dataCellStyle="Percent"/>
    <tableColumn id="7" xr3:uid="{ADBD025F-439B-4A64-9539-F1787BD5CA2E}" name="תשואה לפדיון" dataDxfId="193" dataCellStyle="Percent"/>
    <tableColumn id="8" xr3:uid="{0F6A35E0-C48A-4F43-B0E2-9BA8E0AAE841}" name="שווי הוגן" dataDxfId="192" dataCellStyle="Percent"/>
    <tableColumn id="9" xr3:uid="{5AB108CE-18CB-4EE1-A0D0-A486B376AF02}" name="שעור מנכסי אפיק ההשקעה" dataDxfId="191" dataCellStyle="Percent"/>
    <tableColumn id="10" xr3:uid="{C9CAF235-9651-4E39-95FD-CFA467397BCD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2EAFFF7-5A20-4B01-821F-6172A27125C5}" name="יתרת התחייבות להשקעה1" displayName="יתרת_התחייבות_להשקעה1" ref="A5:C27" totalsRowShown="0" headerRowBorderDxfId="189" tableBorderDxfId="188">
  <tableColumns count="3">
    <tableColumn id="1" xr3:uid="{EA76C5F8-4569-4267-8931-B959BC65B03C}" name="שם המנפיק/שם נייר ערך" dataDxfId="187"/>
    <tableColumn id="2" xr3:uid="{48C67E1A-261A-416A-ADFF-3916A21ACFD8}" name="סכום ההתחייבות" dataDxfId="186"/>
    <tableColumn id="3" xr3:uid="{5230AC92-9301-49FE-97F1-40D8FE2C8553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BBE9BF4-3DFB-4B9F-BB9B-F7C86A3A3761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D4E50740-F685-42AD-BFBC-D48E18CF5C6A}" name="שם המנפיק/שם נייר ערך" dataDxfId="181"/>
    <tableColumn id="2" xr3:uid="{EDA06D93-6D8D-4C63-B7E2-E0291AB27BC3}" name="מספר ני&quot;ע" dataDxfId="180" dataCellStyle="Percent"/>
    <tableColumn id="3" xr3:uid="{363844C1-1F00-4900-8993-7A5CC869E7E7}" name="ענף מסחר" dataDxfId="179" dataCellStyle="Percent"/>
    <tableColumn id="4" xr3:uid="{F44F0B34-0B33-42FD-BD8D-88F670B3C1BA}" name="דירוג" dataDxfId="178" dataCellStyle="Percent"/>
    <tableColumn id="5" xr3:uid="{1094F05C-7BD2-4D7C-8EEF-898AB8645A21}" name="שם מדרג" dataDxfId="177" dataCellStyle="Percent"/>
    <tableColumn id="6" xr3:uid="{0F9141F3-E6E2-45C3-8B24-17D4FC6146DF}" name="תאריך רכישה" dataDxfId="176" dataCellStyle="Percent"/>
    <tableColumn id="7" xr3:uid="{CCCE5BBB-DBC9-4437-B949-F7F0C3917A07}" name="מח&quot;מ" dataDxfId="175" dataCellStyle="Percent"/>
    <tableColumn id="8" xr3:uid="{90A892E8-9CEF-440F-AF7F-E57F97C5C8EA}" name="סוג מטבע" dataDxfId="174" dataCellStyle="Percent"/>
    <tableColumn id="9" xr3:uid="{B8B3F7A8-9C07-463F-B7D4-4E088B7E6687}" name="שיעור ריבית" dataDxfId="173" dataCellStyle="Percent"/>
    <tableColumn id="10" xr3:uid="{1EA2F009-122D-4F86-BF2F-5BC153D76A2F}" name="ריבית אפקטיבית" dataDxfId="172" dataCellStyle="Percent"/>
    <tableColumn id="11" xr3:uid="{E20AF5C1-532D-4A06-A591-95FDC4F8BA5C}" name="ערך נקוב" dataDxfId="171" dataCellStyle="Comma"/>
    <tableColumn id="12" xr3:uid="{EA11A11F-30D8-45E3-A7F9-E2188E75838E}" name="עלות מתואמת" dataDxfId="170" dataCellStyle="Percent"/>
    <tableColumn id="13" xr3:uid="{A8847C66-1081-4AAA-A837-0F458275F2A1}" name="שעור מערך נקוב מונפק" dataDxfId="169" dataCellStyle="Comma"/>
    <tableColumn id="14" xr3:uid="{0BDFCCFC-F99A-4BCB-88A1-CBD96CB7E1F2}" name="שעור מנכסי אפיק ההשקעה" dataDxfId="168" dataCellStyle="Percent"/>
    <tableColumn id="15" xr3:uid="{D631DA02-C9CF-46C1-B223-C28890732A6F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6D6D6E0-D388-4767-998C-3F67C2B9E3E7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12FA2477-A5DC-4CDF-9305-986AE82FC2E8}" name="שם המנפיק/שם נייר ערך" dataDxfId="163"/>
    <tableColumn id="2" xr3:uid="{7D10D11F-60D4-4F9D-9ACC-F4E7D72324DC}" name="מספר ני&quot;ע" dataDxfId="162" dataCellStyle="Percent"/>
    <tableColumn id="3" xr3:uid="{176DE4A4-D4F7-4D7A-A969-397A3C92DA91}" name="ענף מסחר" dataDxfId="161" dataCellStyle="Percent"/>
    <tableColumn id="4" xr3:uid="{4907BAE4-5285-42B8-83F7-17B7683A8C03}" name="דירוג" dataDxfId="160" dataCellStyle="Percent"/>
    <tableColumn id="5" xr3:uid="{208E30CE-A73D-4AD6-BCCC-EA23A86E23AF}" name="שם מדרג" dataDxfId="159" dataCellStyle="Percent"/>
    <tableColumn id="6" xr3:uid="{6DF04A51-8DDE-4F60-AC3A-5C9E4AC9CCA3}" name="תאריך רכישה" dataDxfId="158" dataCellStyle="Percent"/>
    <tableColumn id="7" xr3:uid="{AB7408D8-18B2-4245-BD40-84DA0A394EF4}" name="מח&quot;מ" dataDxfId="157" dataCellStyle="Percent"/>
    <tableColumn id="8" xr3:uid="{52825A16-7869-4B30-B025-A5E8016F5F15}" name="סוג מטבע" dataDxfId="156" dataCellStyle="Percent"/>
    <tableColumn id="9" xr3:uid="{AF98B4AE-FB2C-4271-A140-2513C688DEE3}" name="שיעור ריבית" dataDxfId="155" dataCellStyle="Percent"/>
    <tableColumn id="10" xr3:uid="{1034B910-C2F3-4C6F-AE1B-1EC6545C6103}" name="ריבית אפקטיבית" dataDxfId="154" dataCellStyle="Percent"/>
    <tableColumn id="11" xr3:uid="{7B123D36-FB04-4ACB-95BE-FB8C556382DA}" name="ערך נקוב" dataDxfId="153" dataCellStyle="Comma"/>
    <tableColumn id="12" xr3:uid="{3677B5F1-71C3-4483-ABAB-B1C521F12CD6}" name="עלות מתואמת" dataDxfId="152" dataCellStyle="Percent"/>
    <tableColumn id="13" xr3:uid="{F86274ED-9D67-4524-B985-ADD37F1B8951}" name="שעור מערך נקוב מונפק" dataDxfId="151" dataCellStyle="Comma"/>
    <tableColumn id="14" xr3:uid="{5A06E2AE-E2CB-4128-B69A-35B04BAE9383}" name="שעור מנכסי אפיק ההשקעה" dataDxfId="150" dataCellStyle="Percent"/>
    <tableColumn id="15" xr3:uid="{26C1B379-0A87-47C1-BF5E-9D39E92AAD11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D60B949-EE9B-4FEC-AB4C-0B6DCF18819B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4EA97552-ED26-4B77-92A9-5D34ACF7E9E5}" name="שם המנפיק/שם נייר ערך" dataDxfId="145"/>
    <tableColumn id="2" xr3:uid="{A1685945-8D5B-4D20-81C6-24B5557F80F1}" name="מספר ני&quot;ע" dataDxfId="144" dataCellStyle="Percent"/>
    <tableColumn id="3" xr3:uid="{A0A2D93B-2613-4A08-960C-E961CC1FEC5C}" name="ענף מסחר" dataDxfId="143" dataCellStyle="Percent"/>
    <tableColumn id="4" xr3:uid="{5851BD9E-C438-4463-9974-86B3ED0D071D}" name="דירוג" dataDxfId="142" dataCellStyle="Percent"/>
    <tableColumn id="5" xr3:uid="{43A5B182-3375-467A-8B58-6AAAA5CAFD57}" name="שם מדרג" dataDxfId="141" dataCellStyle="Percent"/>
    <tableColumn id="6" xr3:uid="{9EBF7BC2-4284-472D-ACDE-5DBC9978CF50}" name="תאריך רכישה" dataDxfId="140" dataCellStyle="Percent"/>
    <tableColumn id="7" xr3:uid="{B6F46A0A-FBD7-4B61-A77B-D079C0B2F5D4}" name="מח&quot;מ" dataDxfId="139" dataCellStyle="Percent"/>
    <tableColumn id="8" xr3:uid="{244379A0-22BE-4534-9D06-A9D78B8DD0D6}" name="סוג מטבע" dataDxfId="138" dataCellStyle="Percent"/>
    <tableColumn id="9" xr3:uid="{22F8CB96-BC24-40D6-8358-76DE6AD919B8}" name="שיעור ריבית" dataDxfId="137" dataCellStyle="Percent"/>
    <tableColumn id="10" xr3:uid="{3F998929-0A89-4D74-8EF7-EA903BED82B9}" name="ריבית אפקטיבית" dataDxfId="136" dataCellStyle="Percent"/>
    <tableColumn id="11" xr3:uid="{12FBCBB2-F425-425B-BBD1-339181627180}" name="ערך נקוב" dataDxfId="135" dataCellStyle="Comma"/>
    <tableColumn id="12" xr3:uid="{34A07363-912A-48D8-BBC9-CF67253CAA1B}" name="עלות מתואמת" dataDxfId="134" dataCellStyle="Percent"/>
    <tableColumn id="13" xr3:uid="{501DED5F-E23C-494F-A618-C8EFBAF24C37}" name="שעור מערך נקוב מונפק" dataDxfId="133" dataCellStyle="Comma"/>
    <tableColumn id="14" xr3:uid="{9AF58A69-66D8-498E-9954-AAE889D7E134}" name="שעור מנכסי אפיק ההשקעה" dataDxfId="132" dataCellStyle="Percent"/>
    <tableColumn id="15" xr3:uid="{81D9FFBD-4406-4F26-B19A-E57E827A12E2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E26B862-0846-4D65-8070-4C6C8371F4D0}" name="טבלה32" displayName="טבלה32" ref="A1:B72" headerRowCount="0" totalsRowShown="0">
  <tableColumns count="2">
    <tableColumn id="1" xr3:uid="{84BC66E3-A050-4731-A531-1396AA4410AE}" name="עמודה1"/>
    <tableColumn id="2" xr3:uid="{F7FA782E-8A1F-4A1F-ABC9-BA2AAA20D76E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9" t="s">
        <v>51</v>
      </c>
      <c r="B4" s="220"/>
      <c r="C4" s="22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3" t="s">
        <v>1922</v>
      </c>
      <c r="B5" s="178" t="s">
        <v>29</v>
      </c>
      <c r="C5" s="178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7"/>
      <c r="B6" s="186" t="s">
        <v>10</v>
      </c>
      <c r="C6" s="186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9"/>
      <c r="B7" s="180" t="s">
        <v>49</v>
      </c>
      <c r="C7" s="180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81" t="s">
        <v>97</v>
      </c>
      <c r="B8" s="180"/>
      <c r="C8" s="180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7" t="s">
        <v>43</v>
      </c>
      <c r="B9" s="188">
        <v>135902.30152090004</v>
      </c>
      <c r="C9" s="189">
        <v>0.15674171935533063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2" t="s">
        <v>45</v>
      </c>
      <c r="B10" s="188">
        <v>697597.51276679989</v>
      </c>
      <c r="C10" s="189">
        <v>0.80456793111965741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90" t="s">
        <v>12</v>
      </c>
      <c r="B11" s="188">
        <v>17919.000000700002</v>
      </c>
      <c r="C11" s="189">
        <v>2.0666720414635169E-2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90" t="s">
        <v>18</v>
      </c>
      <c r="B12" s="188">
        <v>4.9999999999999998E-7</v>
      </c>
      <c r="C12" s="189">
        <v>5.7667058468184123E-13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90" t="s">
        <v>20</v>
      </c>
      <c r="B13" s="188">
        <v>1844.8331406000002</v>
      </c>
      <c r="C13" s="189">
        <v>2.1277220116604793E-3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90" t="s">
        <v>21</v>
      </c>
      <c r="B14" s="188">
        <v>383830.47465069999</v>
      </c>
      <c r="C14" s="189">
        <v>0.44268748847105566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90" t="s">
        <v>158</v>
      </c>
      <c r="B15" s="188">
        <v>223631.19262099999</v>
      </c>
      <c r="C15" s="189">
        <v>0.25792306120369907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90" t="s">
        <v>44</v>
      </c>
      <c r="B16" s="188">
        <v>61353.624580800002</v>
      </c>
      <c r="C16" s="189">
        <v>7.0761661118720245E-2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90" t="s">
        <v>23</v>
      </c>
      <c r="B17" s="188">
        <v>102.9420102</v>
      </c>
      <c r="C17" s="189">
        <v>1.1872725842071613E-4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90" t="s">
        <v>24</v>
      </c>
      <c r="B18" s="188">
        <v>858.23388090000003</v>
      </c>
      <c r="C18" s="189">
        <v>9.8983646778473739E-4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90" t="s">
        <v>25</v>
      </c>
      <c r="B19" s="188">
        <v>4180.8903601999955</v>
      </c>
      <c r="C19" s="189">
        <v>4.821992977014411E-3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90" t="s">
        <v>26</v>
      </c>
      <c r="B20" s="188">
        <v>3876.3215212</v>
      </c>
      <c r="C20" s="189">
        <v>4.4707211960904169E-3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81" t="s">
        <v>46</v>
      </c>
      <c r="B21" s="188">
        <v>24478.479566299986</v>
      </c>
      <c r="C21" s="189">
        <v>2.8232038247241433E-2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90" t="s">
        <v>12</v>
      </c>
      <c r="B22" s="188">
        <v>6.9999999999999997E-7</v>
      </c>
      <c r="C22" s="189">
        <v>8.0733881855457777E-13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90" t="s">
        <v>18</v>
      </c>
      <c r="B23" s="188">
        <v>6.0000000000000008E-7</v>
      </c>
      <c r="C23" s="189">
        <v>6.920047016182096E-13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90" t="s">
        <v>20</v>
      </c>
      <c r="B24" s="188">
        <v>982.84983060000002</v>
      </c>
      <c r="C24" s="189">
        <v>1.1335611729331014E-3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90" t="s">
        <v>21</v>
      </c>
      <c r="B25" s="188">
        <v>8909.4499802999999</v>
      </c>
      <c r="C25" s="189">
        <v>1.027563545866644E-2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90" t="s">
        <v>30</v>
      </c>
      <c r="B26" s="188">
        <v>10180.758380799998</v>
      </c>
      <c r="C26" s="189">
        <v>1.1741887775920981E-2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90" t="s">
        <v>31</v>
      </c>
      <c r="B27" s="188">
        <v>310.39725020000003</v>
      </c>
      <c r="C27" s="189">
        <v>3.5799392751293958E-4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90" t="s">
        <v>32</v>
      </c>
      <c r="B28" s="188">
        <v>39.363880999999992</v>
      </c>
      <c r="C28" s="189">
        <v>4.5399984543232833E-5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90" t="s">
        <v>33</v>
      </c>
      <c r="B29" s="188">
        <v>4055.6602408999893</v>
      </c>
      <c r="C29" s="189">
        <v>4.6775599247813882E-3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90" t="s">
        <v>34</v>
      </c>
      <c r="B30" s="188">
        <v>1.2000000000000002E-6</v>
      </c>
      <c r="C30" s="189">
        <v>1.3840094032364192E-12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90" t="s">
        <v>35</v>
      </c>
      <c r="B31" s="188">
        <v>9263.4563113000004</v>
      </c>
      <c r="C31" s="189">
        <v>1.0683925534424127E-2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90" t="s">
        <v>37</v>
      </c>
      <c r="B32" s="188">
        <v>6.0000000000000008E-7</v>
      </c>
      <c r="C32" s="189">
        <v>6.920047016182096E-13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90" t="s">
        <v>47</v>
      </c>
      <c r="B33" s="188">
        <v>4.0000000000000003E-7</v>
      </c>
      <c r="C33" s="189">
        <v>4.6133646774547307E-13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90" t="s">
        <v>86</v>
      </c>
      <c r="B34" s="188">
        <v>2.0000000000000002E-7</v>
      </c>
      <c r="C34" s="189">
        <v>2.3066823387273653E-13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90" t="s">
        <v>87</v>
      </c>
      <c r="B35" s="188">
        <v>-195.61796980000003</v>
      </c>
      <c r="C35" s="189">
        <v>-2.2561425803768157E-4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81" t="s">
        <v>93</v>
      </c>
      <c r="B36" s="191"/>
      <c r="C36" s="189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90" t="s">
        <v>94</v>
      </c>
      <c r="B37" s="191">
        <v>0</v>
      </c>
      <c r="C37" s="189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90" t="s">
        <v>95</v>
      </c>
      <c r="B38" s="191">
        <v>0</v>
      </c>
      <c r="C38" s="189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90" t="s">
        <v>96</v>
      </c>
      <c r="B39" s="191">
        <v>0</v>
      </c>
      <c r="C39" s="189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3" t="s">
        <v>48</v>
      </c>
      <c r="B40" s="184">
        <v>867046.13219669997</v>
      </c>
      <c r="C40" s="185">
        <v>1.0000000000000002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2" t="s">
        <v>92</v>
      </c>
      <c r="B41" s="188">
        <v>3741.9334202</v>
      </c>
      <c r="C41" s="189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3"/>
      <c r="B42" s="194" t="s">
        <v>0</v>
      </c>
      <c r="C42" s="195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6" t="s">
        <v>49</v>
      </c>
      <c r="C43" s="197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8" t="s">
        <v>125</v>
      </c>
      <c r="C44" s="200">
        <v>3.6269999999999998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8" t="s">
        <v>126</v>
      </c>
      <c r="C45" s="200">
        <v>4.0115999999999996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8" t="s">
        <v>2</v>
      </c>
      <c r="C46" s="200">
        <v>4.6208999999999998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8" t="s">
        <v>131</v>
      </c>
      <c r="C47" s="200">
        <v>2.7391000000000001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8" t="s">
        <v>3</v>
      </c>
      <c r="C48" s="200">
        <v>2.4752999999999998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8" t="s">
        <v>65</v>
      </c>
      <c r="C49" s="200">
        <v>0.46439999999999998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8" t="s">
        <v>127</v>
      </c>
      <c r="C50" s="200">
        <v>2.2881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8" t="s">
        <v>90</v>
      </c>
      <c r="C51" s="201">
        <v>0.53820000000000001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8" t="s">
        <v>132</v>
      </c>
      <c r="C52" s="201">
        <v>0.36270000000000002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8" t="s">
        <v>359</v>
      </c>
      <c r="C53" s="200">
        <v>2.5636999999999999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8" t="s">
        <v>130</v>
      </c>
      <c r="C54" s="201">
        <v>0.21360000000000001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8" t="s">
        <v>236</v>
      </c>
      <c r="C55" s="201">
        <v>4.3135000000000003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8" t="s">
        <v>91</v>
      </c>
      <c r="C56" s="201">
        <v>0.50870000000000004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8" t="s">
        <v>163</v>
      </c>
      <c r="C57" s="201">
        <v>0.74750000000000005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8" t="s">
        <v>129</v>
      </c>
      <c r="C58" s="201">
        <v>0.16209999999999999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8" t="s">
        <v>151</v>
      </c>
      <c r="C59" s="201">
        <v>0.35589999999999999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8" t="s">
        <v>161</v>
      </c>
      <c r="C60" s="201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8" t="s">
        <v>152</v>
      </c>
      <c r="C61" s="201">
        <v>0.92230000000000001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8" t="s">
        <v>153</v>
      </c>
      <c r="C62" s="201">
        <v>4.3458420999999997E-2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8" t="s">
        <v>162</v>
      </c>
      <c r="C63" s="201">
        <v>2.3503900000000001E-4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8" t="s">
        <v>154</v>
      </c>
      <c r="C64" s="201">
        <v>4.0300000000000002E-2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8" t="s">
        <v>155</v>
      </c>
      <c r="C65" s="201">
        <v>2.7899999999999999E-3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9" t="s">
        <v>156</v>
      </c>
      <c r="C66" s="202">
        <v>6.5439999999999998E-2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19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2" t="s">
        <v>4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</row>
    <row r="5" spans="1:11" s="7" customFormat="1" x14ac:dyDescent="0.25">
      <c r="A5" s="86" t="s">
        <v>157</v>
      </c>
      <c r="B5" s="204" t="s">
        <v>69</v>
      </c>
      <c r="C5" s="204" t="s">
        <v>74</v>
      </c>
      <c r="D5" s="204" t="s">
        <v>70</v>
      </c>
      <c r="E5" s="204" t="s">
        <v>5</v>
      </c>
      <c r="F5" s="204" t="s">
        <v>6</v>
      </c>
      <c r="G5" s="205" t="s">
        <v>66</v>
      </c>
      <c r="H5" s="205" t="s">
        <v>71</v>
      </c>
      <c r="I5" s="205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135902.30152090004</v>
      </c>
      <c r="J8" s="77">
        <v>1</v>
      </c>
      <c r="K8" s="58">
        <v>0.15674171935533063</v>
      </c>
    </row>
    <row r="9" spans="1:11" s="119" customFormat="1" x14ac:dyDescent="0.25">
      <c r="A9" s="91" t="s">
        <v>251</v>
      </c>
      <c r="B9" s="121" t="s">
        <v>252</v>
      </c>
      <c r="C9" s="121" t="s">
        <v>252</v>
      </c>
      <c r="D9" s="122" t="s">
        <v>252</v>
      </c>
      <c r="E9" s="122" t="s">
        <v>252</v>
      </c>
      <c r="F9" s="122" t="s">
        <v>252</v>
      </c>
      <c r="G9" s="121" t="s">
        <v>252</v>
      </c>
      <c r="H9" s="121" t="s">
        <v>252</v>
      </c>
      <c r="I9" s="123">
        <v>134139.79531069999</v>
      </c>
      <c r="J9" s="121">
        <v>0.98703107901429477</v>
      </c>
      <c r="K9" s="121">
        <v>0.15470894838184773</v>
      </c>
    </row>
    <row r="10" spans="1:11" s="119" customFormat="1" x14ac:dyDescent="0.25">
      <c r="A10" s="92" t="s">
        <v>253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1" t="s">
        <v>252</v>
      </c>
      <c r="H10" s="121" t="s">
        <v>252</v>
      </c>
      <c r="I10" s="124">
        <v>22511.749920100006</v>
      </c>
      <c r="J10" s="121">
        <v>0.16564656866122304</v>
      </c>
      <c r="K10" s="121">
        <v>2.5963727977270926E-2</v>
      </c>
    </row>
    <row r="11" spans="1:11" x14ac:dyDescent="0.25">
      <c r="A11" s="16" t="s">
        <v>1841</v>
      </c>
      <c r="B11" s="32" t="s">
        <v>254</v>
      </c>
      <c r="C11" s="32" t="s">
        <v>255</v>
      </c>
      <c r="D11" s="66" t="s">
        <v>256</v>
      </c>
      <c r="E11" s="66" t="s">
        <v>257</v>
      </c>
      <c r="F11" s="66" t="s">
        <v>258</v>
      </c>
      <c r="G11" s="32">
        <v>0</v>
      </c>
      <c r="H11" s="32">
        <v>0</v>
      </c>
      <c r="I11" s="84">
        <v>923.25159999999994</v>
      </c>
      <c r="J11" s="32">
        <v>6.7934949568018588E-3</v>
      </c>
      <c r="K11" s="32">
        <v>1.0648240799608908E-3</v>
      </c>
    </row>
    <row r="12" spans="1:11" x14ac:dyDescent="0.25">
      <c r="A12" s="16" t="s">
        <v>1841</v>
      </c>
      <c r="B12" s="32" t="s">
        <v>280</v>
      </c>
      <c r="C12" s="32" t="s">
        <v>255</v>
      </c>
      <c r="D12" s="66" t="s">
        <v>256</v>
      </c>
      <c r="E12" s="66" t="s">
        <v>257</v>
      </c>
      <c r="F12" s="66" t="s">
        <v>258</v>
      </c>
      <c r="G12" s="32">
        <v>0</v>
      </c>
      <c r="H12" s="32">
        <v>0</v>
      </c>
      <c r="I12" s="84">
        <v>45.035820000000001</v>
      </c>
      <c r="J12" s="32">
        <v>3.3138379185634372E-4</v>
      </c>
      <c r="K12" s="32">
        <v>5.1941665302052324E-5</v>
      </c>
    </row>
    <row r="13" spans="1:11" x14ac:dyDescent="0.25">
      <c r="A13" s="16" t="s">
        <v>1841</v>
      </c>
      <c r="B13" s="32" t="s">
        <v>283</v>
      </c>
      <c r="C13" s="32" t="s">
        <v>255</v>
      </c>
      <c r="D13" s="66" t="s">
        <v>256</v>
      </c>
      <c r="E13" s="66" t="s">
        <v>257</v>
      </c>
      <c r="F13" s="66" t="s">
        <v>258</v>
      </c>
      <c r="G13" s="32">
        <v>0</v>
      </c>
      <c r="H13" s="32">
        <v>0</v>
      </c>
      <c r="I13" s="84">
        <v>3.5999999999999999E-3</v>
      </c>
      <c r="J13" s="32">
        <v>2.6489617612887638E-8</v>
      </c>
      <c r="K13" s="32">
        <v>4.152028209709257E-9</v>
      </c>
    </row>
    <row r="14" spans="1:11" x14ac:dyDescent="0.25">
      <c r="A14" s="16" t="s">
        <v>1853</v>
      </c>
      <c r="B14" s="32" t="s">
        <v>259</v>
      </c>
      <c r="C14" s="32" t="s">
        <v>250</v>
      </c>
      <c r="D14" s="66" t="s">
        <v>256</v>
      </c>
      <c r="E14" s="66" t="s">
        <v>257</v>
      </c>
      <c r="F14" s="66" t="s">
        <v>258</v>
      </c>
      <c r="G14" s="32">
        <v>0</v>
      </c>
      <c r="H14" s="32">
        <v>0</v>
      </c>
      <c r="I14" s="84">
        <v>6129.6448499999997</v>
      </c>
      <c r="J14" s="32">
        <v>4.510331893869611E-2</v>
      </c>
      <c r="K14" s="32">
        <v>7.0695717590830744E-3</v>
      </c>
    </row>
    <row r="15" spans="1:11" x14ac:dyDescent="0.25">
      <c r="A15" s="16" t="s">
        <v>1853</v>
      </c>
      <c r="B15" s="32" t="s">
        <v>271</v>
      </c>
      <c r="C15" s="32" t="s">
        <v>250</v>
      </c>
      <c r="D15" s="66" t="s">
        <v>256</v>
      </c>
      <c r="E15" s="66" t="s">
        <v>257</v>
      </c>
      <c r="F15" s="66" t="s">
        <v>258</v>
      </c>
      <c r="G15" s="32">
        <v>0</v>
      </c>
      <c r="H15" s="32">
        <v>0</v>
      </c>
      <c r="I15" s="84">
        <v>0.21881</v>
      </c>
      <c r="J15" s="32">
        <v>1.61005367496554E-6</v>
      </c>
      <c r="K15" s="32">
        <v>2.5236258126846737E-7</v>
      </c>
    </row>
    <row r="16" spans="1:11" x14ac:dyDescent="0.25">
      <c r="A16" s="16" t="s">
        <v>1881</v>
      </c>
      <c r="B16" s="32" t="s">
        <v>275</v>
      </c>
      <c r="C16" s="32" t="s">
        <v>250</v>
      </c>
      <c r="D16" s="66" t="s">
        <v>256</v>
      </c>
      <c r="E16" s="66" t="s">
        <v>257</v>
      </c>
      <c r="F16" s="66" t="s">
        <v>258</v>
      </c>
      <c r="G16" s="32">
        <v>0</v>
      </c>
      <c r="H16" s="32">
        <v>0</v>
      </c>
      <c r="I16" s="84">
        <v>28.577819999999999</v>
      </c>
      <c r="J16" s="32">
        <v>2.1028209000275905E-4</v>
      </c>
      <c r="K16" s="32">
        <v>3.2959976336664829E-5</v>
      </c>
    </row>
    <row r="17" spans="1:11" x14ac:dyDescent="0.25">
      <c r="A17" s="16" t="s">
        <v>1881</v>
      </c>
      <c r="B17" s="32" t="s">
        <v>277</v>
      </c>
      <c r="C17" s="32" t="s">
        <v>250</v>
      </c>
      <c r="D17" s="66" t="s">
        <v>256</v>
      </c>
      <c r="E17" s="66" t="s">
        <v>257</v>
      </c>
      <c r="F17" s="66" t="s">
        <v>258</v>
      </c>
      <c r="G17" s="32">
        <v>0</v>
      </c>
      <c r="H17" s="32">
        <v>0</v>
      </c>
      <c r="I17" s="84">
        <v>1.201E-2</v>
      </c>
      <c r="J17" s="32">
        <v>8.8372307647439037E-8</v>
      </c>
      <c r="K17" s="32">
        <v>1.3851627444057827E-8</v>
      </c>
    </row>
    <row r="18" spans="1:11" x14ac:dyDescent="0.25">
      <c r="A18" s="16" t="s">
        <v>278</v>
      </c>
      <c r="B18" s="32" t="s">
        <v>279</v>
      </c>
      <c r="C18" s="32" t="s">
        <v>250</v>
      </c>
      <c r="D18" s="66" t="s">
        <v>256</v>
      </c>
      <c r="E18" s="66" t="s">
        <v>257</v>
      </c>
      <c r="F18" s="66" t="s">
        <v>258</v>
      </c>
      <c r="G18" s="32">
        <v>0</v>
      </c>
      <c r="H18" s="32">
        <v>0</v>
      </c>
      <c r="I18" s="84">
        <v>689.36467000000005</v>
      </c>
      <c r="J18" s="32">
        <v>5.0725018067040205E-3</v>
      </c>
      <c r="K18" s="32">
        <v>7.9507265461580912E-4</v>
      </c>
    </row>
    <row r="19" spans="1:11" x14ac:dyDescent="0.25">
      <c r="A19" s="16" t="s">
        <v>1860</v>
      </c>
      <c r="B19" s="32" t="s">
        <v>289</v>
      </c>
      <c r="C19" s="32" t="s">
        <v>290</v>
      </c>
      <c r="D19" s="66" t="s">
        <v>256</v>
      </c>
      <c r="E19" s="66" t="s">
        <v>257</v>
      </c>
      <c r="F19" s="66" t="s">
        <v>258</v>
      </c>
      <c r="G19" s="32">
        <v>0</v>
      </c>
      <c r="H19" s="32">
        <v>0</v>
      </c>
      <c r="I19" s="84">
        <v>53.907640000000001</v>
      </c>
      <c r="J19" s="32">
        <v>3.9666465833700169E-4</v>
      </c>
      <c r="K19" s="32">
        <v>6.2173900555236424E-5</v>
      </c>
    </row>
    <row r="20" spans="1:11" x14ac:dyDescent="0.25">
      <c r="A20" s="16" t="s">
        <v>1861</v>
      </c>
      <c r="B20" s="32" t="s">
        <v>291</v>
      </c>
      <c r="C20" s="32" t="s">
        <v>290</v>
      </c>
      <c r="D20" s="66" t="s">
        <v>256</v>
      </c>
      <c r="E20" s="66" t="s">
        <v>257</v>
      </c>
      <c r="F20" s="66" t="s">
        <v>258</v>
      </c>
      <c r="G20" s="32">
        <v>0</v>
      </c>
      <c r="H20" s="32">
        <v>0</v>
      </c>
      <c r="I20" s="84">
        <v>1.4447699999999999</v>
      </c>
      <c r="J20" s="32">
        <v>1.063094578849213E-5</v>
      </c>
      <c r="K20" s="32">
        <v>1.6663127212615675E-6</v>
      </c>
    </row>
    <row r="21" spans="1:11" x14ac:dyDescent="0.25">
      <c r="A21" s="16" t="s">
        <v>1862</v>
      </c>
      <c r="B21" s="32" t="s">
        <v>263</v>
      </c>
      <c r="C21" s="32" t="s">
        <v>264</v>
      </c>
      <c r="D21" s="66" t="s">
        <v>256</v>
      </c>
      <c r="E21" s="66" t="s">
        <v>257</v>
      </c>
      <c r="F21" s="66" t="s">
        <v>258</v>
      </c>
      <c r="G21" s="32">
        <v>0</v>
      </c>
      <c r="H21" s="32">
        <v>0</v>
      </c>
      <c r="I21" s="84">
        <v>11170.356380000001</v>
      </c>
      <c r="J21" s="32">
        <v>8.2194019196077731E-2</v>
      </c>
      <c r="K21" s="32">
        <v>1.2883231889518273E-2</v>
      </c>
    </row>
    <row r="22" spans="1:11" x14ac:dyDescent="0.25">
      <c r="A22" s="16" t="s">
        <v>1882</v>
      </c>
      <c r="B22" s="32" t="s">
        <v>269</v>
      </c>
      <c r="C22" s="32" t="s">
        <v>264</v>
      </c>
      <c r="D22" s="66" t="s">
        <v>256</v>
      </c>
      <c r="E22" s="66" t="s">
        <v>257</v>
      </c>
      <c r="F22" s="66" t="s">
        <v>258</v>
      </c>
      <c r="G22" s="32">
        <v>0</v>
      </c>
      <c r="H22" s="32">
        <v>0</v>
      </c>
      <c r="I22" s="84">
        <v>-123.53434</v>
      </c>
      <c r="J22" s="32">
        <v>-9.0899373018345827E-4</v>
      </c>
      <c r="K22" s="32">
        <v>-1.4247724015217073E-4</v>
      </c>
    </row>
    <row r="23" spans="1:11" x14ac:dyDescent="0.25">
      <c r="A23" s="16" t="s">
        <v>1862</v>
      </c>
      <c r="B23" s="32" t="s">
        <v>270</v>
      </c>
      <c r="C23" s="32" t="s">
        <v>264</v>
      </c>
      <c r="D23" s="66" t="s">
        <v>256</v>
      </c>
      <c r="E23" s="66" t="s">
        <v>257</v>
      </c>
      <c r="F23" s="66" t="s">
        <v>258</v>
      </c>
      <c r="G23" s="32">
        <v>0</v>
      </c>
      <c r="H23" s="32">
        <v>0</v>
      </c>
      <c r="I23" s="84">
        <v>2331.0802599999997</v>
      </c>
      <c r="J23" s="32">
        <v>1.7152617975652967E-2</v>
      </c>
      <c r="K23" s="32">
        <v>2.6885308329489968E-3</v>
      </c>
    </row>
    <row r="24" spans="1:11" x14ac:dyDescent="0.25">
      <c r="A24" s="16" t="s">
        <v>1862</v>
      </c>
      <c r="B24" s="32" t="s">
        <v>272</v>
      </c>
      <c r="C24" s="32" t="s">
        <v>264</v>
      </c>
      <c r="D24" s="66" t="s">
        <v>256</v>
      </c>
      <c r="E24" s="66" t="s">
        <v>257</v>
      </c>
      <c r="F24" s="66" t="s">
        <v>258</v>
      </c>
      <c r="G24" s="32">
        <v>0</v>
      </c>
      <c r="H24" s="32">
        <v>0</v>
      </c>
      <c r="I24" s="84">
        <v>4.0649999999999999E-2</v>
      </c>
      <c r="J24" s="32">
        <v>2.9911193221218954E-7</v>
      </c>
      <c r="K24" s="32">
        <v>4.6883318534633696E-8</v>
      </c>
    </row>
    <row r="25" spans="1:11" x14ac:dyDescent="0.25">
      <c r="A25" s="16" t="s">
        <v>1862</v>
      </c>
      <c r="B25" s="32" t="s">
        <v>273</v>
      </c>
      <c r="C25" s="32" t="s">
        <v>264</v>
      </c>
      <c r="D25" s="66" t="s">
        <v>256</v>
      </c>
      <c r="E25" s="66" t="s">
        <v>257</v>
      </c>
      <c r="F25" s="66" t="s">
        <v>258</v>
      </c>
      <c r="G25" s="32">
        <v>0</v>
      </c>
      <c r="H25" s="32">
        <v>0</v>
      </c>
      <c r="I25" s="84">
        <v>0.3649</v>
      </c>
      <c r="J25" s="32">
        <v>2.6850170741507494E-6</v>
      </c>
      <c r="K25" s="32">
        <v>4.2085419270080777E-7</v>
      </c>
    </row>
    <row r="26" spans="1:11" x14ac:dyDescent="0.25">
      <c r="A26" s="16" t="s">
        <v>1862</v>
      </c>
      <c r="B26" s="32" t="s">
        <v>276</v>
      </c>
      <c r="C26" s="32" t="s">
        <v>264</v>
      </c>
      <c r="D26" s="66" t="s">
        <v>256</v>
      </c>
      <c r="E26" s="66" t="s">
        <v>257</v>
      </c>
      <c r="F26" s="66" t="s">
        <v>258</v>
      </c>
      <c r="G26" s="32">
        <v>0</v>
      </c>
      <c r="H26" s="32">
        <v>0</v>
      </c>
      <c r="I26" s="84">
        <v>1.4250000000000001E-2</v>
      </c>
      <c r="J26" s="32">
        <v>1.0485473638434689E-7</v>
      </c>
      <c r="K26" s="32">
        <v>1.6435111663432478E-8</v>
      </c>
    </row>
    <row r="27" spans="1:11" x14ac:dyDescent="0.25">
      <c r="A27" s="16" t="s">
        <v>1862</v>
      </c>
      <c r="B27" s="32" t="s">
        <v>282</v>
      </c>
      <c r="C27" s="32" t="s">
        <v>264</v>
      </c>
      <c r="D27" s="66" t="s">
        <v>256</v>
      </c>
      <c r="E27" s="66" t="s">
        <v>257</v>
      </c>
      <c r="F27" s="66" t="s">
        <v>258</v>
      </c>
      <c r="G27" s="32">
        <v>0</v>
      </c>
      <c r="H27" s="32">
        <v>0</v>
      </c>
      <c r="I27" s="84">
        <v>3.15E-3</v>
      </c>
      <c r="J27" s="32">
        <v>2.3178415411276683E-8</v>
      </c>
      <c r="K27" s="32">
        <v>3.6330246834956E-9</v>
      </c>
    </row>
    <row r="28" spans="1:11" x14ac:dyDescent="0.25">
      <c r="A28" s="16" t="s">
        <v>1842</v>
      </c>
      <c r="B28" s="32" t="s">
        <v>261</v>
      </c>
      <c r="C28" s="32" t="s">
        <v>262</v>
      </c>
      <c r="D28" s="66" t="s">
        <v>256</v>
      </c>
      <c r="E28" s="66" t="s">
        <v>257</v>
      </c>
      <c r="F28" s="66" t="s">
        <v>258</v>
      </c>
      <c r="G28" s="32">
        <v>0</v>
      </c>
      <c r="H28" s="32">
        <v>0</v>
      </c>
      <c r="I28" s="84">
        <v>109.97217999999999</v>
      </c>
      <c r="J28" s="32">
        <v>8.0920027673768034E-4</v>
      </c>
      <c r="K28" s="32">
        <v>1.2683544267867337E-4</v>
      </c>
    </row>
    <row r="29" spans="1:11" x14ac:dyDescent="0.25">
      <c r="A29" s="16" t="s">
        <v>1842</v>
      </c>
      <c r="B29" s="32" t="s">
        <v>274</v>
      </c>
      <c r="C29" s="32" t="s">
        <v>262</v>
      </c>
      <c r="D29" s="66" t="s">
        <v>256</v>
      </c>
      <c r="E29" s="66" t="s">
        <v>257</v>
      </c>
      <c r="F29" s="66" t="s">
        <v>258</v>
      </c>
      <c r="G29" s="32">
        <v>0</v>
      </c>
      <c r="H29" s="32">
        <v>0</v>
      </c>
      <c r="I29" s="84">
        <v>184.44668999999999</v>
      </c>
      <c r="J29" s="32">
        <v>1.3572006355730072E-3</v>
      </c>
      <c r="K29" s="32">
        <v>2.1272996112986064E-4</v>
      </c>
    </row>
    <row r="30" spans="1:11" x14ac:dyDescent="0.25">
      <c r="A30" s="16" t="s">
        <v>1842</v>
      </c>
      <c r="B30" s="32" t="s">
        <v>284</v>
      </c>
      <c r="C30" s="32" t="s">
        <v>262</v>
      </c>
      <c r="D30" s="66" t="s">
        <v>256</v>
      </c>
      <c r="E30" s="66" t="s">
        <v>257</v>
      </c>
      <c r="F30" s="66" t="s">
        <v>258</v>
      </c>
      <c r="G30" s="32">
        <v>0</v>
      </c>
      <c r="H30" s="32">
        <v>0</v>
      </c>
      <c r="I30" s="84">
        <v>6.6799999999999993E-3</v>
      </c>
      <c r="J30" s="32">
        <v>4.9152957126135944E-8</v>
      </c>
      <c r="K30" s="32">
        <v>7.7043190113493992E-9</v>
      </c>
    </row>
    <row r="31" spans="1:11" x14ac:dyDescent="0.25">
      <c r="A31" s="16" t="s">
        <v>1863</v>
      </c>
      <c r="B31" s="32" t="s">
        <v>285</v>
      </c>
      <c r="C31" s="32" t="s">
        <v>286</v>
      </c>
      <c r="D31" s="66" t="s">
        <v>256</v>
      </c>
      <c r="E31" s="66" t="s">
        <v>257</v>
      </c>
      <c r="F31" s="66" t="s">
        <v>258</v>
      </c>
      <c r="G31" s="32">
        <v>0</v>
      </c>
      <c r="H31" s="32">
        <v>0</v>
      </c>
      <c r="I31" s="84">
        <v>6.9199999999999999E-3</v>
      </c>
      <c r="J31" s="32">
        <v>5.091893163366179E-8</v>
      </c>
      <c r="K31" s="32">
        <v>7.9811208919966828E-9</v>
      </c>
    </row>
    <row r="32" spans="1:11" x14ac:dyDescent="0.25">
      <c r="A32" s="16" t="s">
        <v>1883</v>
      </c>
      <c r="B32" s="32" t="s">
        <v>260</v>
      </c>
      <c r="C32" s="32" t="s">
        <v>249</v>
      </c>
      <c r="D32" s="66" t="s">
        <v>256</v>
      </c>
      <c r="E32" s="66" t="s">
        <v>257</v>
      </c>
      <c r="F32" s="66" t="s">
        <v>258</v>
      </c>
      <c r="G32" s="32">
        <v>0</v>
      </c>
      <c r="H32" s="32">
        <v>0</v>
      </c>
      <c r="I32" s="84">
        <v>3.7240000000000002E-2</v>
      </c>
      <c r="J32" s="32">
        <v>2.7402037775109324E-7</v>
      </c>
      <c r="K32" s="32">
        <v>4.2950425147103541E-8</v>
      </c>
    </row>
    <row r="33" spans="1:11" x14ac:dyDescent="0.25">
      <c r="A33" s="16" t="s">
        <v>1884</v>
      </c>
      <c r="B33" s="32" t="s">
        <v>281</v>
      </c>
      <c r="C33" s="32" t="s">
        <v>249</v>
      </c>
      <c r="D33" s="66" t="s">
        <v>256</v>
      </c>
      <c r="E33" s="66" t="s">
        <v>257</v>
      </c>
      <c r="F33" s="66" t="s">
        <v>258</v>
      </c>
      <c r="G33" s="32">
        <v>0</v>
      </c>
      <c r="H33" s="32">
        <v>0</v>
      </c>
      <c r="I33" s="84">
        <v>1.9969999999999998E-2</v>
      </c>
      <c r="J33" s="32">
        <v>1.4694379548037946E-7</v>
      </c>
      <c r="K33" s="32">
        <v>2.3032223152192738E-8</v>
      </c>
    </row>
    <row r="34" spans="1:11" x14ac:dyDescent="0.25">
      <c r="A34" s="16" t="s">
        <v>1843</v>
      </c>
      <c r="B34" s="32" t="s">
        <v>265</v>
      </c>
      <c r="C34" s="32" t="s">
        <v>266</v>
      </c>
      <c r="D34" s="66" t="s">
        <v>267</v>
      </c>
      <c r="E34" s="66" t="s">
        <v>268</v>
      </c>
      <c r="F34" s="66" t="s">
        <v>258</v>
      </c>
      <c r="G34" s="32">
        <v>0</v>
      </c>
      <c r="H34" s="32">
        <v>0</v>
      </c>
      <c r="I34" s="84">
        <v>963.20580000000007</v>
      </c>
      <c r="J34" s="32">
        <v>7.0874870345876469E-3</v>
      </c>
      <c r="K34" s="32">
        <v>1.1109049037098815E-3</v>
      </c>
    </row>
    <row r="35" spans="1:11" x14ac:dyDescent="0.25">
      <c r="A35" s="16" t="s">
        <v>1843</v>
      </c>
      <c r="B35" s="32" t="s">
        <v>287</v>
      </c>
      <c r="C35" s="32" t="s">
        <v>266</v>
      </c>
      <c r="D35" s="66" t="s">
        <v>267</v>
      </c>
      <c r="E35" s="66" t="s">
        <v>268</v>
      </c>
      <c r="F35" s="66" t="s">
        <v>258</v>
      </c>
      <c r="G35" s="32">
        <v>0</v>
      </c>
      <c r="H35" s="32">
        <v>0</v>
      </c>
      <c r="I35" s="84">
        <v>4.2671800000000006</v>
      </c>
      <c r="J35" s="32">
        <v>3.1398879579267189E-5</v>
      </c>
      <c r="K35" s="32">
        <v>4.9215143710853199E-6</v>
      </c>
    </row>
    <row r="36" spans="1:11" x14ac:dyDescent="0.25">
      <c r="A36" s="16" t="s">
        <v>1843</v>
      </c>
      <c r="B36" s="32" t="s">
        <v>288</v>
      </c>
      <c r="C36" s="32" t="s">
        <v>266</v>
      </c>
      <c r="D36" s="66" t="s">
        <v>267</v>
      </c>
      <c r="E36" s="66" t="s">
        <v>268</v>
      </c>
      <c r="F36" s="66" t="s">
        <v>258</v>
      </c>
      <c r="G36" s="32">
        <v>0</v>
      </c>
      <c r="H36" s="32">
        <v>0</v>
      </c>
      <c r="I36" s="84">
        <v>0</v>
      </c>
      <c r="J36" s="32">
        <v>0</v>
      </c>
      <c r="K36" s="32">
        <v>0</v>
      </c>
    </row>
    <row r="37" spans="1:11" s="119" customFormat="1" x14ac:dyDescent="0.25">
      <c r="A37" s="92" t="s">
        <v>292</v>
      </c>
      <c r="B37" s="121" t="s">
        <v>252</v>
      </c>
      <c r="C37" s="121" t="s">
        <v>252</v>
      </c>
      <c r="D37" s="122" t="s">
        <v>252</v>
      </c>
      <c r="E37" s="122" t="s">
        <v>252</v>
      </c>
      <c r="F37" s="122" t="s">
        <v>252</v>
      </c>
      <c r="G37" s="121" t="s">
        <v>252</v>
      </c>
      <c r="H37" s="121" t="s">
        <v>252</v>
      </c>
      <c r="I37" s="124">
        <v>17226.210160099996</v>
      </c>
      <c r="J37" s="121">
        <v>0.12675436668341356</v>
      </c>
      <c r="K37" s="121">
        <v>1.9867697369754279E-2</v>
      </c>
    </row>
    <row r="38" spans="1:11" x14ac:dyDescent="0.25">
      <c r="A38" s="16" t="s">
        <v>1844</v>
      </c>
      <c r="B38" s="32" t="s">
        <v>293</v>
      </c>
      <c r="C38" s="32" t="s">
        <v>255</v>
      </c>
      <c r="D38" s="66" t="s">
        <v>256</v>
      </c>
      <c r="E38" s="66" t="s">
        <v>257</v>
      </c>
      <c r="F38" s="66" t="s">
        <v>125</v>
      </c>
      <c r="G38" s="32">
        <v>0</v>
      </c>
      <c r="H38" s="32">
        <v>0</v>
      </c>
      <c r="I38" s="84">
        <v>623.30956000000003</v>
      </c>
      <c r="J38" s="32">
        <v>4.5864533052381237E-3</v>
      </c>
      <c r="K38" s="32">
        <v>7.1888857680596247E-4</v>
      </c>
    </row>
    <row r="39" spans="1:11" x14ac:dyDescent="0.25">
      <c r="A39" s="16" t="s">
        <v>1844</v>
      </c>
      <c r="B39" s="32" t="s">
        <v>321</v>
      </c>
      <c r="C39" s="32" t="s">
        <v>255</v>
      </c>
      <c r="D39" s="66" t="s">
        <v>256</v>
      </c>
      <c r="E39" s="66" t="s">
        <v>257</v>
      </c>
      <c r="F39" s="66" t="s">
        <v>125</v>
      </c>
      <c r="G39" s="32">
        <v>0</v>
      </c>
      <c r="H39" s="32">
        <v>0</v>
      </c>
      <c r="I39" s="84">
        <v>159.12051</v>
      </c>
      <c r="J39" s="32">
        <v>1.1708448511854621E-3</v>
      </c>
      <c r="K39" s="32">
        <v>1.8352023507314552E-4</v>
      </c>
    </row>
    <row r="40" spans="1:11" x14ac:dyDescent="0.25">
      <c r="A40" s="16" t="s">
        <v>1854</v>
      </c>
      <c r="B40" s="32" t="s">
        <v>294</v>
      </c>
      <c r="C40" s="32" t="s">
        <v>250</v>
      </c>
      <c r="D40" s="66" t="s">
        <v>256</v>
      </c>
      <c r="E40" s="66" t="s">
        <v>257</v>
      </c>
      <c r="F40" s="66" t="s">
        <v>125</v>
      </c>
      <c r="G40" s="32">
        <v>0</v>
      </c>
      <c r="H40" s="32">
        <v>0</v>
      </c>
      <c r="I40" s="84">
        <v>646.82422999999994</v>
      </c>
      <c r="J40" s="32">
        <v>4.7594795876251339E-3</v>
      </c>
      <c r="K40" s="32">
        <v>7.4600901380096347E-4</v>
      </c>
    </row>
    <row r="41" spans="1:11" x14ac:dyDescent="0.25">
      <c r="A41" s="16" t="s">
        <v>1885</v>
      </c>
      <c r="B41" s="32" t="s">
        <v>300</v>
      </c>
      <c r="C41" s="32" t="s">
        <v>250</v>
      </c>
      <c r="D41" s="66" t="s">
        <v>256</v>
      </c>
      <c r="E41" s="66" t="s">
        <v>257</v>
      </c>
      <c r="F41" s="66" t="s">
        <v>126</v>
      </c>
      <c r="G41" s="32">
        <v>0</v>
      </c>
      <c r="H41" s="32">
        <v>0</v>
      </c>
      <c r="I41" s="84">
        <v>3.8745500000000002</v>
      </c>
      <c r="J41" s="32">
        <v>2.8509818867226055E-5</v>
      </c>
      <c r="K41" s="32">
        <v>4.4686780277580565E-6</v>
      </c>
    </row>
    <row r="42" spans="1:11" x14ac:dyDescent="0.25">
      <c r="A42" s="16" t="s">
        <v>1886</v>
      </c>
      <c r="B42" s="32" t="s">
        <v>310</v>
      </c>
      <c r="C42" s="32" t="s">
        <v>250</v>
      </c>
      <c r="D42" s="66" t="s">
        <v>256</v>
      </c>
      <c r="E42" s="66" t="s">
        <v>257</v>
      </c>
      <c r="F42" s="66" t="s">
        <v>2</v>
      </c>
      <c r="G42" s="32">
        <v>0</v>
      </c>
      <c r="H42" s="32">
        <v>0</v>
      </c>
      <c r="I42" s="84">
        <v>0.91227000000000003</v>
      </c>
      <c r="J42" s="32">
        <v>6.712689849919168E-6</v>
      </c>
      <c r="K42" s="32">
        <v>1.0521585485754067E-6</v>
      </c>
    </row>
    <row r="43" spans="1:11" x14ac:dyDescent="0.25">
      <c r="A43" s="16" t="s">
        <v>1854</v>
      </c>
      <c r="B43" s="32" t="s">
        <v>315</v>
      </c>
      <c r="C43" s="32" t="s">
        <v>250</v>
      </c>
      <c r="D43" s="66" t="s">
        <v>256</v>
      </c>
      <c r="E43" s="66" t="s">
        <v>257</v>
      </c>
      <c r="F43" s="66" t="s">
        <v>125</v>
      </c>
      <c r="G43" s="32">
        <v>0</v>
      </c>
      <c r="H43" s="32">
        <v>0</v>
      </c>
      <c r="I43" s="84">
        <v>11.997809999999999</v>
      </c>
      <c r="J43" s="32">
        <v>8.8282610858910946E-5</v>
      </c>
      <c r="K43" s="32">
        <v>1.3837568215203283E-5</v>
      </c>
    </row>
    <row r="44" spans="1:11" x14ac:dyDescent="0.25">
      <c r="A44" s="16" t="s">
        <v>1887</v>
      </c>
      <c r="B44" s="32" t="s">
        <v>318</v>
      </c>
      <c r="C44" s="32" t="s">
        <v>250</v>
      </c>
      <c r="D44" s="66" t="s">
        <v>256</v>
      </c>
      <c r="E44" s="66" t="s">
        <v>257</v>
      </c>
      <c r="F44" s="66" t="s">
        <v>125</v>
      </c>
      <c r="G44" s="32">
        <v>0</v>
      </c>
      <c r="H44" s="32">
        <v>0</v>
      </c>
      <c r="I44" s="84">
        <v>-0.32101999999999997</v>
      </c>
      <c r="J44" s="32">
        <v>-2.362138068358108E-6</v>
      </c>
      <c r="K44" s="32">
        <v>-3.7024558218912931E-7</v>
      </c>
    </row>
    <row r="45" spans="1:11" x14ac:dyDescent="0.25">
      <c r="A45" s="16" t="s">
        <v>1888</v>
      </c>
      <c r="B45" s="32" t="s">
        <v>320</v>
      </c>
      <c r="C45" s="32" t="s">
        <v>250</v>
      </c>
      <c r="D45" s="66" t="s">
        <v>256</v>
      </c>
      <c r="E45" s="66" t="s">
        <v>257</v>
      </c>
      <c r="F45" s="66" t="s">
        <v>125</v>
      </c>
      <c r="G45" s="32">
        <v>0</v>
      </c>
      <c r="H45" s="32">
        <v>0</v>
      </c>
      <c r="I45" s="84">
        <v>445.82787000000002</v>
      </c>
      <c r="J45" s="32">
        <v>3.2805027215189386E-3</v>
      </c>
      <c r="K45" s="32">
        <v>5.1419163692071983E-4</v>
      </c>
    </row>
    <row r="46" spans="1:11" x14ac:dyDescent="0.25">
      <c r="A46" s="16" t="s">
        <v>1864</v>
      </c>
      <c r="B46" s="32" t="s">
        <v>325</v>
      </c>
      <c r="C46" s="32" t="s">
        <v>290</v>
      </c>
      <c r="D46" s="66" t="s">
        <v>256</v>
      </c>
      <c r="E46" s="66" t="s">
        <v>257</v>
      </c>
      <c r="F46" s="66" t="s">
        <v>125</v>
      </c>
      <c r="G46" s="32">
        <v>0</v>
      </c>
      <c r="H46" s="32">
        <v>0</v>
      </c>
      <c r="I46" s="84">
        <v>4.8409999999999995E-2</v>
      </c>
      <c r="J46" s="32">
        <v>3.5621177462219177E-7</v>
      </c>
      <c r="K46" s="32">
        <v>5.5833246008895864E-8</v>
      </c>
    </row>
    <row r="47" spans="1:11" x14ac:dyDescent="0.25">
      <c r="A47" s="16" t="s">
        <v>1866</v>
      </c>
      <c r="B47" s="32" t="s">
        <v>297</v>
      </c>
      <c r="C47" s="32" t="s">
        <v>264</v>
      </c>
      <c r="D47" s="66" t="s">
        <v>256</v>
      </c>
      <c r="E47" s="66" t="s">
        <v>257</v>
      </c>
      <c r="F47" s="66" t="s">
        <v>125</v>
      </c>
      <c r="G47" s="32">
        <v>0</v>
      </c>
      <c r="H47" s="32">
        <v>0</v>
      </c>
      <c r="I47" s="84">
        <v>3870.6816899999999</v>
      </c>
      <c r="J47" s="32">
        <v>2.8481354963696023E-2</v>
      </c>
      <c r="K47" s="32">
        <v>4.4642165465791951E-3</v>
      </c>
    </row>
    <row r="48" spans="1:11" x14ac:dyDescent="0.25">
      <c r="A48" s="16" t="s">
        <v>1889</v>
      </c>
      <c r="B48" s="32" t="s">
        <v>299</v>
      </c>
      <c r="C48" s="32" t="s">
        <v>264</v>
      </c>
      <c r="D48" s="66" t="s">
        <v>256</v>
      </c>
      <c r="E48" s="66" t="s">
        <v>257</v>
      </c>
      <c r="F48" s="66" t="s">
        <v>126</v>
      </c>
      <c r="G48" s="32">
        <v>0</v>
      </c>
      <c r="H48" s="32">
        <v>0</v>
      </c>
      <c r="I48" s="84">
        <v>18.513560000000002</v>
      </c>
      <c r="J48" s="32">
        <v>1.362269791814589E-4</v>
      </c>
      <c r="K48" s="32">
        <v>2.1352450939484699E-5</v>
      </c>
    </row>
    <row r="49" spans="1:11" x14ac:dyDescent="0.25">
      <c r="A49" s="16" t="s">
        <v>1889</v>
      </c>
      <c r="B49" s="32" t="s">
        <v>301</v>
      </c>
      <c r="C49" s="32" t="s">
        <v>264</v>
      </c>
      <c r="D49" s="66" t="s">
        <v>256</v>
      </c>
      <c r="E49" s="66" t="s">
        <v>257</v>
      </c>
      <c r="F49" s="66" t="s">
        <v>126</v>
      </c>
      <c r="G49" s="32">
        <v>0</v>
      </c>
      <c r="H49" s="32">
        <v>0</v>
      </c>
      <c r="I49" s="84">
        <v>0.33717000000000003</v>
      </c>
      <c r="J49" s="32">
        <v>2.480973436260368E-6</v>
      </c>
      <c r="K49" s="32">
        <v>3.8887204207435288E-7</v>
      </c>
    </row>
    <row r="50" spans="1:11" x14ac:dyDescent="0.25">
      <c r="A50" s="16" t="s">
        <v>1889</v>
      </c>
      <c r="B50" s="32" t="s">
        <v>302</v>
      </c>
      <c r="C50" s="32" t="s">
        <v>264</v>
      </c>
      <c r="D50" s="66" t="s">
        <v>256</v>
      </c>
      <c r="E50" s="66" t="s">
        <v>257</v>
      </c>
      <c r="F50" s="66" t="s">
        <v>126</v>
      </c>
      <c r="G50" s="32">
        <v>0</v>
      </c>
      <c r="H50" s="32">
        <v>0</v>
      </c>
      <c r="I50" s="84">
        <v>1.0178099999999999</v>
      </c>
      <c r="J50" s="32">
        <v>7.4892771396036556E-6</v>
      </c>
      <c r="K50" s="32">
        <v>1.1738821755900496E-6</v>
      </c>
    </row>
    <row r="51" spans="1:11" x14ac:dyDescent="0.25">
      <c r="A51" s="16" t="s">
        <v>1890</v>
      </c>
      <c r="B51" s="32" t="s">
        <v>306</v>
      </c>
      <c r="C51" s="32" t="s">
        <v>264</v>
      </c>
      <c r="D51" s="66" t="s">
        <v>256</v>
      </c>
      <c r="E51" s="66" t="s">
        <v>257</v>
      </c>
      <c r="F51" s="66" t="s">
        <v>2</v>
      </c>
      <c r="G51" s="32">
        <v>0</v>
      </c>
      <c r="H51" s="32">
        <v>0</v>
      </c>
      <c r="I51" s="84">
        <v>271.02085999999997</v>
      </c>
      <c r="J51" s="32">
        <v>1.9942330406988763E-3</v>
      </c>
      <c r="K51" s="32">
        <v>3.1257951559435085E-4</v>
      </c>
    </row>
    <row r="52" spans="1:11" x14ac:dyDescent="0.25">
      <c r="A52" s="16" t="s">
        <v>1890</v>
      </c>
      <c r="B52" s="32" t="s">
        <v>307</v>
      </c>
      <c r="C52" s="32" t="s">
        <v>264</v>
      </c>
      <c r="D52" s="66" t="s">
        <v>256</v>
      </c>
      <c r="E52" s="66" t="s">
        <v>257</v>
      </c>
      <c r="F52" s="66" t="s">
        <v>2</v>
      </c>
      <c r="G52" s="32">
        <v>0</v>
      </c>
      <c r="H52" s="32">
        <v>0</v>
      </c>
      <c r="I52" s="84">
        <v>2.3999999999999998E-3</v>
      </c>
      <c r="J52" s="32">
        <v>1.7659745075258423E-8</v>
      </c>
      <c r="K52" s="32">
        <v>2.7680188064728378E-9</v>
      </c>
    </row>
    <row r="53" spans="1:11" x14ac:dyDescent="0.25">
      <c r="A53" s="16" t="s">
        <v>1890</v>
      </c>
      <c r="B53" s="32" t="s">
        <v>308</v>
      </c>
      <c r="C53" s="32" t="s">
        <v>264</v>
      </c>
      <c r="D53" s="66" t="s">
        <v>256</v>
      </c>
      <c r="E53" s="66" t="s">
        <v>257</v>
      </c>
      <c r="F53" s="66" t="s">
        <v>2</v>
      </c>
      <c r="G53" s="32">
        <v>0</v>
      </c>
      <c r="H53" s="32">
        <v>0</v>
      </c>
      <c r="I53" s="84">
        <v>0.33814</v>
      </c>
      <c r="J53" s="32">
        <v>2.4881109165616182E-6</v>
      </c>
      <c r="K53" s="32">
        <v>3.899907830086356E-7</v>
      </c>
    </row>
    <row r="54" spans="1:11" x14ac:dyDescent="0.25">
      <c r="A54" s="16" t="s">
        <v>1891</v>
      </c>
      <c r="B54" s="32" t="s">
        <v>309</v>
      </c>
      <c r="C54" s="32" t="s">
        <v>264</v>
      </c>
      <c r="D54" s="66" t="s">
        <v>256</v>
      </c>
      <c r="E54" s="66" t="s">
        <v>257</v>
      </c>
      <c r="F54" s="66" t="s">
        <v>2</v>
      </c>
      <c r="G54" s="32">
        <v>0</v>
      </c>
      <c r="H54" s="32">
        <v>0</v>
      </c>
      <c r="I54" s="84">
        <v>-80.821910000000003</v>
      </c>
      <c r="J54" s="32">
        <v>-5.9470596962311656E-4</v>
      </c>
      <c r="K54" s="32">
        <v>-9.3215236189606306E-5</v>
      </c>
    </row>
    <row r="55" spans="1:11" x14ac:dyDescent="0.25">
      <c r="A55" s="16" t="s">
        <v>1865</v>
      </c>
      <c r="B55" s="32" t="s">
        <v>312</v>
      </c>
      <c r="C55" s="32" t="s">
        <v>264</v>
      </c>
      <c r="D55" s="66" t="s">
        <v>256</v>
      </c>
      <c r="E55" s="66" t="s">
        <v>257</v>
      </c>
      <c r="F55" s="66" t="s">
        <v>151</v>
      </c>
      <c r="G55" s="32">
        <v>0</v>
      </c>
      <c r="H55" s="32">
        <v>0</v>
      </c>
      <c r="I55" s="84">
        <v>0</v>
      </c>
      <c r="J55" s="32">
        <v>0</v>
      </c>
      <c r="K55" s="32">
        <v>0</v>
      </c>
    </row>
    <row r="56" spans="1:11" x14ac:dyDescent="0.25">
      <c r="A56" s="16" t="s">
        <v>1866</v>
      </c>
      <c r="B56" s="32" t="s">
        <v>313</v>
      </c>
      <c r="C56" s="32" t="s">
        <v>264</v>
      </c>
      <c r="D56" s="66" t="s">
        <v>256</v>
      </c>
      <c r="E56" s="66" t="s">
        <v>257</v>
      </c>
      <c r="F56" s="66" t="s">
        <v>125</v>
      </c>
      <c r="G56" s="32">
        <v>0</v>
      </c>
      <c r="H56" s="32">
        <v>0</v>
      </c>
      <c r="I56" s="84">
        <v>7.331E-2</v>
      </c>
      <c r="J56" s="32">
        <v>5.39431629777998E-7</v>
      </c>
      <c r="K56" s="32">
        <v>8.4551441126051564E-8</v>
      </c>
    </row>
    <row r="57" spans="1:11" x14ac:dyDescent="0.25">
      <c r="A57" s="16" t="s">
        <v>1866</v>
      </c>
      <c r="B57" s="32" t="s">
        <v>314</v>
      </c>
      <c r="C57" s="32" t="s">
        <v>264</v>
      </c>
      <c r="D57" s="66" t="s">
        <v>256</v>
      </c>
      <c r="E57" s="66" t="s">
        <v>257</v>
      </c>
      <c r="F57" s="66" t="s">
        <v>125</v>
      </c>
      <c r="G57" s="32">
        <v>0</v>
      </c>
      <c r="H57" s="32">
        <v>0</v>
      </c>
      <c r="I57" s="84">
        <v>2696.6870400000003</v>
      </c>
      <c r="J57" s="32">
        <v>1.984283569756384E-2</v>
      </c>
      <c r="K57" s="32">
        <v>3.1102001841214881E-3</v>
      </c>
    </row>
    <row r="58" spans="1:11" x14ac:dyDescent="0.25">
      <c r="A58" s="16" t="s">
        <v>1866</v>
      </c>
      <c r="B58" s="32" t="s">
        <v>316</v>
      </c>
      <c r="C58" s="32" t="s">
        <v>264</v>
      </c>
      <c r="D58" s="66" t="s">
        <v>256</v>
      </c>
      <c r="E58" s="66" t="s">
        <v>257</v>
      </c>
      <c r="F58" s="66" t="s">
        <v>125</v>
      </c>
      <c r="G58" s="32">
        <v>0</v>
      </c>
      <c r="H58" s="32">
        <v>0</v>
      </c>
      <c r="I58" s="84">
        <v>124.43336000000001</v>
      </c>
      <c r="J58" s="32">
        <v>9.1560892352410782E-4</v>
      </c>
      <c r="K58" s="32">
        <v>1.435141169302521E-4</v>
      </c>
    </row>
    <row r="59" spans="1:11" x14ac:dyDescent="0.25">
      <c r="A59" s="16" t="s">
        <v>1892</v>
      </c>
      <c r="B59" s="32" t="s">
        <v>317</v>
      </c>
      <c r="C59" s="32" t="s">
        <v>264</v>
      </c>
      <c r="D59" s="66" t="s">
        <v>256</v>
      </c>
      <c r="E59" s="66" t="s">
        <v>257</v>
      </c>
      <c r="F59" s="66" t="s">
        <v>125</v>
      </c>
      <c r="G59" s="32">
        <v>0</v>
      </c>
      <c r="H59" s="32">
        <v>0</v>
      </c>
      <c r="I59" s="84">
        <v>5.5969899999999999</v>
      </c>
      <c r="J59" s="32">
        <v>4.1183923578654434E-5</v>
      </c>
      <c r="K59" s="32">
        <v>6.4552389915168376E-6</v>
      </c>
    </row>
    <row r="60" spans="1:11" x14ac:dyDescent="0.25">
      <c r="A60" s="16" t="s">
        <v>1866</v>
      </c>
      <c r="B60" s="32" t="s">
        <v>322</v>
      </c>
      <c r="C60" s="32" t="s">
        <v>264</v>
      </c>
      <c r="D60" s="66" t="s">
        <v>256</v>
      </c>
      <c r="E60" s="66" t="s">
        <v>257</v>
      </c>
      <c r="F60" s="66" t="s">
        <v>125</v>
      </c>
      <c r="G60" s="32">
        <v>0</v>
      </c>
      <c r="H60" s="32">
        <v>0</v>
      </c>
      <c r="I60" s="84">
        <v>1.0692600000000001</v>
      </c>
      <c r="J60" s="32">
        <v>7.8678579246545099E-6</v>
      </c>
      <c r="K60" s="32">
        <v>1.2332215787538113E-6</v>
      </c>
    </row>
    <row r="61" spans="1:11" x14ac:dyDescent="0.25">
      <c r="A61" s="16" t="s">
        <v>1845</v>
      </c>
      <c r="B61" s="32" t="s">
        <v>295</v>
      </c>
      <c r="C61" s="32" t="s">
        <v>262</v>
      </c>
      <c r="D61" s="66" t="s">
        <v>256</v>
      </c>
      <c r="E61" s="66" t="s">
        <v>257</v>
      </c>
      <c r="F61" s="66" t="s">
        <v>125</v>
      </c>
      <c r="G61" s="32">
        <v>0</v>
      </c>
      <c r="H61" s="32">
        <v>0</v>
      </c>
      <c r="I61" s="84">
        <v>39.884339999999995</v>
      </c>
      <c r="J61" s="32">
        <v>2.9347803203955521E-4</v>
      </c>
      <c r="K61" s="32">
        <v>4.6000251334898694E-5</v>
      </c>
    </row>
    <row r="62" spans="1:11" x14ac:dyDescent="0.25">
      <c r="A62" s="16" t="s">
        <v>1845</v>
      </c>
      <c r="B62" s="32" t="s">
        <v>319</v>
      </c>
      <c r="C62" s="32" t="s">
        <v>262</v>
      </c>
      <c r="D62" s="66" t="s">
        <v>256</v>
      </c>
      <c r="E62" s="66" t="s">
        <v>257</v>
      </c>
      <c r="F62" s="66" t="s">
        <v>125</v>
      </c>
      <c r="G62" s="32">
        <v>0</v>
      </c>
      <c r="H62" s="32">
        <v>0</v>
      </c>
      <c r="I62" s="84">
        <v>296.50434999999999</v>
      </c>
      <c r="J62" s="32">
        <v>2.1817463477938333E-3</v>
      </c>
      <c r="K62" s="32">
        <v>3.4197067375041861E-4</v>
      </c>
    </row>
    <row r="63" spans="1:11" x14ac:dyDescent="0.25">
      <c r="A63" s="16" t="s">
        <v>1893</v>
      </c>
      <c r="B63" s="32" t="s">
        <v>296</v>
      </c>
      <c r="C63" s="32" t="s">
        <v>249</v>
      </c>
      <c r="D63" s="66" t="s">
        <v>256</v>
      </c>
      <c r="E63" s="66" t="s">
        <v>257</v>
      </c>
      <c r="F63" s="66" t="s">
        <v>125</v>
      </c>
      <c r="G63" s="32">
        <v>0</v>
      </c>
      <c r="H63" s="32">
        <v>0</v>
      </c>
      <c r="I63" s="84">
        <v>0.20774999999999999</v>
      </c>
      <c r="J63" s="32">
        <v>1.5286716830770573E-6</v>
      </c>
      <c r="K63" s="32">
        <v>2.3960662793530501E-7</v>
      </c>
    </row>
    <row r="64" spans="1:11" x14ac:dyDescent="0.25">
      <c r="A64" s="16" t="s">
        <v>1848</v>
      </c>
      <c r="B64" s="32" t="s">
        <v>298</v>
      </c>
      <c r="C64" s="32" t="s">
        <v>266</v>
      </c>
      <c r="D64" s="66" t="s">
        <v>267</v>
      </c>
      <c r="E64" s="66" t="s">
        <v>268</v>
      </c>
      <c r="F64" s="66" t="s">
        <v>125</v>
      </c>
      <c r="G64" s="32">
        <v>0</v>
      </c>
      <c r="H64" s="32">
        <v>0</v>
      </c>
      <c r="I64" s="84">
        <v>7961.2178800000002</v>
      </c>
      <c r="J64" s="32">
        <v>5.8580449270578878E-2</v>
      </c>
      <c r="K64" s="32">
        <v>9.1820003392782575E-3</v>
      </c>
    </row>
    <row r="65" spans="1:11" x14ac:dyDescent="0.25">
      <c r="A65" s="16" t="s">
        <v>1846</v>
      </c>
      <c r="B65" s="32" t="s">
        <v>303</v>
      </c>
      <c r="C65" s="32" t="s">
        <v>266</v>
      </c>
      <c r="D65" s="66" t="s">
        <v>267</v>
      </c>
      <c r="E65" s="66" t="s">
        <v>268</v>
      </c>
      <c r="F65" s="66" t="s">
        <v>126</v>
      </c>
      <c r="G65" s="32">
        <v>0</v>
      </c>
      <c r="H65" s="32">
        <v>0</v>
      </c>
      <c r="I65" s="84">
        <v>14.674670000000001</v>
      </c>
      <c r="J65" s="32">
        <v>1.0797955469314273E-4</v>
      </c>
      <c r="K65" s="32">
        <v>1.692490105782615E-5</v>
      </c>
    </row>
    <row r="66" spans="1:11" x14ac:dyDescent="0.25">
      <c r="A66" s="16" t="s">
        <v>1846</v>
      </c>
      <c r="B66" s="32" t="s">
        <v>304</v>
      </c>
      <c r="C66" s="32" t="s">
        <v>266</v>
      </c>
      <c r="D66" s="66" t="s">
        <v>267</v>
      </c>
      <c r="E66" s="66" t="s">
        <v>268</v>
      </c>
      <c r="F66" s="66" t="s">
        <v>126</v>
      </c>
      <c r="G66" s="32">
        <v>0</v>
      </c>
      <c r="H66" s="32">
        <v>0</v>
      </c>
      <c r="I66" s="84">
        <v>1.30697</v>
      </c>
      <c r="J66" s="32">
        <v>9.6169820920877097E-6</v>
      </c>
      <c r="K66" s="32">
        <v>1.5073823081232521E-6</v>
      </c>
    </row>
    <row r="67" spans="1:11" x14ac:dyDescent="0.25">
      <c r="A67" s="16" t="s">
        <v>1846</v>
      </c>
      <c r="B67" s="32" t="s">
        <v>305</v>
      </c>
      <c r="C67" s="32" t="s">
        <v>266</v>
      </c>
      <c r="D67" s="66" t="s">
        <v>267</v>
      </c>
      <c r="E67" s="66" t="s">
        <v>268</v>
      </c>
      <c r="F67" s="66" t="s">
        <v>126</v>
      </c>
      <c r="G67" s="32">
        <v>0</v>
      </c>
      <c r="H67" s="32">
        <v>0</v>
      </c>
      <c r="I67" s="84">
        <v>12.35005</v>
      </c>
      <c r="J67" s="32">
        <v>9.0874472777789707E-5</v>
      </c>
      <c r="K67" s="32">
        <v>1.4243821108699946E-5</v>
      </c>
    </row>
    <row r="68" spans="1:11" x14ac:dyDescent="0.25">
      <c r="A68" s="16" t="s">
        <v>1847</v>
      </c>
      <c r="B68" s="32" t="s">
        <v>311</v>
      </c>
      <c r="C68" s="32" t="s">
        <v>266</v>
      </c>
      <c r="D68" s="66" t="s">
        <v>267</v>
      </c>
      <c r="E68" s="66" t="s">
        <v>268</v>
      </c>
      <c r="F68" s="66" t="s">
        <v>2</v>
      </c>
      <c r="G68" s="32">
        <v>0</v>
      </c>
      <c r="H68" s="32">
        <v>0</v>
      </c>
      <c r="I68" s="84">
        <v>0.20118</v>
      </c>
      <c r="J68" s="32">
        <v>1.4803281309335375E-6</v>
      </c>
      <c r="K68" s="32">
        <v>2.3202917645258563E-7</v>
      </c>
    </row>
    <row r="69" spans="1:11" x14ac:dyDescent="0.25">
      <c r="A69" s="16" t="s">
        <v>1848</v>
      </c>
      <c r="B69" s="32" t="s">
        <v>323</v>
      </c>
      <c r="C69" s="32" t="s">
        <v>266</v>
      </c>
      <c r="D69" s="66" t="s">
        <v>267</v>
      </c>
      <c r="E69" s="66" t="s">
        <v>268</v>
      </c>
      <c r="F69" s="66" t="s">
        <v>125</v>
      </c>
      <c r="G69" s="32">
        <v>0</v>
      </c>
      <c r="H69" s="32">
        <v>0</v>
      </c>
      <c r="I69" s="84">
        <v>1.81795</v>
      </c>
      <c r="J69" s="32">
        <v>1.3376888983152522E-5</v>
      </c>
      <c r="K69" s="32">
        <v>2.0967165788447065E-6</v>
      </c>
    </row>
    <row r="70" spans="1:11" x14ac:dyDescent="0.25">
      <c r="A70" s="16" t="s">
        <v>1848</v>
      </c>
      <c r="B70" s="32" t="s">
        <v>324</v>
      </c>
      <c r="C70" s="32" t="s">
        <v>266</v>
      </c>
      <c r="D70" s="66" t="s">
        <v>267</v>
      </c>
      <c r="E70" s="66" t="s">
        <v>268</v>
      </c>
      <c r="F70" s="66" t="s">
        <v>125</v>
      </c>
      <c r="G70" s="32">
        <v>0</v>
      </c>
      <c r="H70" s="32">
        <v>0</v>
      </c>
      <c r="I70" s="84">
        <v>5.4873400000000006</v>
      </c>
      <c r="J70" s="32">
        <v>4.0377093975528568E-5</v>
      </c>
      <c r="K70" s="32">
        <v>6.3287751322961103E-6</v>
      </c>
    </row>
    <row r="71" spans="1:11" x14ac:dyDescent="0.25">
      <c r="A71" s="16" t="s">
        <v>1849</v>
      </c>
      <c r="B71" s="32" t="s">
        <v>326</v>
      </c>
      <c r="C71" s="32" t="s">
        <v>266</v>
      </c>
      <c r="D71" s="66" t="s">
        <v>267</v>
      </c>
      <c r="E71" s="66" t="s">
        <v>268</v>
      </c>
      <c r="F71" s="66" t="s">
        <v>125</v>
      </c>
      <c r="G71" s="32">
        <v>0</v>
      </c>
      <c r="H71" s="32">
        <v>0</v>
      </c>
      <c r="I71" s="84">
        <v>-1.0691199999999998</v>
      </c>
      <c r="J71" s="32">
        <v>-7.8668277728584528E-6</v>
      </c>
      <c r="K71" s="32">
        <v>-1.2330601109901E-6</v>
      </c>
    </row>
    <row r="72" spans="1:11" x14ac:dyDescent="0.25">
      <c r="A72" s="16" t="s">
        <v>1849</v>
      </c>
      <c r="B72" s="32" t="s">
        <v>327</v>
      </c>
      <c r="C72" s="32" t="s">
        <v>266</v>
      </c>
      <c r="D72" s="66" t="s">
        <v>267</v>
      </c>
      <c r="E72" s="66" t="s">
        <v>268</v>
      </c>
      <c r="F72" s="66" t="s">
        <v>125</v>
      </c>
      <c r="G72" s="32">
        <v>0</v>
      </c>
      <c r="H72" s="32">
        <v>0</v>
      </c>
      <c r="I72" s="84">
        <v>93.082580000000007</v>
      </c>
      <c r="J72" s="32">
        <v>6.8492276406139513E-4</v>
      </c>
      <c r="K72" s="32">
        <v>1.0735597166458853E-4</v>
      </c>
    </row>
    <row r="73" spans="1:11" s="119" customFormat="1" x14ac:dyDescent="0.25">
      <c r="A73" s="92" t="s">
        <v>328</v>
      </c>
      <c r="B73" s="121" t="s">
        <v>252</v>
      </c>
      <c r="C73" s="121" t="s">
        <v>252</v>
      </c>
      <c r="D73" s="122" t="s">
        <v>252</v>
      </c>
      <c r="E73" s="122" t="s">
        <v>252</v>
      </c>
      <c r="F73" s="122" t="s">
        <v>252</v>
      </c>
      <c r="G73" s="121" t="s">
        <v>252</v>
      </c>
      <c r="H73" s="121" t="s">
        <v>252</v>
      </c>
      <c r="I73" s="124">
        <v>0</v>
      </c>
      <c r="J73" s="121">
        <v>0</v>
      </c>
      <c r="K73" s="121">
        <v>0</v>
      </c>
    </row>
    <row r="74" spans="1:11" s="119" customFormat="1" x14ac:dyDescent="0.25">
      <c r="A74" s="92" t="s">
        <v>329</v>
      </c>
      <c r="B74" s="121" t="s">
        <v>252</v>
      </c>
      <c r="C74" s="121" t="s">
        <v>252</v>
      </c>
      <c r="D74" s="122" t="s">
        <v>252</v>
      </c>
      <c r="E74" s="122" t="s">
        <v>252</v>
      </c>
      <c r="F74" s="122" t="s">
        <v>252</v>
      </c>
      <c r="G74" s="121" t="s">
        <v>252</v>
      </c>
      <c r="H74" s="121" t="s">
        <v>252</v>
      </c>
      <c r="I74" s="124">
        <v>0</v>
      </c>
      <c r="J74" s="121">
        <v>0</v>
      </c>
      <c r="K74" s="121">
        <v>0</v>
      </c>
    </row>
    <row r="75" spans="1:11" s="119" customFormat="1" x14ac:dyDescent="0.25">
      <c r="A75" s="92" t="s">
        <v>330</v>
      </c>
      <c r="B75" s="121" t="s">
        <v>252</v>
      </c>
      <c r="C75" s="121" t="s">
        <v>252</v>
      </c>
      <c r="D75" s="122" t="s">
        <v>252</v>
      </c>
      <c r="E75" s="122" t="s">
        <v>252</v>
      </c>
      <c r="F75" s="122" t="s">
        <v>252</v>
      </c>
      <c r="G75" s="121" t="s">
        <v>252</v>
      </c>
      <c r="H75" s="121" t="s">
        <v>252</v>
      </c>
      <c r="I75" s="124">
        <v>0</v>
      </c>
      <c r="J75" s="121">
        <v>0</v>
      </c>
      <c r="K75" s="121">
        <v>0</v>
      </c>
    </row>
    <row r="76" spans="1:11" s="119" customFormat="1" x14ac:dyDescent="0.25">
      <c r="A76" s="92" t="s">
        <v>331</v>
      </c>
      <c r="B76" s="121" t="s">
        <v>252</v>
      </c>
      <c r="C76" s="121" t="s">
        <v>252</v>
      </c>
      <c r="D76" s="122" t="s">
        <v>252</v>
      </c>
      <c r="E76" s="122" t="s">
        <v>252</v>
      </c>
      <c r="F76" s="122" t="s">
        <v>252</v>
      </c>
      <c r="G76" s="121" t="s">
        <v>252</v>
      </c>
      <c r="H76" s="121" t="s">
        <v>252</v>
      </c>
      <c r="I76" s="124">
        <v>92132.95393009999</v>
      </c>
      <c r="J76" s="121">
        <v>0.67793519976503946</v>
      </c>
      <c r="K76" s="121">
        <v>0.1062607288226718</v>
      </c>
    </row>
    <row r="77" spans="1:11" x14ac:dyDescent="0.25">
      <c r="A77" s="16" t="s">
        <v>334</v>
      </c>
      <c r="B77" s="32" t="s">
        <v>335</v>
      </c>
      <c r="C77" s="32" t="s">
        <v>255</v>
      </c>
      <c r="D77" s="66" t="s">
        <v>256</v>
      </c>
      <c r="E77" s="66" t="s">
        <v>257</v>
      </c>
      <c r="F77" s="66" t="s">
        <v>258</v>
      </c>
      <c r="G77" s="32">
        <v>8.0000000000000004E-4</v>
      </c>
      <c r="H77" s="32">
        <v>8.0000000000000004E-4</v>
      </c>
      <c r="I77" s="84">
        <v>16081.274880000001</v>
      </c>
      <c r="J77" s="32">
        <v>0.11832967286081543</v>
      </c>
      <c r="K77" s="32">
        <v>1.8547196374958014E-2</v>
      </c>
    </row>
    <row r="78" spans="1:11" x14ac:dyDescent="0.25">
      <c r="A78" s="16" t="s">
        <v>338</v>
      </c>
      <c r="B78" s="32" t="s">
        <v>339</v>
      </c>
      <c r="C78" s="32" t="s">
        <v>262</v>
      </c>
      <c r="D78" s="66" t="s">
        <v>256</v>
      </c>
      <c r="E78" s="66" t="s">
        <v>257</v>
      </c>
      <c r="F78" s="66" t="s">
        <v>258</v>
      </c>
      <c r="G78" s="32">
        <v>8.0000000000000004E-4</v>
      </c>
      <c r="H78" s="32">
        <v>8.0000000000000004E-4</v>
      </c>
      <c r="I78" s="84">
        <v>25303.006149999997</v>
      </c>
      <c r="J78" s="32">
        <v>0.18618526593612339</v>
      </c>
      <c r="K78" s="32">
        <v>2.9182998701457446E-2</v>
      </c>
    </row>
    <row r="79" spans="1:11" x14ac:dyDescent="0.25">
      <c r="A79" s="16" t="s">
        <v>336</v>
      </c>
      <c r="B79" s="32" t="s">
        <v>337</v>
      </c>
      <c r="C79" s="32" t="s">
        <v>286</v>
      </c>
      <c r="D79" s="66" t="s">
        <v>256</v>
      </c>
      <c r="E79" s="66" t="s">
        <v>257</v>
      </c>
      <c r="F79" s="66" t="s">
        <v>258</v>
      </c>
      <c r="G79" s="32">
        <v>8.0000000000000004E-4</v>
      </c>
      <c r="H79" s="32">
        <v>8.0000000000000004E-4</v>
      </c>
      <c r="I79" s="84">
        <v>2996.1746600000001</v>
      </c>
      <c r="J79" s="32">
        <v>2.2046533623562119E-2</v>
      </c>
      <c r="K79" s="32">
        <v>3.455611585982234E-3</v>
      </c>
    </row>
    <row r="80" spans="1:11" x14ac:dyDescent="0.25">
      <c r="A80" s="16" t="s">
        <v>332</v>
      </c>
      <c r="B80" s="32" t="s">
        <v>333</v>
      </c>
      <c r="C80" s="32" t="s">
        <v>249</v>
      </c>
      <c r="D80" s="66" t="s">
        <v>256</v>
      </c>
      <c r="E80" s="66" t="s">
        <v>257</v>
      </c>
      <c r="F80" s="66" t="s">
        <v>258</v>
      </c>
      <c r="G80" s="32">
        <v>8.0000000000000004E-4</v>
      </c>
      <c r="H80" s="32">
        <v>8.0000000000000004E-4</v>
      </c>
      <c r="I80" s="84">
        <v>47752.498240000001</v>
      </c>
      <c r="J80" s="32">
        <v>0.35137372734380273</v>
      </c>
      <c r="K80" s="32">
        <v>5.5074922160158794E-2</v>
      </c>
    </row>
    <row r="81" spans="1:11" s="119" customFormat="1" x14ac:dyDescent="0.25">
      <c r="A81" s="92" t="s">
        <v>340</v>
      </c>
      <c r="B81" s="121" t="s">
        <v>252</v>
      </c>
      <c r="C81" s="121" t="s">
        <v>252</v>
      </c>
      <c r="D81" s="122" t="s">
        <v>252</v>
      </c>
      <c r="E81" s="122" t="s">
        <v>252</v>
      </c>
      <c r="F81" s="122" t="s">
        <v>252</v>
      </c>
      <c r="G81" s="121" t="s">
        <v>252</v>
      </c>
      <c r="H81" s="121" t="s">
        <v>252</v>
      </c>
      <c r="I81" s="124">
        <v>2268.8813000999999</v>
      </c>
      <c r="J81" s="121">
        <v>1.6694943902411209E-2</v>
      </c>
      <c r="K81" s="121">
        <v>2.6167942118047261E-3</v>
      </c>
    </row>
    <row r="82" spans="1:11" x14ac:dyDescent="0.25">
      <c r="A82" s="16" t="s">
        <v>1850</v>
      </c>
      <c r="B82" s="32" t="s">
        <v>345</v>
      </c>
      <c r="C82" s="32" t="s">
        <v>255</v>
      </c>
      <c r="D82" s="66" t="s">
        <v>256</v>
      </c>
      <c r="E82" s="66" t="s">
        <v>257</v>
      </c>
      <c r="F82" s="66" t="s">
        <v>125</v>
      </c>
      <c r="G82" s="32">
        <v>0</v>
      </c>
      <c r="H82" s="32">
        <v>0</v>
      </c>
      <c r="I82" s="84">
        <v>17.84319</v>
      </c>
      <c r="J82" s="32">
        <v>1.3129424447058349E-4</v>
      </c>
      <c r="K82" s="32">
        <v>2.0579285619778365E-5</v>
      </c>
    </row>
    <row r="83" spans="1:11" x14ac:dyDescent="0.25">
      <c r="A83" s="16" t="s">
        <v>1855</v>
      </c>
      <c r="B83" s="32" t="s">
        <v>342</v>
      </c>
      <c r="C83" s="32" t="s">
        <v>250</v>
      </c>
      <c r="D83" s="66" t="s">
        <v>256</v>
      </c>
      <c r="E83" s="66" t="s">
        <v>257</v>
      </c>
      <c r="F83" s="66" t="s">
        <v>125</v>
      </c>
      <c r="G83" s="32">
        <v>0</v>
      </c>
      <c r="H83" s="32">
        <v>0</v>
      </c>
      <c r="I83" s="84">
        <v>1378.26</v>
      </c>
      <c r="J83" s="32">
        <v>1.0141550103094032E-2</v>
      </c>
      <c r="K83" s="32">
        <v>1.589604000087189E-3</v>
      </c>
    </row>
    <row r="84" spans="1:11" x14ac:dyDescent="0.25">
      <c r="A84" s="16" t="s">
        <v>1855</v>
      </c>
      <c r="B84" s="32" t="s">
        <v>343</v>
      </c>
      <c r="C84" s="32" t="s">
        <v>250</v>
      </c>
      <c r="D84" s="66" t="s">
        <v>256</v>
      </c>
      <c r="E84" s="66" t="s">
        <v>257</v>
      </c>
      <c r="F84" s="66" t="s">
        <v>125</v>
      </c>
      <c r="G84" s="32">
        <v>0</v>
      </c>
      <c r="H84" s="32">
        <v>0</v>
      </c>
      <c r="I84" s="84">
        <v>21.84253</v>
      </c>
      <c r="J84" s="32">
        <v>1.6072229649945183E-4</v>
      </c>
      <c r="K84" s="32">
        <v>2.5191889092061316E-5</v>
      </c>
    </row>
    <row r="85" spans="1:11" x14ac:dyDescent="0.25">
      <c r="A85" s="16" t="s">
        <v>1894</v>
      </c>
      <c r="B85" s="32" t="s">
        <v>341</v>
      </c>
      <c r="C85" s="32" t="s">
        <v>264</v>
      </c>
      <c r="D85" s="66" t="s">
        <v>256</v>
      </c>
      <c r="E85" s="66" t="s">
        <v>257</v>
      </c>
      <c r="F85" s="66" t="s">
        <v>125</v>
      </c>
      <c r="G85" s="32">
        <v>0</v>
      </c>
      <c r="H85" s="32">
        <v>0</v>
      </c>
      <c r="I85" s="84">
        <v>792.79138999999998</v>
      </c>
      <c r="J85" s="32">
        <v>5.8335391021915759E-3</v>
      </c>
      <c r="K85" s="32">
        <v>9.1435894880405929E-4</v>
      </c>
    </row>
    <row r="86" spans="1:11" x14ac:dyDescent="0.25">
      <c r="A86" s="16" t="s">
        <v>1867</v>
      </c>
      <c r="B86" s="32" t="s">
        <v>344</v>
      </c>
      <c r="C86" s="32" t="s">
        <v>262</v>
      </c>
      <c r="D86" s="66" t="s">
        <v>256</v>
      </c>
      <c r="E86" s="66" t="s">
        <v>257</v>
      </c>
      <c r="F86" s="66" t="s">
        <v>125</v>
      </c>
      <c r="G86" s="32">
        <v>0</v>
      </c>
      <c r="H86" s="32">
        <v>0</v>
      </c>
      <c r="I86" s="84">
        <v>58.144190000000002</v>
      </c>
      <c r="J86" s="32">
        <v>4.2783815541974591E-4</v>
      </c>
      <c r="K86" s="32">
        <v>6.7060088086304132E-5</v>
      </c>
    </row>
    <row r="87" spans="1:11" s="119" customFormat="1" x14ac:dyDescent="0.25">
      <c r="A87" s="92" t="s">
        <v>346</v>
      </c>
      <c r="B87" s="121" t="s">
        <v>252</v>
      </c>
      <c r="C87" s="121" t="s">
        <v>252</v>
      </c>
      <c r="D87" s="122" t="s">
        <v>252</v>
      </c>
      <c r="E87" s="122" t="s">
        <v>252</v>
      </c>
      <c r="F87" s="122" t="s">
        <v>252</v>
      </c>
      <c r="G87" s="121" t="s">
        <v>252</v>
      </c>
      <c r="H87" s="121" t="s">
        <v>252</v>
      </c>
      <c r="I87" s="124">
        <v>1762.5062101999977</v>
      </c>
      <c r="J87" s="121">
        <v>1.2968920985704917E-2</v>
      </c>
      <c r="K87" s="121">
        <v>2.0327709734828179E-3</v>
      </c>
    </row>
    <row r="88" spans="1:11" s="119" customFormat="1" x14ac:dyDescent="0.25">
      <c r="A88" s="92" t="s">
        <v>292</v>
      </c>
      <c r="B88" s="121" t="s">
        <v>252</v>
      </c>
      <c r="C88" s="121" t="s">
        <v>252</v>
      </c>
      <c r="D88" s="122" t="s">
        <v>252</v>
      </c>
      <c r="E88" s="122" t="s">
        <v>252</v>
      </c>
      <c r="F88" s="122" t="s">
        <v>252</v>
      </c>
      <c r="G88" s="121" t="s">
        <v>252</v>
      </c>
      <c r="H88" s="121" t="s">
        <v>252</v>
      </c>
      <c r="I88" s="124">
        <v>1097.8795800999999</v>
      </c>
      <c r="J88" s="121">
        <v>8.0784472949573995E-3</v>
      </c>
      <c r="K88" s="121">
        <v>1.2662297187330427E-3</v>
      </c>
    </row>
    <row r="89" spans="1:11" x14ac:dyDescent="0.25">
      <c r="A89" s="16" t="s">
        <v>1868</v>
      </c>
      <c r="B89" s="32" t="s">
        <v>351</v>
      </c>
      <c r="C89" s="32" t="s">
        <v>352</v>
      </c>
      <c r="D89" s="66" t="s">
        <v>353</v>
      </c>
      <c r="E89" s="66" t="s">
        <v>268</v>
      </c>
      <c r="F89" s="66" t="s">
        <v>126</v>
      </c>
      <c r="G89" s="32">
        <v>0</v>
      </c>
      <c r="H89" s="32">
        <v>0</v>
      </c>
      <c r="I89" s="84">
        <v>0.18564</v>
      </c>
      <c r="J89" s="32">
        <v>1.3659812815712391E-6</v>
      </c>
      <c r="K89" s="32">
        <v>2.1410625468067403E-7</v>
      </c>
    </row>
    <row r="90" spans="1:11" x14ac:dyDescent="0.25">
      <c r="A90" s="16" t="s">
        <v>1869</v>
      </c>
      <c r="B90" s="32" t="s">
        <v>354</v>
      </c>
      <c r="C90" s="32" t="s">
        <v>352</v>
      </c>
      <c r="D90" s="66" t="s">
        <v>353</v>
      </c>
      <c r="E90" s="66" t="s">
        <v>268</v>
      </c>
      <c r="F90" s="66" t="s">
        <v>126</v>
      </c>
      <c r="G90" s="32">
        <v>0</v>
      </c>
      <c r="H90" s="32">
        <v>0</v>
      </c>
      <c r="I90" s="84">
        <v>-0.14799000000000001</v>
      </c>
      <c r="J90" s="32">
        <v>-1.0889440307031226E-6</v>
      </c>
      <c r="K90" s="32">
        <v>-1.7068295965413139E-7</v>
      </c>
    </row>
    <row r="91" spans="1:11" x14ac:dyDescent="0.25">
      <c r="A91" s="16" t="s">
        <v>1895</v>
      </c>
      <c r="B91" s="32" t="s">
        <v>355</v>
      </c>
      <c r="C91" s="32" t="s">
        <v>352</v>
      </c>
      <c r="D91" s="66" t="s">
        <v>353</v>
      </c>
      <c r="E91" s="66" t="s">
        <v>268</v>
      </c>
      <c r="F91" s="66" t="s">
        <v>126</v>
      </c>
      <c r="G91" s="32">
        <v>0</v>
      </c>
      <c r="H91" s="32">
        <v>0</v>
      </c>
      <c r="I91" s="84">
        <v>1.6039999999999999E-2</v>
      </c>
      <c r="J91" s="32">
        <v>1.180259629196438E-7</v>
      </c>
      <c r="K91" s="32">
        <v>1.8499592356593465E-8</v>
      </c>
    </row>
    <row r="92" spans="1:11" x14ac:dyDescent="0.25">
      <c r="A92" s="16" t="s">
        <v>1870</v>
      </c>
      <c r="B92" s="32" t="s">
        <v>356</v>
      </c>
      <c r="C92" s="32" t="s">
        <v>352</v>
      </c>
      <c r="D92" s="66" t="s">
        <v>353</v>
      </c>
      <c r="E92" s="66" t="s">
        <v>268</v>
      </c>
      <c r="F92" s="66" t="s">
        <v>2</v>
      </c>
      <c r="G92" s="32">
        <v>0</v>
      </c>
      <c r="H92" s="32">
        <v>0</v>
      </c>
      <c r="I92" s="84">
        <v>6.6909999999999997E-2</v>
      </c>
      <c r="J92" s="32">
        <v>4.9233897624397542E-7</v>
      </c>
      <c r="K92" s="32">
        <v>7.7170057642123995E-8</v>
      </c>
    </row>
    <row r="93" spans="1:11" x14ac:dyDescent="0.25">
      <c r="A93" s="16" t="s">
        <v>1871</v>
      </c>
      <c r="B93" s="32" t="s">
        <v>357</v>
      </c>
      <c r="C93" s="32" t="s">
        <v>352</v>
      </c>
      <c r="D93" s="66" t="s">
        <v>353</v>
      </c>
      <c r="E93" s="66" t="s">
        <v>268</v>
      </c>
      <c r="F93" s="66" t="s">
        <v>2</v>
      </c>
      <c r="G93" s="32">
        <v>0</v>
      </c>
      <c r="H93" s="32">
        <v>0</v>
      </c>
      <c r="I93" s="84">
        <v>-6.6879999999999995E-2</v>
      </c>
      <c r="J93" s="32">
        <v>-4.9211822943053475E-7</v>
      </c>
      <c r="K93" s="32">
        <v>-7.7135457407043085E-8</v>
      </c>
    </row>
    <row r="94" spans="1:11" x14ac:dyDescent="0.25">
      <c r="A94" s="16" t="s">
        <v>1872</v>
      </c>
      <c r="B94" s="32" t="s">
        <v>358</v>
      </c>
      <c r="C94" s="32" t="s">
        <v>352</v>
      </c>
      <c r="D94" s="66" t="s">
        <v>353</v>
      </c>
      <c r="E94" s="66" t="s">
        <v>268</v>
      </c>
      <c r="F94" s="66" t="s">
        <v>359</v>
      </c>
      <c r="G94" s="32">
        <v>0</v>
      </c>
      <c r="H94" s="32">
        <v>0</v>
      </c>
      <c r="I94" s="84">
        <v>-1.6140000000000002E-2</v>
      </c>
      <c r="J94" s="32">
        <v>-1.1876178563111291E-7</v>
      </c>
      <c r="K94" s="32">
        <v>-1.8614926473529836E-8</v>
      </c>
    </row>
    <row r="95" spans="1:11" x14ac:dyDescent="0.25">
      <c r="A95" s="16" t="s">
        <v>1873</v>
      </c>
      <c r="B95" s="32" t="s">
        <v>360</v>
      </c>
      <c r="C95" s="32" t="s">
        <v>352</v>
      </c>
      <c r="D95" s="66" t="s">
        <v>353</v>
      </c>
      <c r="E95" s="66" t="s">
        <v>268</v>
      </c>
      <c r="F95" s="66" t="s">
        <v>359</v>
      </c>
      <c r="G95" s="32">
        <v>0</v>
      </c>
      <c r="H95" s="32">
        <v>0</v>
      </c>
      <c r="I95" s="84">
        <v>3.6000999999999999</v>
      </c>
      <c r="J95" s="32">
        <v>2.6490353435599105E-5</v>
      </c>
      <c r="K95" s="32">
        <v>4.1521435438261931E-6</v>
      </c>
    </row>
    <row r="96" spans="1:11" x14ac:dyDescent="0.25">
      <c r="A96" s="16" t="s">
        <v>1874</v>
      </c>
      <c r="B96" s="32" t="s">
        <v>361</v>
      </c>
      <c r="C96" s="32" t="s">
        <v>352</v>
      </c>
      <c r="D96" s="66" t="s">
        <v>353</v>
      </c>
      <c r="E96" s="66" t="s">
        <v>268</v>
      </c>
      <c r="F96" s="66" t="s">
        <v>65</v>
      </c>
      <c r="G96" s="32">
        <v>0</v>
      </c>
      <c r="H96" s="32">
        <v>0</v>
      </c>
      <c r="I96" s="84">
        <v>1223.3442399999999</v>
      </c>
      <c r="J96" s="32">
        <v>9.0016447573690664E-3</v>
      </c>
      <c r="K96" s="32">
        <v>1.4109332762959254E-3</v>
      </c>
    </row>
    <row r="97" spans="1:11" x14ac:dyDescent="0.25">
      <c r="A97" s="16" t="s">
        <v>1875</v>
      </c>
      <c r="B97" s="32" t="s">
        <v>362</v>
      </c>
      <c r="C97" s="32" t="s">
        <v>352</v>
      </c>
      <c r="D97" s="66" t="s">
        <v>353</v>
      </c>
      <c r="E97" s="66" t="s">
        <v>268</v>
      </c>
      <c r="F97" s="66" t="s">
        <v>65</v>
      </c>
      <c r="G97" s="32">
        <v>0</v>
      </c>
      <c r="H97" s="32">
        <v>0</v>
      </c>
      <c r="I97" s="84">
        <v>44.417010000000005</v>
      </c>
      <c r="J97" s="32">
        <v>3.2683044733550177E-4</v>
      </c>
      <c r="K97" s="32">
        <v>5.1227966253038386E-5</v>
      </c>
    </row>
    <row r="98" spans="1:11" x14ac:dyDescent="0.25">
      <c r="A98" s="16" t="s">
        <v>1876</v>
      </c>
      <c r="B98" s="32" t="s">
        <v>363</v>
      </c>
      <c r="C98" s="32" t="s">
        <v>352</v>
      </c>
      <c r="D98" s="66" t="s">
        <v>353</v>
      </c>
      <c r="E98" s="66" t="s">
        <v>268</v>
      </c>
      <c r="F98" s="66" t="s">
        <v>125</v>
      </c>
      <c r="G98" s="32">
        <v>0</v>
      </c>
      <c r="H98" s="32">
        <v>0</v>
      </c>
      <c r="I98" s="84">
        <v>0.27954000000000001</v>
      </c>
      <c r="J98" s="32">
        <v>2.0569188076407252E-6</v>
      </c>
      <c r="K98" s="32">
        <v>3.2240499048392382E-7</v>
      </c>
    </row>
    <row r="99" spans="1:11" x14ac:dyDescent="0.25">
      <c r="A99" s="16" t="s">
        <v>1877</v>
      </c>
      <c r="B99" s="32" t="s">
        <v>365</v>
      </c>
      <c r="C99" s="32" t="s">
        <v>352</v>
      </c>
      <c r="D99" s="66" t="s">
        <v>353</v>
      </c>
      <c r="E99" s="66" t="s">
        <v>268</v>
      </c>
      <c r="F99" s="66" t="s">
        <v>125</v>
      </c>
      <c r="G99" s="32">
        <v>0</v>
      </c>
      <c r="H99" s="32">
        <v>0</v>
      </c>
      <c r="I99" s="84">
        <v>-635.50340000000006</v>
      </c>
      <c r="J99" s="32">
        <v>-4.6761783493583274E-3</v>
      </c>
      <c r="K99" s="32">
        <v>-7.3295223449059614E-4</v>
      </c>
    </row>
    <row r="100" spans="1:11" x14ac:dyDescent="0.25">
      <c r="A100" s="16" t="s">
        <v>1851</v>
      </c>
      <c r="B100" s="32" t="s">
        <v>366</v>
      </c>
      <c r="C100" s="32" t="s">
        <v>367</v>
      </c>
      <c r="D100" s="66" t="s">
        <v>368</v>
      </c>
      <c r="E100" s="66" t="s">
        <v>268</v>
      </c>
      <c r="F100" s="66" t="s">
        <v>125</v>
      </c>
      <c r="G100" s="32">
        <v>0</v>
      </c>
      <c r="H100" s="32">
        <v>0</v>
      </c>
      <c r="I100" s="84">
        <v>9.8580000000000001E-2</v>
      </c>
      <c r="J100" s="32">
        <v>7.253740289662398E-7</v>
      </c>
      <c r="K100" s="32">
        <v>1.1369637247587182E-7</v>
      </c>
    </row>
    <row r="101" spans="1:11" x14ac:dyDescent="0.25">
      <c r="A101" s="16" t="s">
        <v>1851</v>
      </c>
      <c r="B101" s="32" t="s">
        <v>370</v>
      </c>
      <c r="C101" s="32" t="s">
        <v>367</v>
      </c>
      <c r="D101" s="66" t="s">
        <v>368</v>
      </c>
      <c r="E101" s="66" t="s">
        <v>268</v>
      </c>
      <c r="F101" s="66" t="s">
        <v>125</v>
      </c>
      <c r="G101" s="32">
        <v>0</v>
      </c>
      <c r="H101" s="32">
        <v>0</v>
      </c>
      <c r="I101" s="84">
        <v>-0.12179000000000001</v>
      </c>
      <c r="J101" s="32">
        <v>-8.9615848029821822E-7</v>
      </c>
      <c r="K101" s="32">
        <v>-1.4046542101680291E-7</v>
      </c>
    </row>
    <row r="102" spans="1:11" x14ac:dyDescent="0.25">
      <c r="A102" s="16" t="s">
        <v>1856</v>
      </c>
      <c r="B102" s="32" t="s">
        <v>347</v>
      </c>
      <c r="C102" s="32" t="s">
        <v>348</v>
      </c>
      <c r="D102" s="66" t="s">
        <v>349</v>
      </c>
      <c r="E102" s="66" t="s">
        <v>350</v>
      </c>
      <c r="F102" s="66" t="s">
        <v>125</v>
      </c>
      <c r="G102" s="32">
        <v>0</v>
      </c>
      <c r="H102" s="32">
        <v>0</v>
      </c>
      <c r="I102" s="84">
        <v>-352.42590999999999</v>
      </c>
      <c r="J102" s="32">
        <v>-2.5932298868816535E-3</v>
      </c>
      <c r="K102" s="32">
        <v>-4.0646731115345991E-4</v>
      </c>
    </row>
    <row r="103" spans="1:11" x14ac:dyDescent="0.25">
      <c r="A103" s="16" t="s">
        <v>1856</v>
      </c>
      <c r="B103" s="32" t="s">
        <v>364</v>
      </c>
      <c r="C103" s="32" t="s">
        <v>348</v>
      </c>
      <c r="D103" s="66" t="s">
        <v>349</v>
      </c>
      <c r="E103" s="66" t="s">
        <v>350</v>
      </c>
      <c r="F103" s="66" t="s">
        <v>125</v>
      </c>
      <c r="G103" s="32">
        <v>0</v>
      </c>
      <c r="H103" s="32">
        <v>0</v>
      </c>
      <c r="I103" s="84">
        <v>-223.88820000000001</v>
      </c>
      <c r="J103" s="32">
        <v>-1.647420223899364E-3</v>
      </c>
      <c r="K103" s="32">
        <v>-2.5821947839473004E-4</v>
      </c>
    </row>
    <row r="104" spans="1:11" x14ac:dyDescent="0.25">
      <c r="A104" s="16" t="s">
        <v>1856</v>
      </c>
      <c r="B104" s="32" t="s">
        <v>369</v>
      </c>
      <c r="C104" s="32" t="s">
        <v>348</v>
      </c>
      <c r="D104" s="66" t="s">
        <v>349</v>
      </c>
      <c r="E104" s="66" t="s">
        <v>350</v>
      </c>
      <c r="F104" s="66" t="s">
        <v>125</v>
      </c>
      <c r="G104" s="32">
        <v>0</v>
      </c>
      <c r="H104" s="32">
        <v>0</v>
      </c>
      <c r="I104" s="84">
        <v>1038.0418299999999</v>
      </c>
      <c r="J104" s="32">
        <v>7.638147539689475E-3</v>
      </c>
      <c r="K104" s="32">
        <v>1.1972163780606167E-3</v>
      </c>
    </row>
    <row r="105" spans="1:11" s="119" customFormat="1" x14ac:dyDescent="0.25">
      <c r="A105" s="92" t="s">
        <v>340</v>
      </c>
      <c r="B105" s="121" t="s">
        <v>252</v>
      </c>
      <c r="C105" s="121" t="s">
        <v>252</v>
      </c>
      <c r="D105" s="122" t="s">
        <v>252</v>
      </c>
      <c r="E105" s="122" t="s">
        <v>252</v>
      </c>
      <c r="F105" s="122" t="s">
        <v>252</v>
      </c>
      <c r="G105" s="121" t="s">
        <v>252</v>
      </c>
      <c r="H105" s="121" t="s">
        <v>252</v>
      </c>
      <c r="I105" s="124">
        <v>664.62663009999972</v>
      </c>
      <c r="J105" s="121">
        <v>4.8904736907475306E-3</v>
      </c>
      <c r="K105" s="121">
        <v>7.6654125474977729E-4</v>
      </c>
    </row>
    <row r="106" spans="1:11" x14ac:dyDescent="0.25">
      <c r="A106" s="16" t="s">
        <v>1878</v>
      </c>
      <c r="B106" s="32" t="s">
        <v>371</v>
      </c>
      <c r="C106" s="32" t="s">
        <v>352</v>
      </c>
      <c r="D106" s="66" t="s">
        <v>353</v>
      </c>
      <c r="E106" s="66" t="s">
        <v>268</v>
      </c>
      <c r="F106" s="66" t="s">
        <v>125</v>
      </c>
      <c r="G106" s="32">
        <v>0</v>
      </c>
      <c r="H106" s="32">
        <v>0</v>
      </c>
      <c r="I106" s="84">
        <v>291.56556999999998</v>
      </c>
      <c r="J106" s="32">
        <v>2.1454056828843398E-3</v>
      </c>
      <c r="K106" s="32">
        <v>3.3627457544998862E-4</v>
      </c>
    </row>
    <row r="107" spans="1:11" x14ac:dyDescent="0.25">
      <c r="A107" s="16" t="s">
        <v>1879</v>
      </c>
      <c r="B107" s="32" t="s">
        <v>372</v>
      </c>
      <c r="C107" s="32" t="s">
        <v>367</v>
      </c>
      <c r="D107" s="66" t="s">
        <v>368</v>
      </c>
      <c r="E107" s="66" t="s">
        <v>268</v>
      </c>
      <c r="F107" s="66" t="s">
        <v>125</v>
      </c>
      <c r="G107" s="32">
        <v>0</v>
      </c>
      <c r="H107" s="32">
        <v>0</v>
      </c>
      <c r="I107" s="84">
        <v>1494.1654199999998</v>
      </c>
      <c r="J107" s="32">
        <v>1.0994408507277681E-2</v>
      </c>
      <c r="K107" s="32">
        <v>1.7232824927255776E-3</v>
      </c>
    </row>
    <row r="108" spans="1:11" x14ac:dyDescent="0.25">
      <c r="A108" s="16" t="s">
        <v>1852</v>
      </c>
      <c r="B108" s="32" t="s">
        <v>373</v>
      </c>
      <c r="C108" s="32" t="s">
        <v>266</v>
      </c>
      <c r="D108" s="66" t="s">
        <v>267</v>
      </c>
      <c r="E108" s="66" t="s">
        <v>268</v>
      </c>
      <c r="F108" s="66" t="s">
        <v>125</v>
      </c>
      <c r="G108" s="32">
        <v>0</v>
      </c>
      <c r="H108" s="32">
        <v>0</v>
      </c>
      <c r="I108" s="84">
        <v>-3.9149999999999997E-2</v>
      </c>
      <c r="J108" s="32">
        <v>-2.8807459154015306E-7</v>
      </c>
      <c r="K108" s="32">
        <v>-4.5153306780588168E-8</v>
      </c>
    </row>
    <row r="109" spans="1:11" x14ac:dyDescent="0.25">
      <c r="A109" s="16" t="s">
        <v>1852</v>
      </c>
      <c r="B109" s="32" t="s">
        <v>374</v>
      </c>
      <c r="C109" s="32" t="s">
        <v>266</v>
      </c>
      <c r="D109" s="66" t="s">
        <v>267</v>
      </c>
      <c r="E109" s="66" t="s">
        <v>268</v>
      </c>
      <c r="F109" s="66" t="s">
        <v>125</v>
      </c>
      <c r="G109" s="32">
        <v>0</v>
      </c>
      <c r="H109" s="32">
        <v>0</v>
      </c>
      <c r="I109" s="84">
        <v>-1341.99</v>
      </c>
      <c r="J109" s="32">
        <v>-9.8746672056441893E-3</v>
      </c>
      <c r="K109" s="32">
        <v>-1.5477723158743683E-3</v>
      </c>
    </row>
    <row r="110" spans="1:11" x14ac:dyDescent="0.25">
      <c r="A110" s="16" t="s">
        <v>1852</v>
      </c>
      <c r="B110" s="32" t="s">
        <v>375</v>
      </c>
      <c r="C110" s="32" t="s">
        <v>266</v>
      </c>
      <c r="D110" s="66" t="s">
        <v>267</v>
      </c>
      <c r="E110" s="66" t="s">
        <v>268</v>
      </c>
      <c r="F110" s="66" t="s">
        <v>125</v>
      </c>
      <c r="G110" s="32">
        <v>0</v>
      </c>
      <c r="H110" s="32">
        <v>0</v>
      </c>
      <c r="I110" s="84">
        <v>-27.072430000000001</v>
      </c>
      <c r="J110" s="32">
        <v>-1.9920508848657434E-4</v>
      </c>
      <c r="K110" s="32">
        <v>-3.1223748073716439E-5</v>
      </c>
    </row>
    <row r="111" spans="1:11" x14ac:dyDescent="0.25">
      <c r="A111" s="16" t="s">
        <v>1880</v>
      </c>
      <c r="B111" s="32" t="s">
        <v>376</v>
      </c>
      <c r="C111" s="32" t="s">
        <v>377</v>
      </c>
      <c r="D111" s="66" t="s">
        <v>349</v>
      </c>
      <c r="E111" s="66" t="s">
        <v>350</v>
      </c>
      <c r="F111" s="66" t="s">
        <v>125</v>
      </c>
      <c r="G111" s="32">
        <v>0</v>
      </c>
      <c r="H111" s="32">
        <v>0</v>
      </c>
      <c r="I111" s="84">
        <v>-6271.6879800000006</v>
      </c>
      <c r="J111" s="32">
        <v>-4.6148504549317695E-2</v>
      </c>
      <c r="K111" s="32">
        <v>-7.2333959487373527E-3</v>
      </c>
    </row>
    <row r="112" spans="1:11" x14ac:dyDescent="0.25">
      <c r="A112" s="16" t="s">
        <v>1857</v>
      </c>
      <c r="B112" s="32" t="s">
        <v>378</v>
      </c>
      <c r="C112" s="32" t="s">
        <v>348</v>
      </c>
      <c r="D112" s="66" t="s">
        <v>349</v>
      </c>
      <c r="E112" s="66" t="s">
        <v>350</v>
      </c>
      <c r="F112" s="66" t="s">
        <v>125</v>
      </c>
      <c r="G112" s="32">
        <v>0</v>
      </c>
      <c r="H112" s="32">
        <v>0</v>
      </c>
      <c r="I112" s="84">
        <v>3219.13418</v>
      </c>
      <c r="J112" s="32">
        <v>2.3687120409104614E-2</v>
      </c>
      <c r="K112" s="32">
        <v>3.7127599794997993E-3</v>
      </c>
    </row>
    <row r="113" spans="1:11" x14ac:dyDescent="0.25">
      <c r="A113" s="16" t="s">
        <v>1858</v>
      </c>
      <c r="B113" s="32" t="s">
        <v>379</v>
      </c>
      <c r="C113" s="32" t="s">
        <v>348</v>
      </c>
      <c r="D113" s="66" t="s">
        <v>349</v>
      </c>
      <c r="E113" s="66" t="s">
        <v>350</v>
      </c>
      <c r="F113" s="66" t="s">
        <v>126</v>
      </c>
      <c r="G113" s="32">
        <v>0</v>
      </c>
      <c r="H113" s="32">
        <v>0</v>
      </c>
      <c r="I113" s="84">
        <v>1702.8992599999999</v>
      </c>
      <c r="J113" s="32">
        <v>1.2530319508519256E-2</v>
      </c>
      <c r="K113" s="32">
        <v>1.9640238238369497E-3</v>
      </c>
    </row>
    <row r="114" spans="1:11" x14ac:dyDescent="0.25">
      <c r="A114" s="16" t="s">
        <v>1859</v>
      </c>
      <c r="B114" s="32" t="s">
        <v>380</v>
      </c>
      <c r="C114" s="32" t="s">
        <v>348</v>
      </c>
      <c r="D114" s="66" t="s">
        <v>349</v>
      </c>
      <c r="E114" s="66" t="s">
        <v>350</v>
      </c>
      <c r="F114" s="66" t="s">
        <v>359</v>
      </c>
      <c r="G114" s="32">
        <v>0</v>
      </c>
      <c r="H114" s="32">
        <v>0</v>
      </c>
      <c r="I114" s="84">
        <v>1597.65176</v>
      </c>
      <c r="J114" s="32">
        <v>1.1755884500265814E-2</v>
      </c>
      <c r="K114" s="32">
        <v>1.8426375491143454E-3</v>
      </c>
    </row>
    <row r="115" spans="1:11" s="119" customFormat="1" x14ac:dyDescent="0.25">
      <c r="A115" s="78" t="s">
        <v>241</v>
      </c>
      <c r="B115" s="125"/>
      <c r="C115" s="125"/>
      <c r="D115" s="125"/>
      <c r="E115" s="126"/>
      <c r="F115" s="127"/>
      <c r="G115" s="128"/>
      <c r="H115" s="129"/>
      <c r="I115" s="128"/>
      <c r="J115" s="130"/>
    </row>
    <row r="116" spans="1:11" s="119" customFormat="1" x14ac:dyDescent="0.25">
      <c r="A116" s="78" t="s">
        <v>242</v>
      </c>
      <c r="B116" s="125"/>
      <c r="C116" s="125"/>
      <c r="D116" s="125"/>
      <c r="E116" s="126"/>
      <c r="F116" s="127"/>
      <c r="G116" s="128"/>
      <c r="H116" s="129"/>
      <c r="I116" s="128"/>
      <c r="J116" s="130"/>
    </row>
    <row r="117" spans="1:11" s="119" customFormat="1" x14ac:dyDescent="0.25">
      <c r="A117" s="78" t="s">
        <v>243</v>
      </c>
      <c r="B117" s="125"/>
      <c r="C117" s="125"/>
      <c r="D117" s="125"/>
      <c r="E117" s="126"/>
      <c r="F117" s="127"/>
      <c r="G117" s="128"/>
      <c r="H117" s="129"/>
      <c r="I117" s="128"/>
      <c r="J117" s="130"/>
    </row>
    <row r="118" spans="1:11" s="119" customFormat="1" x14ac:dyDescent="0.25">
      <c r="A118" s="78" t="s">
        <v>244</v>
      </c>
      <c r="B118" s="125"/>
      <c r="C118" s="125"/>
      <c r="D118" s="125"/>
      <c r="E118" s="126"/>
      <c r="F118" s="127"/>
      <c r="G118" s="128"/>
      <c r="H118" s="129"/>
      <c r="I118" s="128"/>
      <c r="J118" s="130"/>
    </row>
    <row r="119" spans="1:11" s="119" customFormat="1" x14ac:dyDescent="0.25">
      <c r="A119" s="78" t="s">
        <v>245</v>
      </c>
      <c r="B119" s="125"/>
      <c r="C119" s="125"/>
      <c r="D119" s="125"/>
      <c r="E119" s="126"/>
      <c r="F119" s="127"/>
      <c r="G119" s="128"/>
      <c r="H119" s="129"/>
      <c r="I119" s="128"/>
      <c r="J119" s="130"/>
    </row>
  </sheetData>
  <mergeCells count="1">
    <mergeCell ref="A4:K4"/>
  </mergeCells>
  <phoneticPr fontId="3" type="noConversion"/>
  <conditionalFormatting sqref="A9:A114 I9:K114">
    <cfRule type="expression" dxfId="128" priority="43" stopIfTrue="1">
      <formula>OR(LEFT(#REF!,3)="TIR",LEFT(#REF!,2)="IR")</formula>
    </cfRule>
  </conditionalFormatting>
  <conditionalFormatting sqref="B9:F114 J9:K114">
    <cfRule type="expression" dxfId="127" priority="39" stopIfTrue="1">
      <formula>LEFT(#REF!,3)="TIR"</formula>
    </cfRule>
  </conditionalFormatting>
  <conditionalFormatting sqref="G1:G3 G9:H114 G115:G55649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114 A9:A114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5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1.33203125" style="36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1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s="7" customFormat="1" x14ac:dyDescent="0.25">
      <c r="A5" s="225" t="s">
        <v>12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7"/>
    </row>
    <row r="6" spans="1:17" s="7" customFormat="1" ht="28.5" customHeight="1" x14ac:dyDescent="0.25">
      <c r="A6" s="206" t="s">
        <v>157</v>
      </c>
      <c r="B6" s="204" t="s">
        <v>69</v>
      </c>
      <c r="C6" s="204" t="s">
        <v>76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134</v>
      </c>
      <c r="N6" s="205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252</v>
      </c>
      <c r="N9" s="105">
        <v>17919.000000700002</v>
      </c>
      <c r="O9" s="67"/>
      <c r="P9" s="67">
        <v>1</v>
      </c>
      <c r="Q9" s="81">
        <v>2.0666720414635169E-2</v>
      </c>
    </row>
    <row r="10" spans="1:17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1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2" t="s">
        <v>252</v>
      </c>
      <c r="N10" s="134">
        <v>17919.0000005</v>
      </c>
      <c r="O10" s="121" t="s">
        <v>252</v>
      </c>
      <c r="P10" s="121">
        <v>0.99999999998883871</v>
      </c>
      <c r="Q10" s="121">
        <v>2.0666720414404496E-2</v>
      </c>
    </row>
    <row r="11" spans="1:17" s="119" customFormat="1" x14ac:dyDescent="0.25">
      <c r="A11" s="92" t="s">
        <v>381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1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36" t="s">
        <v>252</v>
      </c>
      <c r="N11" s="124">
        <v>0</v>
      </c>
      <c r="O11" s="137"/>
      <c r="P11" s="121">
        <v>0</v>
      </c>
      <c r="Q11" s="121">
        <v>0</v>
      </c>
    </row>
    <row r="12" spans="1:17" s="119" customFormat="1" x14ac:dyDescent="0.25">
      <c r="A12" s="92" t="s">
        <v>139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2" t="s">
        <v>252</v>
      </c>
      <c r="H12" s="131" t="s">
        <v>252</v>
      </c>
      <c r="I12" s="131" t="s">
        <v>252</v>
      </c>
      <c r="J12" s="131" t="s">
        <v>252</v>
      </c>
      <c r="K12" s="135" t="s">
        <v>252</v>
      </c>
      <c r="L12" s="136" t="s">
        <v>252</v>
      </c>
      <c r="M12" s="135" t="s">
        <v>252</v>
      </c>
      <c r="N12" s="124">
        <v>17919.000000300002</v>
      </c>
      <c r="O12" s="137"/>
      <c r="P12" s="121">
        <v>0.99999999997767741</v>
      </c>
      <c r="Q12" s="121">
        <v>2.0666720414173834E-2</v>
      </c>
    </row>
    <row r="13" spans="1:17" s="119" customFormat="1" x14ac:dyDescent="0.25">
      <c r="A13" s="92" t="s">
        <v>382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2" t="s">
        <v>252</v>
      </c>
      <c r="H13" s="131" t="s">
        <v>252</v>
      </c>
      <c r="I13" s="131" t="s">
        <v>252</v>
      </c>
      <c r="J13" s="131" t="s">
        <v>252</v>
      </c>
      <c r="K13" s="135" t="s">
        <v>252</v>
      </c>
      <c r="L13" s="136" t="s">
        <v>252</v>
      </c>
      <c r="M13" s="136" t="s">
        <v>252</v>
      </c>
      <c r="N13" s="124">
        <v>17919.000000100001</v>
      </c>
      <c r="O13" s="137"/>
      <c r="P13" s="121">
        <v>0.99999999996651601</v>
      </c>
      <c r="Q13" s="121">
        <v>2.0666720413943161E-2</v>
      </c>
    </row>
    <row r="14" spans="1:17" x14ac:dyDescent="0.25">
      <c r="A14" s="16" t="s">
        <v>383</v>
      </c>
      <c r="B14" s="117" t="s">
        <v>384</v>
      </c>
      <c r="C14" s="117" t="s">
        <v>385</v>
      </c>
      <c r="D14" s="117" t="s">
        <v>386</v>
      </c>
      <c r="E14" s="117" t="s">
        <v>218</v>
      </c>
      <c r="F14" s="117" t="s">
        <v>387</v>
      </c>
      <c r="G14" s="118">
        <v>0.1</v>
      </c>
      <c r="H14" s="117" t="s">
        <v>258</v>
      </c>
      <c r="I14" s="117">
        <v>0</v>
      </c>
      <c r="J14" s="117">
        <v>4.5499999999999999E-2</v>
      </c>
      <c r="K14" s="69">
        <v>18000000</v>
      </c>
      <c r="L14" s="60">
        <v>99.55</v>
      </c>
      <c r="M14" s="60">
        <v>0</v>
      </c>
      <c r="N14" s="84">
        <v>17919</v>
      </c>
      <c r="O14" s="24">
        <v>3.6000000000000002E-4</v>
      </c>
      <c r="P14" s="32">
        <v>0.99999999996093525</v>
      </c>
      <c r="Q14" s="32">
        <v>2.0666720413827826E-2</v>
      </c>
    </row>
    <row r="15" spans="1:17" s="119" customFormat="1" x14ac:dyDescent="0.25">
      <c r="A15" s="92" t="s">
        <v>388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2" t="s">
        <v>252</v>
      </c>
      <c r="H15" s="131" t="s">
        <v>252</v>
      </c>
      <c r="I15" s="131" t="s">
        <v>252</v>
      </c>
      <c r="J15" s="131" t="s">
        <v>252</v>
      </c>
      <c r="K15" s="135" t="s">
        <v>252</v>
      </c>
      <c r="L15" s="136" t="s">
        <v>252</v>
      </c>
      <c r="M15" s="136" t="s">
        <v>252</v>
      </c>
      <c r="N15" s="124">
        <v>0</v>
      </c>
      <c r="O15" s="137"/>
      <c r="P15" s="121">
        <v>0</v>
      </c>
      <c r="Q15" s="121">
        <v>0</v>
      </c>
    </row>
    <row r="16" spans="1:17" s="119" customFormat="1" x14ac:dyDescent="0.25">
      <c r="A16" s="92" t="s">
        <v>389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2" t="s">
        <v>252</v>
      </c>
      <c r="H16" s="131" t="s">
        <v>252</v>
      </c>
      <c r="I16" s="131" t="s">
        <v>252</v>
      </c>
      <c r="J16" s="131" t="s">
        <v>252</v>
      </c>
      <c r="K16" s="135" t="s">
        <v>252</v>
      </c>
      <c r="L16" s="136" t="s">
        <v>252</v>
      </c>
      <c r="M16" s="136" t="s">
        <v>252</v>
      </c>
      <c r="N16" s="124">
        <v>0</v>
      </c>
      <c r="O16" s="137"/>
      <c r="P16" s="121">
        <v>0</v>
      </c>
      <c r="Q16" s="121">
        <v>0</v>
      </c>
    </row>
    <row r="17" spans="1:17" s="119" customFormat="1" x14ac:dyDescent="0.25">
      <c r="A17" s="92" t="s">
        <v>390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1" t="s">
        <v>252</v>
      </c>
      <c r="G17" s="132" t="s">
        <v>252</v>
      </c>
      <c r="H17" s="131" t="s">
        <v>252</v>
      </c>
      <c r="I17" s="131" t="s">
        <v>252</v>
      </c>
      <c r="J17" s="131" t="s">
        <v>252</v>
      </c>
      <c r="K17" s="135" t="s">
        <v>252</v>
      </c>
      <c r="L17" s="136" t="s">
        <v>252</v>
      </c>
      <c r="M17" s="136" t="s">
        <v>252</v>
      </c>
      <c r="N17" s="124">
        <v>0</v>
      </c>
      <c r="O17" s="137"/>
      <c r="P17" s="121">
        <v>0</v>
      </c>
      <c r="Q17" s="121">
        <v>0</v>
      </c>
    </row>
    <row r="18" spans="1:17" s="119" customFormat="1" x14ac:dyDescent="0.25">
      <c r="A18" s="92" t="s">
        <v>391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1" t="s">
        <v>252</v>
      </c>
      <c r="G18" s="132" t="s">
        <v>252</v>
      </c>
      <c r="H18" s="131" t="s">
        <v>252</v>
      </c>
      <c r="I18" s="131" t="s">
        <v>252</v>
      </c>
      <c r="J18" s="131" t="s">
        <v>252</v>
      </c>
      <c r="K18" s="135" t="s">
        <v>252</v>
      </c>
      <c r="L18" s="136" t="s">
        <v>252</v>
      </c>
      <c r="M18" s="136" t="s">
        <v>252</v>
      </c>
      <c r="N18" s="124">
        <v>0</v>
      </c>
      <c r="O18" s="137"/>
      <c r="P18" s="121">
        <v>0</v>
      </c>
      <c r="Q18" s="121">
        <v>0</v>
      </c>
    </row>
    <row r="19" spans="1:17" s="119" customFormat="1" x14ac:dyDescent="0.25">
      <c r="A19" s="92" t="s">
        <v>392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1" t="s">
        <v>252</v>
      </c>
      <c r="G19" s="132" t="s">
        <v>252</v>
      </c>
      <c r="H19" s="131" t="s">
        <v>252</v>
      </c>
      <c r="I19" s="131" t="s">
        <v>252</v>
      </c>
      <c r="J19" s="131" t="s">
        <v>252</v>
      </c>
      <c r="K19" s="135" t="s">
        <v>252</v>
      </c>
      <c r="L19" s="136" t="s">
        <v>252</v>
      </c>
      <c r="M19" s="136" t="s">
        <v>252</v>
      </c>
      <c r="N19" s="124">
        <v>0</v>
      </c>
      <c r="O19" s="137"/>
      <c r="P19" s="121">
        <v>0</v>
      </c>
      <c r="Q19" s="121">
        <v>0</v>
      </c>
    </row>
    <row r="20" spans="1:17" s="119" customFormat="1" x14ac:dyDescent="0.25">
      <c r="A20" s="92" t="s">
        <v>393</v>
      </c>
      <c r="B20" s="131" t="s">
        <v>252</v>
      </c>
      <c r="C20" s="131" t="s">
        <v>252</v>
      </c>
      <c r="D20" s="131" t="s">
        <v>252</v>
      </c>
      <c r="E20" s="131" t="s">
        <v>252</v>
      </c>
      <c r="F20" s="131" t="s">
        <v>252</v>
      </c>
      <c r="G20" s="132" t="s">
        <v>252</v>
      </c>
      <c r="H20" s="131" t="s">
        <v>252</v>
      </c>
      <c r="I20" s="131" t="s">
        <v>252</v>
      </c>
      <c r="J20" s="131" t="s">
        <v>252</v>
      </c>
      <c r="K20" s="135" t="s">
        <v>252</v>
      </c>
      <c r="L20" s="136" t="s">
        <v>252</v>
      </c>
      <c r="M20" s="136" t="s">
        <v>252</v>
      </c>
      <c r="N20" s="124">
        <v>0</v>
      </c>
      <c r="O20" s="137"/>
      <c r="P20" s="121">
        <v>0</v>
      </c>
      <c r="Q20" s="121">
        <v>0</v>
      </c>
    </row>
    <row r="21" spans="1:17" s="119" customFormat="1" x14ac:dyDescent="0.25">
      <c r="A21" s="78" t="s">
        <v>241</v>
      </c>
      <c r="B21" s="125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28"/>
      <c r="P21" s="128"/>
      <c r="Q21" s="138"/>
    </row>
    <row r="22" spans="1:17" s="119" customFormat="1" x14ac:dyDescent="0.25">
      <c r="A22" s="78" t="s">
        <v>242</v>
      </c>
      <c r="B22" s="125"/>
      <c r="C22" s="125"/>
      <c r="D22" s="125"/>
      <c r="E22" s="126"/>
      <c r="F22" s="126"/>
      <c r="G22" s="126"/>
      <c r="H22" s="127"/>
      <c r="I22" s="128"/>
      <c r="J22" s="129"/>
      <c r="K22" s="129"/>
      <c r="L22" s="129"/>
      <c r="M22" s="129"/>
      <c r="N22" s="128"/>
      <c r="O22" s="128"/>
      <c r="P22" s="128"/>
      <c r="Q22" s="138"/>
    </row>
    <row r="23" spans="1:17" s="119" customFormat="1" x14ac:dyDescent="0.25">
      <c r="A23" s="78" t="s">
        <v>243</v>
      </c>
      <c r="B23" s="125"/>
      <c r="C23" s="125"/>
      <c r="D23" s="125"/>
      <c r="E23" s="126"/>
      <c r="F23" s="126"/>
      <c r="G23" s="126"/>
      <c r="H23" s="127"/>
      <c r="I23" s="128"/>
      <c r="J23" s="129"/>
      <c r="K23" s="129"/>
      <c r="L23" s="129"/>
      <c r="M23" s="129"/>
      <c r="N23" s="128"/>
      <c r="O23" s="128"/>
      <c r="P23" s="128"/>
      <c r="Q23" s="138"/>
    </row>
    <row r="24" spans="1:17" s="119" customFormat="1" x14ac:dyDescent="0.25">
      <c r="A24" s="78" t="s">
        <v>244</v>
      </c>
      <c r="B24" s="125"/>
      <c r="C24" s="125"/>
      <c r="D24" s="125"/>
      <c r="E24" s="126"/>
      <c r="F24" s="126"/>
      <c r="G24" s="126"/>
      <c r="H24" s="127"/>
      <c r="I24" s="128"/>
      <c r="J24" s="129"/>
      <c r="K24" s="129"/>
      <c r="L24" s="129"/>
      <c r="M24" s="129"/>
      <c r="N24" s="128"/>
      <c r="O24" s="128"/>
      <c r="P24" s="128"/>
      <c r="Q24" s="138"/>
    </row>
    <row r="25" spans="1:17" s="119" customFormat="1" x14ac:dyDescent="0.25">
      <c r="A25" s="78" t="s">
        <v>245</v>
      </c>
      <c r="B25" s="125"/>
      <c r="C25" s="125"/>
      <c r="D25" s="125"/>
      <c r="E25" s="126"/>
      <c r="F25" s="126"/>
      <c r="G25" s="126"/>
      <c r="H25" s="127"/>
      <c r="I25" s="128"/>
      <c r="J25" s="129"/>
      <c r="K25" s="129"/>
      <c r="L25" s="129"/>
      <c r="M25" s="129"/>
      <c r="N25" s="128"/>
      <c r="O25" s="128"/>
      <c r="P25" s="128"/>
      <c r="Q25" s="138"/>
    </row>
  </sheetData>
  <mergeCells count="2">
    <mergeCell ref="A5:Q5"/>
    <mergeCell ref="A4:Q4"/>
  </mergeCells>
  <phoneticPr fontId="3" type="noConversion"/>
  <conditionalFormatting sqref="A9:A20 N9:N20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20">
    <cfRule type="expression" dxfId="121" priority="66" stopIfTrue="1">
      <formula>OR(LEFT(#REF!,3)="TIR",LEFT(#REF!,2)="IR")</formula>
    </cfRule>
  </conditionalFormatting>
  <conditionalFormatting sqref="B10:J20">
    <cfRule type="expression" dxfId="120" priority="73" stopIfTrue="1">
      <formula>LEFT(#REF!,3)="TIR"</formula>
    </cfRule>
  </conditionalFormatting>
  <conditionalFormatting sqref="I1:I3 G9 I9:M9 O9:O20 K10:M20 I21:I55555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</row>
    <row r="5" spans="1:20" s="7" customFormat="1" x14ac:dyDescent="0.25">
      <c r="A5" s="225" t="s">
        <v>18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</row>
    <row r="6" spans="1:20" s="7" customFormat="1" x14ac:dyDescent="0.25">
      <c r="A6" s="86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70</v>
      </c>
      <c r="H6" s="204" t="s">
        <v>5</v>
      </c>
      <c r="I6" s="204" t="s">
        <v>13</v>
      </c>
      <c r="J6" s="204" t="s">
        <v>14</v>
      </c>
      <c r="K6" s="204" t="s">
        <v>6</v>
      </c>
      <c r="L6" s="205" t="s">
        <v>66</v>
      </c>
      <c r="M6" s="205" t="s">
        <v>71</v>
      </c>
      <c r="N6" s="205" t="s">
        <v>67</v>
      </c>
      <c r="O6" s="205" t="s">
        <v>68</v>
      </c>
      <c r="P6" s="205" t="s">
        <v>134</v>
      </c>
      <c r="Q6" s="205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67" t="s">
        <v>252</v>
      </c>
      <c r="G9" s="139"/>
      <c r="H9" s="139" t="s">
        <v>252</v>
      </c>
      <c r="I9" s="139" t="s">
        <v>252</v>
      </c>
      <c r="J9" s="139" t="s">
        <v>252</v>
      </c>
      <c r="K9" s="139" t="s">
        <v>252</v>
      </c>
      <c r="L9" s="140" t="s">
        <v>252</v>
      </c>
      <c r="M9" s="140" t="s">
        <v>252</v>
      </c>
      <c r="N9" s="141" t="s">
        <v>252</v>
      </c>
      <c r="O9" s="139"/>
      <c r="P9" s="139" t="s">
        <v>252</v>
      </c>
      <c r="Q9" s="103">
        <v>4.9999999999999998E-7</v>
      </c>
      <c r="R9" s="67" t="s">
        <v>252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31" t="s">
        <v>252</v>
      </c>
      <c r="N10" s="142" t="s">
        <v>252</v>
      </c>
      <c r="O10" s="143" t="s">
        <v>252</v>
      </c>
      <c r="P10" s="143" t="s">
        <v>252</v>
      </c>
      <c r="Q10" s="123">
        <v>0</v>
      </c>
      <c r="R10" s="121" t="s">
        <v>252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1" t="s">
        <v>252</v>
      </c>
      <c r="L11" s="131" t="s">
        <v>252</v>
      </c>
      <c r="M11" s="131" t="s">
        <v>252</v>
      </c>
      <c r="N11" s="144" t="s">
        <v>252</v>
      </c>
      <c r="O11" s="145" t="s">
        <v>252</v>
      </c>
      <c r="P11" s="145" t="s">
        <v>252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1" t="s">
        <v>252</v>
      </c>
      <c r="H12" s="131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31" t="s">
        <v>252</v>
      </c>
      <c r="N12" s="144" t="s">
        <v>252</v>
      </c>
      <c r="O12" s="145" t="s">
        <v>252</v>
      </c>
      <c r="P12" s="145" t="s">
        <v>252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394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1" t="s">
        <v>252</v>
      </c>
      <c r="H13" s="131" t="s">
        <v>252</v>
      </c>
      <c r="I13" s="131" t="s">
        <v>252</v>
      </c>
      <c r="J13" s="132" t="s">
        <v>252</v>
      </c>
      <c r="K13" s="131" t="s">
        <v>252</v>
      </c>
      <c r="L13" s="131" t="s">
        <v>252</v>
      </c>
      <c r="M13" s="131" t="s">
        <v>252</v>
      </c>
      <c r="N13" s="144" t="s">
        <v>252</v>
      </c>
      <c r="O13" s="145" t="s">
        <v>252</v>
      </c>
      <c r="P13" s="145" t="s">
        <v>252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395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1" t="s">
        <v>252</v>
      </c>
      <c r="H14" s="131" t="s">
        <v>252</v>
      </c>
      <c r="I14" s="131" t="s">
        <v>252</v>
      </c>
      <c r="J14" s="132" t="s">
        <v>252</v>
      </c>
      <c r="K14" s="131" t="s">
        <v>252</v>
      </c>
      <c r="L14" s="131" t="s">
        <v>252</v>
      </c>
      <c r="M14" s="131" t="s">
        <v>252</v>
      </c>
      <c r="N14" s="144" t="s">
        <v>252</v>
      </c>
      <c r="O14" s="145" t="s">
        <v>252</v>
      </c>
      <c r="P14" s="145" t="s">
        <v>252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1" t="s">
        <v>252</v>
      </c>
      <c r="H15" s="131" t="s">
        <v>252</v>
      </c>
      <c r="I15" s="131" t="s">
        <v>252</v>
      </c>
      <c r="J15" s="132" t="s">
        <v>252</v>
      </c>
      <c r="K15" s="131" t="s">
        <v>252</v>
      </c>
      <c r="L15" s="131" t="s">
        <v>252</v>
      </c>
      <c r="M15" s="131" t="s">
        <v>252</v>
      </c>
      <c r="N15" s="144" t="s">
        <v>252</v>
      </c>
      <c r="O15" s="145" t="s">
        <v>252</v>
      </c>
      <c r="P15" s="145" t="s">
        <v>252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1" t="s">
        <v>252</v>
      </c>
      <c r="H16" s="131" t="s">
        <v>252</v>
      </c>
      <c r="I16" s="131" t="s">
        <v>252</v>
      </c>
      <c r="J16" s="132" t="s">
        <v>252</v>
      </c>
      <c r="K16" s="131" t="s">
        <v>252</v>
      </c>
      <c r="L16" s="131" t="s">
        <v>252</v>
      </c>
      <c r="M16" s="131" t="s">
        <v>252</v>
      </c>
      <c r="N16" s="144" t="s">
        <v>252</v>
      </c>
      <c r="O16" s="145" t="s">
        <v>252</v>
      </c>
      <c r="P16" s="145" t="s">
        <v>252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0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5.88671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" style="61" bestFit="1" customWidth="1"/>
    <col min="12" max="12" width="12.5546875" style="63" customWidth="1"/>
    <col min="13" max="13" width="14.109375" style="63" customWidth="1"/>
    <col min="14" max="14" width="10.88671875" style="63" bestFit="1" customWidth="1"/>
    <col min="15" max="15" width="8.88671875" style="61" bestFit="1" customWidth="1"/>
    <col min="16" max="16" width="16.5546875" style="61" customWidth="1"/>
    <col min="17" max="17" width="10.44140625" style="6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</row>
    <row r="5" spans="1:20" s="7" customFormat="1" x14ac:dyDescent="0.25">
      <c r="A5" s="225" t="s">
        <v>88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</row>
    <row r="6" spans="1:20" s="7" customFormat="1" x14ac:dyDescent="0.25">
      <c r="A6" s="86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70</v>
      </c>
      <c r="H6" s="204" t="s">
        <v>5</v>
      </c>
      <c r="I6" s="204" t="s">
        <v>13</v>
      </c>
      <c r="J6" s="204" t="s">
        <v>14</v>
      </c>
      <c r="K6" s="204" t="s">
        <v>6</v>
      </c>
      <c r="L6" s="205" t="s">
        <v>66</v>
      </c>
      <c r="M6" s="205" t="s">
        <v>71</v>
      </c>
      <c r="N6" s="205" t="s">
        <v>67</v>
      </c>
      <c r="O6" s="205" t="s">
        <v>68</v>
      </c>
      <c r="P6" s="205" t="s">
        <v>134</v>
      </c>
      <c r="Q6" s="205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252</v>
      </c>
      <c r="Q9" s="105">
        <v>1844.8331406000002</v>
      </c>
      <c r="R9" s="67" t="s">
        <v>252</v>
      </c>
      <c r="S9" s="67">
        <v>1</v>
      </c>
      <c r="T9" s="81">
        <v>2.1277220116604793E-3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2" t="s">
        <v>252</v>
      </c>
      <c r="L10" s="131" t="s">
        <v>252</v>
      </c>
      <c r="M10" s="131" t="s">
        <v>252</v>
      </c>
      <c r="N10" s="133" t="s">
        <v>252</v>
      </c>
      <c r="O10" s="122" t="s">
        <v>252</v>
      </c>
      <c r="P10" s="123" t="s">
        <v>252</v>
      </c>
      <c r="Q10" s="134">
        <v>692.81630040000005</v>
      </c>
      <c r="R10" s="121" t="s">
        <v>252</v>
      </c>
      <c r="S10" s="121">
        <v>0.37554415364344196</v>
      </c>
      <c r="T10" s="121">
        <v>7.990535620575564E-4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2" t="s">
        <v>252</v>
      </c>
      <c r="L11" s="131" t="s">
        <v>252</v>
      </c>
      <c r="M11" s="131" t="s">
        <v>252</v>
      </c>
      <c r="N11" s="135" t="s">
        <v>252</v>
      </c>
      <c r="O11" s="136" t="s">
        <v>252</v>
      </c>
      <c r="P11" s="124" t="s">
        <v>252</v>
      </c>
      <c r="Q11" s="124">
        <v>0</v>
      </c>
      <c r="R11" s="137"/>
      <c r="S11" s="137">
        <v>0</v>
      </c>
      <c r="T11" s="137">
        <v>0</v>
      </c>
    </row>
    <row r="12" spans="1:20" s="119" customFormat="1" x14ac:dyDescent="0.25">
      <c r="A12" s="92" t="s">
        <v>139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1" t="s">
        <v>252</v>
      </c>
      <c r="H12" s="131" t="s">
        <v>252</v>
      </c>
      <c r="I12" s="131" t="s">
        <v>252</v>
      </c>
      <c r="J12" s="132" t="s">
        <v>252</v>
      </c>
      <c r="K12" s="132" t="s">
        <v>252</v>
      </c>
      <c r="L12" s="131" t="s">
        <v>252</v>
      </c>
      <c r="M12" s="131" t="s">
        <v>252</v>
      </c>
      <c r="N12" s="135" t="s">
        <v>252</v>
      </c>
      <c r="O12" s="136" t="s">
        <v>252</v>
      </c>
      <c r="P12" s="124" t="s">
        <v>252</v>
      </c>
      <c r="Q12" s="124">
        <v>692.81630010000003</v>
      </c>
      <c r="R12" s="137"/>
      <c r="S12" s="137">
        <v>0.37554415348082559</v>
      </c>
      <c r="T12" s="137">
        <v>7.9905356171155399E-4</v>
      </c>
    </row>
    <row r="13" spans="1:20" x14ac:dyDescent="0.25">
      <c r="A13" s="16" t="s">
        <v>401</v>
      </c>
      <c r="B13" s="117" t="s">
        <v>403</v>
      </c>
      <c r="C13" s="117" t="s">
        <v>385</v>
      </c>
      <c r="D13" s="117" t="s">
        <v>252</v>
      </c>
      <c r="E13" s="117" t="s">
        <v>404</v>
      </c>
      <c r="F13" s="117" t="s">
        <v>205</v>
      </c>
      <c r="G13" s="117" t="s">
        <v>399</v>
      </c>
      <c r="H13" s="117" t="s">
        <v>399</v>
      </c>
      <c r="I13" s="117" t="s">
        <v>405</v>
      </c>
      <c r="J13" s="118">
        <v>4.09</v>
      </c>
      <c r="K13" s="118" t="s">
        <v>258</v>
      </c>
      <c r="L13" s="117">
        <v>4.8499999999999995E-2</v>
      </c>
      <c r="M13" s="117">
        <v>5.5399999999999998E-2</v>
      </c>
      <c r="N13" s="69">
        <v>162853.90659169402</v>
      </c>
      <c r="O13" s="60">
        <v>97.6</v>
      </c>
      <c r="P13" s="84">
        <v>0</v>
      </c>
      <c r="Q13" s="84">
        <v>158.94541000000001</v>
      </c>
      <c r="R13" s="24">
        <v>6.6018820726491219E-4</v>
      </c>
      <c r="S13" s="24">
        <v>8.6157065645679876E-2</v>
      </c>
      <c r="T13" s="24">
        <v>1.8331828503438997E-4</v>
      </c>
    </row>
    <row r="14" spans="1:20" x14ac:dyDescent="0.25">
      <c r="A14" s="16" t="s">
        <v>406</v>
      </c>
      <c r="B14" s="117" t="s">
        <v>407</v>
      </c>
      <c r="C14" s="117" t="s">
        <v>385</v>
      </c>
      <c r="D14" s="117" t="s">
        <v>252</v>
      </c>
      <c r="E14" s="117" t="s">
        <v>408</v>
      </c>
      <c r="F14" s="117" t="s">
        <v>231</v>
      </c>
      <c r="G14" s="117" t="s">
        <v>409</v>
      </c>
      <c r="H14" s="117" t="s">
        <v>257</v>
      </c>
      <c r="I14" s="117" t="s">
        <v>410</v>
      </c>
      <c r="J14" s="118">
        <v>3.56</v>
      </c>
      <c r="K14" s="118" t="s">
        <v>258</v>
      </c>
      <c r="L14" s="117">
        <v>2.5000000000000001E-3</v>
      </c>
      <c r="M14" s="117">
        <v>5.1699999999999996E-2</v>
      </c>
      <c r="N14" s="69">
        <v>622846.62356000743</v>
      </c>
      <c r="O14" s="60">
        <v>84.4</v>
      </c>
      <c r="P14" s="84">
        <v>0</v>
      </c>
      <c r="Q14" s="84">
        <v>525.68254999999999</v>
      </c>
      <c r="R14" s="24">
        <v>1.0992665461117459E-3</v>
      </c>
      <c r="S14" s="24">
        <v>0.28494856170516908</v>
      </c>
      <c r="T14" s="24">
        <v>6.0629132693108248E-4</v>
      </c>
    </row>
    <row r="15" spans="1:20" x14ac:dyDescent="0.25">
      <c r="A15" s="16" t="s">
        <v>396</v>
      </c>
      <c r="B15" s="117" t="s">
        <v>397</v>
      </c>
      <c r="C15" s="117" t="s">
        <v>385</v>
      </c>
      <c r="D15" s="117" t="s">
        <v>252</v>
      </c>
      <c r="E15" s="117" t="s">
        <v>398</v>
      </c>
      <c r="F15" s="117" t="s">
        <v>225</v>
      </c>
      <c r="G15" s="117" t="s">
        <v>399</v>
      </c>
      <c r="H15" s="117" t="s">
        <v>399</v>
      </c>
      <c r="I15" s="117" t="s">
        <v>400</v>
      </c>
      <c r="J15" s="118">
        <v>3.58</v>
      </c>
      <c r="K15" s="118" t="s">
        <v>258</v>
      </c>
      <c r="L15" s="117">
        <v>0.10539999999999999</v>
      </c>
      <c r="M15" s="117">
        <v>6.8499999999999991E-2</v>
      </c>
      <c r="N15" s="69">
        <v>6856.19</v>
      </c>
      <c r="O15" s="60">
        <v>119.43</v>
      </c>
      <c r="P15" s="84">
        <v>0</v>
      </c>
      <c r="Q15" s="84">
        <v>8.1883400000000002</v>
      </c>
      <c r="R15" s="24">
        <v>2.7984448979591835E-5</v>
      </c>
      <c r="S15" s="24">
        <v>4.4385260757712122E-3</v>
      </c>
      <c r="T15" s="24">
        <v>9.4439496307474161E-6</v>
      </c>
    </row>
    <row r="16" spans="1:20" s="119" customFormat="1" x14ac:dyDescent="0.25">
      <c r="A16" s="92" t="s">
        <v>394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1" t="s">
        <v>252</v>
      </c>
      <c r="H16" s="131" t="s">
        <v>252</v>
      </c>
      <c r="I16" s="131" t="s">
        <v>252</v>
      </c>
      <c r="J16" s="132" t="s">
        <v>252</v>
      </c>
      <c r="K16" s="132" t="s">
        <v>252</v>
      </c>
      <c r="L16" s="131" t="s">
        <v>252</v>
      </c>
      <c r="M16" s="131" t="s">
        <v>252</v>
      </c>
      <c r="N16" s="135" t="s">
        <v>252</v>
      </c>
      <c r="O16" s="136" t="s">
        <v>252</v>
      </c>
      <c r="P16" s="124" t="s">
        <v>252</v>
      </c>
      <c r="Q16" s="124">
        <v>0</v>
      </c>
      <c r="R16" s="137"/>
      <c r="S16" s="137">
        <v>0</v>
      </c>
      <c r="T16" s="137">
        <v>0</v>
      </c>
    </row>
    <row r="17" spans="1:20" s="119" customFormat="1" x14ac:dyDescent="0.25">
      <c r="A17" s="92" t="s">
        <v>411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1" t="s">
        <v>252</v>
      </c>
      <c r="G17" s="131" t="s">
        <v>252</v>
      </c>
      <c r="H17" s="131" t="s">
        <v>252</v>
      </c>
      <c r="I17" s="131" t="s">
        <v>252</v>
      </c>
      <c r="J17" s="132" t="s">
        <v>252</v>
      </c>
      <c r="K17" s="132" t="s">
        <v>252</v>
      </c>
      <c r="L17" s="131" t="s">
        <v>252</v>
      </c>
      <c r="M17" s="131" t="s">
        <v>252</v>
      </c>
      <c r="N17" s="135" t="s">
        <v>252</v>
      </c>
      <c r="O17" s="136" t="s">
        <v>252</v>
      </c>
      <c r="P17" s="124" t="s">
        <v>252</v>
      </c>
      <c r="Q17" s="124">
        <v>0</v>
      </c>
      <c r="R17" s="137"/>
      <c r="S17" s="137">
        <v>0</v>
      </c>
      <c r="T17" s="137">
        <v>0</v>
      </c>
    </row>
    <row r="18" spans="1:20" s="119" customFormat="1" x14ac:dyDescent="0.25">
      <c r="A18" s="92" t="s">
        <v>391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1" t="s">
        <v>252</v>
      </c>
      <c r="G18" s="131" t="s">
        <v>252</v>
      </c>
      <c r="H18" s="131" t="s">
        <v>252</v>
      </c>
      <c r="I18" s="131" t="s">
        <v>252</v>
      </c>
      <c r="J18" s="132" t="s">
        <v>252</v>
      </c>
      <c r="K18" s="132" t="s">
        <v>252</v>
      </c>
      <c r="L18" s="131" t="s">
        <v>252</v>
      </c>
      <c r="M18" s="131" t="s">
        <v>252</v>
      </c>
      <c r="N18" s="135" t="s">
        <v>252</v>
      </c>
      <c r="O18" s="136" t="s">
        <v>252</v>
      </c>
      <c r="P18" s="124" t="s">
        <v>252</v>
      </c>
      <c r="Q18" s="124">
        <v>1152.0168401999999</v>
      </c>
      <c r="R18" s="137"/>
      <c r="S18" s="137">
        <v>0.62445584635655793</v>
      </c>
      <c r="T18" s="137">
        <v>1.3286684496029225E-3</v>
      </c>
    </row>
    <row r="19" spans="1:20" s="119" customFormat="1" x14ac:dyDescent="0.25">
      <c r="A19" s="92" t="s">
        <v>143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1" t="s">
        <v>252</v>
      </c>
      <c r="G19" s="131" t="s">
        <v>252</v>
      </c>
      <c r="H19" s="131" t="s">
        <v>252</v>
      </c>
      <c r="I19" s="131" t="s">
        <v>252</v>
      </c>
      <c r="J19" s="132" t="s">
        <v>252</v>
      </c>
      <c r="K19" s="132" t="s">
        <v>252</v>
      </c>
      <c r="L19" s="131" t="s">
        <v>252</v>
      </c>
      <c r="M19" s="131" t="s">
        <v>252</v>
      </c>
      <c r="N19" s="135" t="s">
        <v>252</v>
      </c>
      <c r="O19" s="136" t="s">
        <v>252</v>
      </c>
      <c r="P19" s="124" t="s">
        <v>252</v>
      </c>
      <c r="Q19" s="124">
        <v>708.26470010000003</v>
      </c>
      <c r="R19" s="137"/>
      <c r="S19" s="137">
        <v>0.38391802733424935</v>
      </c>
      <c r="T19" s="137">
        <v>8.168708374323519E-4</v>
      </c>
    </row>
    <row r="20" spans="1:20" x14ac:dyDescent="0.25">
      <c r="A20" s="16" t="s">
        <v>425</v>
      </c>
      <c r="B20" s="117" t="s">
        <v>426</v>
      </c>
      <c r="C20" s="117" t="s">
        <v>218</v>
      </c>
      <c r="D20" s="117" t="s">
        <v>414</v>
      </c>
      <c r="E20" s="117" t="s">
        <v>427</v>
      </c>
      <c r="F20" s="117" t="s">
        <v>173</v>
      </c>
      <c r="G20" s="117" t="s">
        <v>399</v>
      </c>
      <c r="H20" s="117" t="s">
        <v>399</v>
      </c>
      <c r="I20" s="117" t="s">
        <v>428</v>
      </c>
      <c r="J20" s="118">
        <v>1.768</v>
      </c>
      <c r="K20" s="118" t="s">
        <v>125</v>
      </c>
      <c r="L20" s="117">
        <v>0</v>
      </c>
      <c r="M20" s="117">
        <v>6.6549999999999998E-2</v>
      </c>
      <c r="N20" s="69">
        <v>148010.45156380523</v>
      </c>
      <c r="O20" s="60">
        <v>88.625</v>
      </c>
      <c r="P20" s="84">
        <v>0</v>
      </c>
      <c r="Q20" s="84">
        <v>475.76904999999999</v>
      </c>
      <c r="R20" s="24">
        <v>3.2176185122566352E-4</v>
      </c>
      <c r="S20" s="24">
        <v>0.25789272727682261</v>
      </c>
      <c r="T20" s="24">
        <v>5.487240324740483E-4</v>
      </c>
    </row>
    <row r="21" spans="1:20" x14ac:dyDescent="0.25">
      <c r="A21" s="16" t="s">
        <v>417</v>
      </c>
      <c r="B21" s="117" t="s">
        <v>418</v>
      </c>
      <c r="C21" s="117" t="s">
        <v>218</v>
      </c>
      <c r="D21" s="117" t="s">
        <v>414</v>
      </c>
      <c r="E21" s="117" t="s">
        <v>419</v>
      </c>
      <c r="F21" s="117" t="s">
        <v>183</v>
      </c>
      <c r="G21" s="117" t="s">
        <v>399</v>
      </c>
      <c r="H21" s="117" t="s">
        <v>399</v>
      </c>
      <c r="I21" s="117" t="s">
        <v>420</v>
      </c>
      <c r="J21" s="118">
        <v>1.6739999999999999</v>
      </c>
      <c r="K21" s="118" t="s">
        <v>125</v>
      </c>
      <c r="L21" s="117">
        <v>0</v>
      </c>
      <c r="M21" s="117">
        <v>2.887E-2</v>
      </c>
      <c r="N21" s="69">
        <v>40973.856295035577</v>
      </c>
      <c r="O21" s="60">
        <v>95.25</v>
      </c>
      <c r="P21" s="84">
        <v>0</v>
      </c>
      <c r="Q21" s="84">
        <v>141.5531</v>
      </c>
      <c r="R21" s="24">
        <v>8.907360064138169E-5</v>
      </c>
      <c r="S21" s="24">
        <v>7.6729486740444344E-2</v>
      </c>
      <c r="T21" s="24">
        <v>1.6325901788105429E-4</v>
      </c>
    </row>
    <row r="22" spans="1:20" x14ac:dyDescent="0.25">
      <c r="A22" s="16" t="s">
        <v>421</v>
      </c>
      <c r="B22" s="117" t="s">
        <v>422</v>
      </c>
      <c r="C22" s="117" t="s">
        <v>218</v>
      </c>
      <c r="D22" s="117" t="s">
        <v>414</v>
      </c>
      <c r="E22" s="117" t="s">
        <v>423</v>
      </c>
      <c r="F22" s="117" t="s">
        <v>185</v>
      </c>
      <c r="G22" s="117" t="s">
        <v>399</v>
      </c>
      <c r="H22" s="117" t="s">
        <v>399</v>
      </c>
      <c r="I22" s="117" t="s">
        <v>424</v>
      </c>
      <c r="J22" s="118">
        <v>1.657</v>
      </c>
      <c r="K22" s="118" t="s">
        <v>125</v>
      </c>
      <c r="L22" s="117">
        <v>0</v>
      </c>
      <c r="M22" s="117">
        <v>5.808E-2</v>
      </c>
      <c r="N22" s="69">
        <v>2848.2384885200136</v>
      </c>
      <c r="O22" s="60">
        <v>92</v>
      </c>
      <c r="P22" s="84">
        <v>0</v>
      </c>
      <c r="Q22" s="84">
        <v>9.5041200000000003</v>
      </c>
      <c r="R22" s="24">
        <v>4.5031438553676103E-6</v>
      </c>
      <c r="S22" s="24">
        <v>5.1517504704566121E-3</v>
      </c>
      <c r="T22" s="24">
        <v>1.0961492874572763E-5</v>
      </c>
    </row>
    <row r="23" spans="1:20" x14ac:dyDescent="0.25">
      <c r="A23" s="16" t="s">
        <v>412</v>
      </c>
      <c r="B23" s="117" t="s">
        <v>413</v>
      </c>
      <c r="C23" s="117" t="s">
        <v>218</v>
      </c>
      <c r="D23" s="117" t="s">
        <v>414</v>
      </c>
      <c r="E23" s="117" t="s">
        <v>415</v>
      </c>
      <c r="F23" s="117" t="s">
        <v>183</v>
      </c>
      <c r="G23" s="117" t="s">
        <v>399</v>
      </c>
      <c r="H23" s="117" t="s">
        <v>399</v>
      </c>
      <c r="I23" s="117" t="s">
        <v>416</v>
      </c>
      <c r="J23" s="118">
        <v>1.57</v>
      </c>
      <c r="K23" s="118" t="s">
        <v>125</v>
      </c>
      <c r="L23" s="117">
        <v>0</v>
      </c>
      <c r="M23" s="117">
        <v>5.9349999999999993E-2</v>
      </c>
      <c r="N23" s="69">
        <v>24707.991140708575</v>
      </c>
      <c r="O23" s="60">
        <v>90.875</v>
      </c>
      <c r="P23" s="84">
        <v>0</v>
      </c>
      <c r="Q23" s="84">
        <v>81.438429999999997</v>
      </c>
      <c r="R23" s="24">
        <v>4.2970419375145346E-5</v>
      </c>
      <c r="S23" s="24">
        <v>4.414406279232036E-2</v>
      </c>
      <c r="T23" s="24">
        <v>9.3926294087342405E-5</v>
      </c>
    </row>
    <row r="24" spans="1:20" s="119" customFormat="1" x14ac:dyDescent="0.25">
      <c r="A24" s="92" t="s">
        <v>144</v>
      </c>
      <c r="B24" s="131" t="s">
        <v>252</v>
      </c>
      <c r="C24" s="131" t="s">
        <v>252</v>
      </c>
      <c r="D24" s="131" t="s">
        <v>252</v>
      </c>
      <c r="E24" s="131" t="s">
        <v>252</v>
      </c>
      <c r="F24" s="131" t="s">
        <v>252</v>
      </c>
      <c r="G24" s="131" t="s">
        <v>252</v>
      </c>
      <c r="H24" s="131" t="s">
        <v>252</v>
      </c>
      <c r="I24" s="131" t="s">
        <v>252</v>
      </c>
      <c r="J24" s="132" t="s">
        <v>252</v>
      </c>
      <c r="K24" s="132" t="s">
        <v>252</v>
      </c>
      <c r="L24" s="131" t="s">
        <v>252</v>
      </c>
      <c r="M24" s="131" t="s">
        <v>252</v>
      </c>
      <c r="N24" s="135" t="s">
        <v>252</v>
      </c>
      <c r="O24" s="136" t="s">
        <v>252</v>
      </c>
      <c r="P24" s="124" t="s">
        <v>252</v>
      </c>
      <c r="Q24" s="124">
        <v>443.75214010000002</v>
      </c>
      <c r="R24" s="137"/>
      <c r="S24" s="137">
        <v>0.24053781902230859</v>
      </c>
      <c r="T24" s="137">
        <v>5.1179761217057067E-4</v>
      </c>
    </row>
    <row r="25" spans="1:20" x14ac:dyDescent="0.25">
      <c r="A25" s="16" t="s">
        <v>429</v>
      </c>
      <c r="B25" s="117" t="s">
        <v>430</v>
      </c>
      <c r="C25" s="117" t="s">
        <v>218</v>
      </c>
      <c r="D25" s="117" t="s">
        <v>414</v>
      </c>
      <c r="E25" s="216" t="s">
        <v>1923</v>
      </c>
      <c r="F25" s="117" t="s">
        <v>172</v>
      </c>
      <c r="G25" s="117" t="s">
        <v>399</v>
      </c>
      <c r="H25" s="117" t="s">
        <v>399</v>
      </c>
      <c r="I25" s="117" t="s">
        <v>431</v>
      </c>
      <c r="J25" s="118">
        <v>1.6180000000000001</v>
      </c>
      <c r="K25" s="118" t="s">
        <v>125</v>
      </c>
      <c r="L25" s="117">
        <v>4.4999999999999998E-2</v>
      </c>
      <c r="M25" s="117">
        <v>-7.0069999999999993E-2</v>
      </c>
      <c r="N25" s="69">
        <v>100066.97085913458</v>
      </c>
      <c r="O25" s="60">
        <v>122.265</v>
      </c>
      <c r="P25" s="84">
        <v>0</v>
      </c>
      <c r="Q25" s="84">
        <v>443.75214</v>
      </c>
      <c r="R25" s="24">
        <v>2.175368931720317E-4</v>
      </c>
      <c r="S25" s="24">
        <v>0.24053781896810314</v>
      </c>
      <c r="T25" s="24">
        <v>5.117976120552366E-4</v>
      </c>
    </row>
    <row r="26" spans="1:20" s="119" customFormat="1" x14ac:dyDescent="0.25">
      <c r="A26" s="78" t="s">
        <v>241</v>
      </c>
      <c r="B26" s="125"/>
      <c r="C26" s="125"/>
      <c r="D26" s="125"/>
      <c r="E26" s="125"/>
      <c r="F26" s="125"/>
      <c r="G26" s="126"/>
      <c r="H26" s="126"/>
      <c r="I26" s="126"/>
      <c r="J26" s="127"/>
      <c r="K26" s="128"/>
      <c r="L26" s="129"/>
      <c r="M26" s="129"/>
      <c r="N26" s="129"/>
      <c r="O26" s="128"/>
      <c r="P26" s="128"/>
      <c r="Q26" s="128"/>
      <c r="R26" s="138"/>
      <c r="S26" s="138"/>
      <c r="T26" s="138"/>
    </row>
    <row r="27" spans="1:20" s="119" customFormat="1" x14ac:dyDescent="0.25">
      <c r="A27" s="78" t="s">
        <v>242</v>
      </c>
      <c r="B27" s="125"/>
      <c r="C27" s="125"/>
      <c r="D27" s="125"/>
      <c r="E27" s="125"/>
      <c r="F27" s="125"/>
      <c r="G27" s="126"/>
      <c r="H27" s="126"/>
      <c r="I27" s="126"/>
      <c r="J27" s="127"/>
      <c r="K27" s="128"/>
      <c r="L27" s="129"/>
      <c r="M27" s="129"/>
      <c r="N27" s="129"/>
      <c r="O27" s="128"/>
      <c r="P27" s="128"/>
      <c r="Q27" s="128"/>
      <c r="R27" s="138"/>
      <c r="S27" s="138"/>
      <c r="T27" s="138"/>
    </row>
    <row r="28" spans="1:20" s="119" customFormat="1" x14ac:dyDescent="0.25">
      <c r="A28" s="78" t="s">
        <v>243</v>
      </c>
      <c r="B28" s="125"/>
      <c r="C28" s="125"/>
      <c r="D28" s="125"/>
      <c r="E28" s="125"/>
      <c r="F28" s="125"/>
      <c r="G28" s="126"/>
      <c r="H28" s="126"/>
      <c r="I28" s="126"/>
      <c r="J28" s="127"/>
      <c r="K28" s="128"/>
      <c r="L28" s="129"/>
      <c r="M28" s="129"/>
      <c r="N28" s="129"/>
      <c r="O28" s="128"/>
      <c r="P28" s="128"/>
      <c r="Q28" s="128"/>
      <c r="R28" s="138"/>
      <c r="S28" s="138"/>
      <c r="T28" s="138"/>
    </row>
    <row r="29" spans="1:20" s="119" customFormat="1" x14ac:dyDescent="0.25">
      <c r="A29" s="78" t="s">
        <v>244</v>
      </c>
      <c r="B29" s="125"/>
      <c r="C29" s="125"/>
      <c r="D29" s="125"/>
      <c r="E29" s="125"/>
      <c r="F29" s="125"/>
      <c r="G29" s="126"/>
      <c r="H29" s="126"/>
      <c r="I29" s="126"/>
      <c r="J29" s="127"/>
      <c r="K29" s="128"/>
      <c r="L29" s="129"/>
      <c r="M29" s="129"/>
      <c r="N29" s="129"/>
      <c r="O29" s="128"/>
      <c r="P29" s="128"/>
      <c r="Q29" s="128"/>
      <c r="R29" s="138"/>
      <c r="S29" s="138"/>
      <c r="T29" s="138"/>
    </row>
    <row r="30" spans="1:20" s="119" customFormat="1" x14ac:dyDescent="0.25">
      <c r="A30" s="78" t="s">
        <v>245</v>
      </c>
      <c r="B30" s="125"/>
      <c r="C30" s="125"/>
      <c r="D30" s="125"/>
      <c r="E30" s="125"/>
      <c r="F30" s="125"/>
      <c r="G30" s="126"/>
      <c r="H30" s="126"/>
      <c r="I30" s="126"/>
      <c r="J30" s="127"/>
      <c r="K30" s="128"/>
      <c r="L30" s="129"/>
      <c r="M30" s="129"/>
      <c r="N30" s="129"/>
      <c r="O30" s="128"/>
      <c r="P30" s="128"/>
      <c r="Q30" s="128"/>
      <c r="R30" s="138"/>
      <c r="S30" s="138"/>
      <c r="T30" s="138"/>
    </row>
  </sheetData>
  <sortState xmlns:xlrd2="http://schemas.microsoft.com/office/spreadsheetml/2017/richdata2" ref="A20:Z23">
    <sortCondition ref="A20:A23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5 P10:Q25">
    <cfRule type="expression" dxfId="111" priority="109" stopIfTrue="1">
      <formula>#REF!&gt;0</formula>
    </cfRule>
  </conditionalFormatting>
  <conditionalFormatting sqref="B10:M25">
    <cfRule type="expression" dxfId="110" priority="111" stopIfTrue="1">
      <formula>LEFT(#REF!,3)="TIR"</formula>
    </cfRule>
  </conditionalFormatting>
  <conditionalFormatting sqref="S10:T25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77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6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30"/>
      <c r="N4" s="231"/>
      <c r="O4" s="13"/>
      <c r="P4" s="13"/>
      <c r="Q4" s="12"/>
      <c r="R4" s="12"/>
      <c r="S4" s="14"/>
    </row>
    <row r="5" spans="1:19" s="7" customFormat="1" x14ac:dyDescent="0.25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7"/>
    </row>
    <row r="6" spans="1:19" s="7" customFormat="1" x14ac:dyDescent="0.25">
      <c r="A6" s="86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6</v>
      </c>
      <c r="H6" s="205" t="s">
        <v>67</v>
      </c>
      <c r="I6" s="205" t="s">
        <v>68</v>
      </c>
      <c r="J6" s="205" t="s">
        <v>134</v>
      </c>
      <c r="K6" s="205" t="s">
        <v>7</v>
      </c>
      <c r="L6" s="205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252</v>
      </c>
      <c r="C9" s="70" t="s">
        <v>252</v>
      </c>
      <c r="D9" s="70" t="s">
        <v>252</v>
      </c>
      <c r="E9" s="70" t="s">
        <v>252</v>
      </c>
      <c r="F9" s="70" t="s">
        <v>252</v>
      </c>
      <c r="G9" s="150" t="s">
        <v>252</v>
      </c>
      <c r="H9" s="151" t="s">
        <v>252</v>
      </c>
      <c r="I9" s="150" t="s">
        <v>252</v>
      </c>
      <c r="J9" s="150" t="s">
        <v>252</v>
      </c>
      <c r="K9" s="107">
        <v>383830.47465069999</v>
      </c>
      <c r="L9" s="70" t="s">
        <v>252</v>
      </c>
      <c r="M9" s="70">
        <v>1</v>
      </c>
      <c r="N9" s="82">
        <v>0.44268748847105566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3" t="s">
        <v>252</v>
      </c>
      <c r="I10" s="122" t="s">
        <v>252</v>
      </c>
      <c r="J10" s="122" t="s">
        <v>252</v>
      </c>
      <c r="K10" s="134">
        <v>259826.88688050004</v>
      </c>
      <c r="L10" s="121" t="s">
        <v>252</v>
      </c>
      <c r="M10" s="121">
        <v>0.67693136433982271</v>
      </c>
      <c r="N10" s="121">
        <v>0.29966904554688117</v>
      </c>
    </row>
    <row r="11" spans="1:19" s="119" customFormat="1" x14ac:dyDescent="0.25">
      <c r="A11" s="92" t="s">
        <v>432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5" t="s">
        <v>252</v>
      </c>
      <c r="I11" s="122" t="s">
        <v>252</v>
      </c>
      <c r="J11" s="122" t="s">
        <v>252</v>
      </c>
      <c r="K11" s="152">
        <v>173280.65333009997</v>
      </c>
      <c r="L11" s="137"/>
      <c r="M11" s="121">
        <v>0.45145100447741104</v>
      </c>
      <c r="N11" s="121">
        <v>0.19985171133984039</v>
      </c>
    </row>
    <row r="12" spans="1:19" x14ac:dyDescent="0.25">
      <c r="A12" s="16" t="s">
        <v>508</v>
      </c>
      <c r="B12" s="117" t="s">
        <v>509</v>
      </c>
      <c r="C12" s="117" t="s">
        <v>385</v>
      </c>
      <c r="D12" s="117" t="s">
        <v>252</v>
      </c>
      <c r="E12" s="117" t="s">
        <v>510</v>
      </c>
      <c r="F12" s="117" t="s">
        <v>215</v>
      </c>
      <c r="G12" s="118" t="s">
        <v>258</v>
      </c>
      <c r="H12" s="69">
        <v>31790.516020355652</v>
      </c>
      <c r="I12" s="66">
        <v>4850</v>
      </c>
      <c r="J12" s="60">
        <v>38.1998411</v>
      </c>
      <c r="K12" s="64">
        <v>1580.0398700000001</v>
      </c>
      <c r="L12" s="24">
        <v>1.7951675788192351E-4</v>
      </c>
      <c r="M12" s="32">
        <v>4.1165044840118419E-3</v>
      </c>
      <c r="N12" s="32">
        <v>1.822325031307041E-3</v>
      </c>
      <c r="O12" s="14"/>
      <c r="P12" s="14"/>
      <c r="Q12" s="14"/>
      <c r="R12" s="14"/>
    </row>
    <row r="13" spans="1:19" x14ac:dyDescent="0.25">
      <c r="A13" s="16" t="s">
        <v>2024</v>
      </c>
      <c r="B13" s="117" t="s">
        <v>440</v>
      </c>
      <c r="C13" s="117" t="s">
        <v>385</v>
      </c>
      <c r="D13" s="117" t="s">
        <v>252</v>
      </c>
      <c r="E13" s="117" t="s">
        <v>441</v>
      </c>
      <c r="F13" s="117" t="s">
        <v>227</v>
      </c>
      <c r="G13" s="118" t="s">
        <v>258</v>
      </c>
      <c r="H13" s="69">
        <v>32285.549486522894</v>
      </c>
      <c r="I13" s="66">
        <v>3815</v>
      </c>
      <c r="J13" s="66">
        <v>0</v>
      </c>
      <c r="K13" s="64">
        <v>1231.69371</v>
      </c>
      <c r="L13" s="24">
        <v>2.8803947329718114E-5</v>
      </c>
      <c r="M13" s="32">
        <v>3.2089523665907119E-3</v>
      </c>
      <c r="N13" s="32">
        <v>1.4205630637892925E-3</v>
      </c>
      <c r="O13" s="14"/>
      <c r="P13" s="14"/>
      <c r="Q13" s="14"/>
      <c r="R13" s="14"/>
    </row>
    <row r="14" spans="1:19" x14ac:dyDescent="0.25">
      <c r="A14" s="16" t="s">
        <v>505</v>
      </c>
      <c r="B14" s="117" t="s">
        <v>506</v>
      </c>
      <c r="C14" s="117" t="s">
        <v>385</v>
      </c>
      <c r="D14" s="117" t="s">
        <v>252</v>
      </c>
      <c r="E14" s="117" t="s">
        <v>507</v>
      </c>
      <c r="F14" s="117" t="s">
        <v>225</v>
      </c>
      <c r="G14" s="118" t="s">
        <v>258</v>
      </c>
      <c r="H14" s="69">
        <v>8864.3841130406527</v>
      </c>
      <c r="I14" s="66">
        <v>2321.5479059999998</v>
      </c>
      <c r="J14" s="66">
        <v>0</v>
      </c>
      <c r="K14" s="64">
        <v>205.79092</v>
      </c>
      <c r="L14" s="24">
        <v>3.9495956801318527E-5</v>
      </c>
      <c r="M14" s="32">
        <v>5.3615054976360963E-4</v>
      </c>
      <c r="N14" s="32">
        <v>2.3734714031722803E-4</v>
      </c>
      <c r="O14" s="14"/>
      <c r="P14" s="14"/>
      <c r="Q14" s="14"/>
      <c r="R14" s="14"/>
    </row>
    <row r="15" spans="1:19" x14ac:dyDescent="0.25">
      <c r="A15" s="16" t="s">
        <v>465</v>
      </c>
      <c r="B15" s="117" t="s">
        <v>466</v>
      </c>
      <c r="C15" s="117" t="s">
        <v>385</v>
      </c>
      <c r="D15" s="117" t="s">
        <v>252</v>
      </c>
      <c r="E15" s="117" t="s">
        <v>467</v>
      </c>
      <c r="F15" s="117" t="s">
        <v>231</v>
      </c>
      <c r="G15" s="118" t="s">
        <v>258</v>
      </c>
      <c r="H15" s="69">
        <v>3748.7697001262713</v>
      </c>
      <c r="I15" s="66">
        <v>27680</v>
      </c>
      <c r="J15" s="66">
        <v>0</v>
      </c>
      <c r="K15" s="64">
        <v>1037.6594499999999</v>
      </c>
      <c r="L15" s="24">
        <v>6.6827851896928965E-5</v>
      </c>
      <c r="M15" s="32">
        <v>2.7034316411283094E-3</v>
      </c>
      <c r="N15" s="32">
        <v>1.1967753634642756E-3</v>
      </c>
      <c r="O15" s="14"/>
      <c r="P15" s="14"/>
      <c r="Q15" s="14"/>
      <c r="R15" s="14"/>
    </row>
    <row r="16" spans="1:19" x14ac:dyDescent="0.25">
      <c r="A16" s="16" t="s">
        <v>437</v>
      </c>
      <c r="B16" s="117" t="s">
        <v>438</v>
      </c>
      <c r="C16" s="117" t="s">
        <v>385</v>
      </c>
      <c r="D16" s="117" t="s">
        <v>252</v>
      </c>
      <c r="E16" s="117" t="s">
        <v>439</v>
      </c>
      <c r="F16" s="117" t="s">
        <v>212</v>
      </c>
      <c r="G16" s="118" t="s">
        <v>258</v>
      </c>
      <c r="H16" s="69">
        <v>173140.96758926468</v>
      </c>
      <c r="I16" s="66">
        <v>1818</v>
      </c>
      <c r="J16" s="66">
        <v>0</v>
      </c>
      <c r="K16" s="64">
        <v>3147.7027899999998</v>
      </c>
      <c r="L16" s="24">
        <v>1.3427712880099399E-4</v>
      </c>
      <c r="M16" s="32">
        <v>8.2007630917386824E-3</v>
      </c>
      <c r="N16" s="32">
        <v>3.6303752166279256E-3</v>
      </c>
      <c r="O16" s="14"/>
      <c r="P16" s="14"/>
      <c r="Q16" s="14"/>
      <c r="R16" s="14"/>
    </row>
    <row r="17" spans="1:18" x14ac:dyDescent="0.25">
      <c r="A17" s="16" t="s">
        <v>2025</v>
      </c>
      <c r="B17" s="117" t="s">
        <v>472</v>
      </c>
      <c r="C17" s="117" t="s">
        <v>385</v>
      </c>
      <c r="D17" s="117" t="s">
        <v>252</v>
      </c>
      <c r="E17" s="117" t="s">
        <v>473</v>
      </c>
      <c r="F17" s="117" t="s">
        <v>223</v>
      </c>
      <c r="G17" s="118" t="s">
        <v>258</v>
      </c>
      <c r="H17" s="69">
        <v>120930.65044457244</v>
      </c>
      <c r="I17" s="66">
        <v>6200</v>
      </c>
      <c r="J17" s="66">
        <v>0</v>
      </c>
      <c r="K17" s="64">
        <v>7497.7003299999997</v>
      </c>
      <c r="L17" s="24">
        <v>9.7715847145353864E-4</v>
      </c>
      <c r="M17" s="32">
        <v>1.9533884944448944E-2</v>
      </c>
      <c r="N17" s="32">
        <v>8.6474064661406676E-3</v>
      </c>
      <c r="O17" s="14"/>
      <c r="P17" s="14"/>
      <c r="Q17" s="14"/>
      <c r="R17" s="14"/>
    </row>
    <row r="18" spans="1:18" x14ac:dyDescent="0.25">
      <c r="A18" s="16" t="s">
        <v>2026</v>
      </c>
      <c r="B18" s="117" t="s">
        <v>446</v>
      </c>
      <c r="C18" s="117" t="s">
        <v>385</v>
      </c>
      <c r="D18" s="117" t="s">
        <v>252</v>
      </c>
      <c r="E18" s="117" t="s">
        <v>447</v>
      </c>
      <c r="F18" s="117" t="s">
        <v>195</v>
      </c>
      <c r="G18" s="118" t="s">
        <v>258</v>
      </c>
      <c r="H18" s="69">
        <v>15267.099787706689</v>
      </c>
      <c r="I18" s="66">
        <v>77500</v>
      </c>
      <c r="J18" s="66">
        <v>0</v>
      </c>
      <c r="K18" s="64">
        <v>11832.002339999999</v>
      </c>
      <c r="L18" s="24">
        <v>3.4343706535444488E-4</v>
      </c>
      <c r="M18" s="32">
        <v>3.0826114968509372E-2</v>
      </c>
      <c r="N18" s="32">
        <v>1.3646335414729427E-2</v>
      </c>
      <c r="O18" s="14"/>
      <c r="P18" s="14"/>
      <c r="Q18" s="14"/>
      <c r="R18" s="14"/>
    </row>
    <row r="19" spans="1:18" x14ac:dyDescent="0.25">
      <c r="A19" s="16" t="s">
        <v>489</v>
      </c>
      <c r="B19" s="117" t="s">
        <v>490</v>
      </c>
      <c r="C19" s="117" t="s">
        <v>385</v>
      </c>
      <c r="D19" s="117" t="s">
        <v>252</v>
      </c>
      <c r="E19" s="117" t="s">
        <v>491</v>
      </c>
      <c r="F19" s="117" t="s">
        <v>228</v>
      </c>
      <c r="G19" s="118" t="s">
        <v>258</v>
      </c>
      <c r="H19" s="69">
        <v>2769.7194952937443</v>
      </c>
      <c r="I19" s="66">
        <v>152920</v>
      </c>
      <c r="J19" s="66">
        <v>0</v>
      </c>
      <c r="K19" s="64">
        <v>4235.4550499999996</v>
      </c>
      <c r="L19" s="24">
        <v>7.2139252110905256E-4</v>
      </c>
      <c r="M19" s="32">
        <v>1.1034702374412614E-2</v>
      </c>
      <c r="N19" s="32">
        <v>4.8849246801543136E-3</v>
      </c>
      <c r="O19" s="14"/>
      <c r="P19" s="14"/>
      <c r="Q19" s="14"/>
      <c r="R19" s="14"/>
    </row>
    <row r="20" spans="1:18" x14ac:dyDescent="0.25">
      <c r="A20" s="16" t="s">
        <v>474</v>
      </c>
      <c r="B20" s="117" t="s">
        <v>475</v>
      </c>
      <c r="C20" s="117" t="s">
        <v>385</v>
      </c>
      <c r="D20" s="117" t="s">
        <v>252</v>
      </c>
      <c r="E20" s="117" t="s">
        <v>476</v>
      </c>
      <c r="F20" s="117" t="s">
        <v>223</v>
      </c>
      <c r="G20" s="118" t="s">
        <v>258</v>
      </c>
      <c r="H20" s="69">
        <v>251805.39741199571</v>
      </c>
      <c r="I20" s="66">
        <v>2000</v>
      </c>
      <c r="J20" s="66">
        <v>0</v>
      </c>
      <c r="K20" s="64">
        <v>5036.1079500000005</v>
      </c>
      <c r="L20" s="24">
        <v>5.3538273297190154E-4</v>
      </c>
      <c r="M20" s="32">
        <v>1.3120656859211207E-2</v>
      </c>
      <c r="N20" s="32">
        <v>5.8083506320947388E-3</v>
      </c>
      <c r="O20" s="14"/>
      <c r="P20" s="14"/>
      <c r="Q20" s="14"/>
      <c r="R20" s="14"/>
    </row>
    <row r="21" spans="1:18" x14ac:dyDescent="0.25">
      <c r="A21" s="16" t="s">
        <v>485</v>
      </c>
      <c r="B21" s="117" t="s">
        <v>486</v>
      </c>
      <c r="C21" s="117" t="s">
        <v>385</v>
      </c>
      <c r="D21" s="117" t="s">
        <v>252</v>
      </c>
      <c r="E21" s="117" t="s">
        <v>476</v>
      </c>
      <c r="F21" s="117" t="s">
        <v>223</v>
      </c>
      <c r="G21" s="118" t="s">
        <v>258</v>
      </c>
      <c r="H21" s="69">
        <v>16963.948603301458</v>
      </c>
      <c r="I21" s="66">
        <v>1999.523287</v>
      </c>
      <c r="J21" s="66">
        <v>0</v>
      </c>
      <c r="K21" s="64">
        <v>339.19809999999995</v>
      </c>
      <c r="L21" s="24">
        <v>3.6068349839103732E-5</v>
      </c>
      <c r="M21" s="32">
        <v>8.8371852263341747E-4</v>
      </c>
      <c r="N21" s="32">
        <v>3.9121113329993926E-4</v>
      </c>
      <c r="O21" s="14"/>
      <c r="P21" s="14"/>
      <c r="Q21" s="14"/>
      <c r="R21" s="14"/>
    </row>
    <row r="22" spans="1:18" x14ac:dyDescent="0.25">
      <c r="A22" s="16" t="s">
        <v>514</v>
      </c>
      <c r="B22" s="117" t="s">
        <v>515</v>
      </c>
      <c r="C22" s="117" t="s">
        <v>385</v>
      </c>
      <c r="D22" s="117" t="s">
        <v>252</v>
      </c>
      <c r="E22" s="117" t="s">
        <v>516</v>
      </c>
      <c r="F22" s="117" t="s">
        <v>231</v>
      </c>
      <c r="G22" s="118" t="s">
        <v>258</v>
      </c>
      <c r="H22" s="69">
        <v>60006.798470382389</v>
      </c>
      <c r="I22" s="66">
        <v>7120</v>
      </c>
      <c r="J22" s="66">
        <v>0</v>
      </c>
      <c r="K22" s="64">
        <v>4272.48405</v>
      </c>
      <c r="L22" s="24">
        <v>5.0914409533395146E-4</v>
      </c>
      <c r="M22" s="32">
        <v>1.1131174651747284E-2</v>
      </c>
      <c r="N22" s="32">
        <v>4.9276317503146819E-3</v>
      </c>
      <c r="O22" s="14"/>
      <c r="P22" s="14"/>
      <c r="Q22" s="14"/>
      <c r="R22" s="14"/>
    </row>
    <row r="23" spans="1:18" x14ac:dyDescent="0.25">
      <c r="A23" s="16" t="s">
        <v>494</v>
      </c>
      <c r="B23" s="117" t="s">
        <v>495</v>
      </c>
      <c r="C23" s="117" t="s">
        <v>385</v>
      </c>
      <c r="D23" s="117" t="s">
        <v>252</v>
      </c>
      <c r="E23" s="117" t="s">
        <v>408</v>
      </c>
      <c r="F23" s="117" t="s">
        <v>231</v>
      </c>
      <c r="G23" s="118" t="s">
        <v>258</v>
      </c>
      <c r="H23" s="69">
        <v>610.94812697360044</v>
      </c>
      <c r="I23" s="66">
        <v>1336</v>
      </c>
      <c r="J23" s="66">
        <v>0</v>
      </c>
      <c r="K23" s="64">
        <v>8.1622700000000012</v>
      </c>
      <c r="L23" s="24">
        <v>1.1150934100042491E-6</v>
      </c>
      <c r="M23" s="32">
        <v>2.1265299498243257E-5</v>
      </c>
      <c r="N23" s="32">
        <v>9.413882026462106E-6</v>
      </c>
      <c r="O23" s="14"/>
      <c r="P23" s="14"/>
      <c r="Q23" s="14"/>
      <c r="R23" s="14"/>
    </row>
    <row r="24" spans="1:18" x14ac:dyDescent="0.25">
      <c r="A24" s="16" t="s">
        <v>433</v>
      </c>
      <c r="B24" s="117" t="s">
        <v>434</v>
      </c>
      <c r="C24" s="117" t="s">
        <v>385</v>
      </c>
      <c r="D24" s="117" t="s">
        <v>252</v>
      </c>
      <c r="E24" s="117" t="s">
        <v>435</v>
      </c>
      <c r="F24" s="117" t="s">
        <v>206</v>
      </c>
      <c r="G24" s="118" t="s">
        <v>258</v>
      </c>
      <c r="H24" s="69">
        <v>1561263.5303209291</v>
      </c>
      <c r="I24" s="66">
        <v>495</v>
      </c>
      <c r="J24" s="99">
        <v>0</v>
      </c>
      <c r="K24" s="64">
        <v>7728.2544800000005</v>
      </c>
      <c r="L24" s="24">
        <v>5.6427970308783112E-4</v>
      </c>
      <c r="M24" s="32">
        <v>2.0134551554388692E-2</v>
      </c>
      <c r="N24" s="32">
        <v>8.913314059103318E-3</v>
      </c>
      <c r="O24" s="14"/>
      <c r="P24" s="14"/>
      <c r="Q24" s="14"/>
      <c r="R24" s="14"/>
    </row>
    <row r="25" spans="1:18" x14ac:dyDescent="0.25">
      <c r="A25" s="16" t="s">
        <v>499</v>
      </c>
      <c r="B25" s="117" t="s">
        <v>500</v>
      </c>
      <c r="C25" s="117" t="s">
        <v>385</v>
      </c>
      <c r="D25" s="117" t="s">
        <v>252</v>
      </c>
      <c r="E25" s="117" t="s">
        <v>501</v>
      </c>
      <c r="F25" s="117" t="s">
        <v>223</v>
      </c>
      <c r="G25" s="118" t="s">
        <v>258</v>
      </c>
      <c r="H25" s="69">
        <v>4004.7980944215988</v>
      </c>
      <c r="I25" s="66">
        <v>37170</v>
      </c>
      <c r="J25" s="66">
        <v>0</v>
      </c>
      <c r="K25" s="64">
        <v>1488.5834499999999</v>
      </c>
      <c r="L25" s="24">
        <v>1.6393135536688373E-4</v>
      </c>
      <c r="M25" s="32">
        <v>3.8782315326959548E-3</v>
      </c>
      <c r="N25" s="32">
        <v>1.7168445769184246E-3</v>
      </c>
      <c r="O25" s="14"/>
      <c r="P25" s="14"/>
      <c r="Q25" s="14"/>
      <c r="R25" s="14"/>
    </row>
    <row r="26" spans="1:18" x14ac:dyDescent="0.25">
      <c r="A26" s="16" t="s">
        <v>2027</v>
      </c>
      <c r="B26" s="117" t="s">
        <v>442</v>
      </c>
      <c r="C26" s="117" t="s">
        <v>385</v>
      </c>
      <c r="D26" s="117" t="s">
        <v>252</v>
      </c>
      <c r="E26" s="117" t="s">
        <v>443</v>
      </c>
      <c r="F26" s="117" t="s">
        <v>200</v>
      </c>
      <c r="G26" s="118" t="s">
        <v>258</v>
      </c>
      <c r="H26" s="69">
        <v>677777.14896514057</v>
      </c>
      <c r="I26" s="66">
        <v>1835.0000000000002</v>
      </c>
      <c r="J26" s="66">
        <v>0</v>
      </c>
      <c r="K26" s="64">
        <v>12437.21068</v>
      </c>
      <c r="L26" s="24">
        <v>5.4791508598227528E-4</v>
      </c>
      <c r="M26" s="32">
        <v>3.2402874449503585E-2</v>
      </c>
      <c r="N26" s="32">
        <v>1.434434710929368E-2</v>
      </c>
      <c r="O26" s="14"/>
      <c r="P26" s="14"/>
      <c r="Q26" s="14"/>
      <c r="R26" s="14"/>
    </row>
    <row r="27" spans="1:18" x14ac:dyDescent="0.25">
      <c r="A27" s="16" t="s">
        <v>451</v>
      </c>
      <c r="B27" s="117" t="s">
        <v>452</v>
      </c>
      <c r="C27" s="117" t="s">
        <v>385</v>
      </c>
      <c r="D27" s="117" t="s">
        <v>252</v>
      </c>
      <c r="E27" s="117" t="s">
        <v>453</v>
      </c>
      <c r="F27" s="117" t="s">
        <v>200</v>
      </c>
      <c r="G27" s="118" t="s">
        <v>258</v>
      </c>
      <c r="H27" s="69">
        <v>765654.27449705161</v>
      </c>
      <c r="I27" s="66">
        <v>3290</v>
      </c>
      <c r="J27" s="66">
        <v>0</v>
      </c>
      <c r="K27" s="64">
        <v>25190.02563</v>
      </c>
      <c r="L27" s="24">
        <v>5.725514423677823E-4</v>
      </c>
      <c r="M27" s="32">
        <v>6.5627998018979242E-2</v>
      </c>
      <c r="N27" s="32">
        <v>2.9052693616405334E-2</v>
      </c>
      <c r="O27" s="14"/>
      <c r="P27" s="14"/>
      <c r="Q27" s="14"/>
      <c r="R27" s="14"/>
    </row>
    <row r="28" spans="1:18" x14ac:dyDescent="0.25">
      <c r="A28" s="16" t="s">
        <v>448</v>
      </c>
      <c r="B28" s="117" t="s">
        <v>449</v>
      </c>
      <c r="C28" s="117" t="s">
        <v>385</v>
      </c>
      <c r="D28" s="117" t="s">
        <v>252</v>
      </c>
      <c r="E28" s="117" t="s">
        <v>450</v>
      </c>
      <c r="F28" s="117" t="s">
        <v>200</v>
      </c>
      <c r="G28" s="118" t="s">
        <v>258</v>
      </c>
      <c r="H28" s="69">
        <v>789136.38268625177</v>
      </c>
      <c r="I28" s="66">
        <v>2950</v>
      </c>
      <c r="J28" s="66">
        <v>0</v>
      </c>
      <c r="K28" s="64">
        <v>23279.523289999997</v>
      </c>
      <c r="L28" s="24">
        <v>5.1819498172190497E-4</v>
      </c>
      <c r="M28" s="32">
        <v>6.0650534096296629E-2</v>
      </c>
      <c r="N28" s="32">
        <v>2.6849232613517678E-2</v>
      </c>
      <c r="O28" s="14"/>
      <c r="P28" s="14"/>
      <c r="Q28" s="14"/>
      <c r="R28" s="14"/>
    </row>
    <row r="29" spans="1:18" x14ac:dyDescent="0.25">
      <c r="A29" s="16" t="s">
        <v>454</v>
      </c>
      <c r="B29" s="117" t="s">
        <v>455</v>
      </c>
      <c r="C29" s="117" t="s">
        <v>385</v>
      </c>
      <c r="D29" s="117" t="s">
        <v>252</v>
      </c>
      <c r="E29" s="117" t="s">
        <v>456</v>
      </c>
      <c r="F29" s="117" t="s">
        <v>200</v>
      </c>
      <c r="G29" s="118" t="s">
        <v>258</v>
      </c>
      <c r="H29" s="69">
        <v>78614.929868904044</v>
      </c>
      <c r="I29" s="66">
        <v>14260</v>
      </c>
      <c r="J29" s="66">
        <v>0</v>
      </c>
      <c r="K29" s="64">
        <v>11210.489</v>
      </c>
      <c r="L29" s="24">
        <v>3.0483480321267918E-4</v>
      </c>
      <c r="M29" s="32">
        <v>2.9206875796409761E-2</v>
      </c>
      <c r="N29" s="32">
        <v>1.2929518492398699E-2</v>
      </c>
      <c r="O29" s="14"/>
      <c r="P29" s="14"/>
      <c r="Q29" s="14"/>
      <c r="R29" s="14"/>
    </row>
    <row r="30" spans="1:18" x14ac:dyDescent="0.25">
      <c r="A30" s="16" t="s">
        <v>2028</v>
      </c>
      <c r="B30" s="117" t="s">
        <v>460</v>
      </c>
      <c r="C30" s="117" t="s">
        <v>385</v>
      </c>
      <c r="D30" s="117" t="s">
        <v>252</v>
      </c>
      <c r="E30" s="117" t="s">
        <v>461</v>
      </c>
      <c r="F30" s="117" t="s">
        <v>200</v>
      </c>
      <c r="G30" s="118" t="s">
        <v>258</v>
      </c>
      <c r="H30" s="69">
        <v>13713.817208420631</v>
      </c>
      <c r="I30" s="66">
        <v>14990</v>
      </c>
      <c r="J30" s="66">
        <v>0</v>
      </c>
      <c r="K30" s="64">
        <v>2055.7012</v>
      </c>
      <c r="L30" s="24">
        <v>1.3668705014391135E-4</v>
      </c>
      <c r="M30" s="32">
        <v>5.355752958049422E-3</v>
      </c>
      <c r="N30" s="32">
        <v>2.3709248258703252E-3</v>
      </c>
      <c r="O30" s="14"/>
      <c r="P30" s="14"/>
      <c r="Q30" s="14"/>
      <c r="R30" s="14"/>
    </row>
    <row r="31" spans="1:18" x14ac:dyDescent="0.25">
      <c r="A31" s="16" t="s">
        <v>502</v>
      </c>
      <c r="B31" s="117" t="s">
        <v>503</v>
      </c>
      <c r="C31" s="117" t="s">
        <v>385</v>
      </c>
      <c r="D31" s="117" t="s">
        <v>252</v>
      </c>
      <c r="E31" s="117" t="s">
        <v>504</v>
      </c>
      <c r="F31" s="117" t="s">
        <v>228</v>
      </c>
      <c r="G31" s="118" t="s">
        <v>258</v>
      </c>
      <c r="H31" s="69">
        <v>1592.8893279271022</v>
      </c>
      <c r="I31" s="66">
        <v>91410</v>
      </c>
      <c r="J31" s="66">
        <v>0</v>
      </c>
      <c r="K31" s="64">
        <v>1456.0601299999998</v>
      </c>
      <c r="L31" s="24">
        <v>2.0815242257996551E-4</v>
      </c>
      <c r="M31" s="32">
        <v>3.7934979793490049E-3</v>
      </c>
      <c r="N31" s="32">
        <v>1.6793340929980355E-3</v>
      </c>
      <c r="O31" s="14"/>
      <c r="P31" s="14"/>
      <c r="Q31" s="14"/>
      <c r="R31" s="14"/>
    </row>
    <row r="32" spans="1:18" x14ac:dyDescent="0.25">
      <c r="A32" s="16" t="s">
        <v>2029</v>
      </c>
      <c r="B32" s="117" t="s">
        <v>477</v>
      </c>
      <c r="C32" s="117" t="s">
        <v>385</v>
      </c>
      <c r="D32" s="117" t="s">
        <v>252</v>
      </c>
      <c r="E32" s="117" t="s">
        <v>478</v>
      </c>
      <c r="F32" s="117" t="s">
        <v>201</v>
      </c>
      <c r="G32" s="118" t="s">
        <v>258</v>
      </c>
      <c r="H32" s="69">
        <v>85529.495202348277</v>
      </c>
      <c r="I32" s="66">
        <v>3807</v>
      </c>
      <c r="J32" s="66">
        <v>0</v>
      </c>
      <c r="K32" s="64">
        <v>3256.10788</v>
      </c>
      <c r="L32" s="24">
        <v>3.3793528014948026E-4</v>
      </c>
      <c r="M32" s="32">
        <v>8.4831926984515211E-3</v>
      </c>
      <c r="N32" s="32">
        <v>3.7554032698935013E-3</v>
      </c>
      <c r="O32" s="14"/>
      <c r="P32" s="14"/>
      <c r="Q32" s="14"/>
      <c r="R32" s="14"/>
    </row>
    <row r="33" spans="1:18" x14ac:dyDescent="0.25">
      <c r="A33" s="16" t="s">
        <v>2030</v>
      </c>
      <c r="B33" s="117" t="s">
        <v>468</v>
      </c>
      <c r="C33" s="117" t="s">
        <v>385</v>
      </c>
      <c r="D33" s="117" t="s">
        <v>252</v>
      </c>
      <c r="E33" s="117" t="s">
        <v>469</v>
      </c>
      <c r="F33" s="117" t="s">
        <v>201</v>
      </c>
      <c r="G33" s="118" t="s">
        <v>258</v>
      </c>
      <c r="H33" s="69">
        <v>49808.154845228273</v>
      </c>
      <c r="I33" s="66">
        <v>2893</v>
      </c>
      <c r="J33" s="66">
        <v>0</v>
      </c>
      <c r="K33" s="64">
        <v>1440.94992</v>
      </c>
      <c r="L33" s="24">
        <v>2.3863791740246594E-4</v>
      </c>
      <c r="M33" s="32">
        <v>3.7541310947530105E-3</v>
      </c>
      <c r="N33" s="32">
        <v>1.6619068657273048E-3</v>
      </c>
      <c r="O33" s="14"/>
      <c r="P33" s="14"/>
      <c r="Q33" s="14"/>
      <c r="R33" s="14"/>
    </row>
    <row r="34" spans="1:18" x14ac:dyDescent="0.25">
      <c r="A34" s="16" t="s">
        <v>2031</v>
      </c>
      <c r="B34" s="117" t="s">
        <v>470</v>
      </c>
      <c r="C34" s="117" t="s">
        <v>385</v>
      </c>
      <c r="D34" s="117" t="s">
        <v>252</v>
      </c>
      <c r="E34" s="117" t="s">
        <v>471</v>
      </c>
      <c r="F34" s="117" t="s">
        <v>197</v>
      </c>
      <c r="G34" s="118" t="s">
        <v>258</v>
      </c>
      <c r="H34" s="69">
        <v>30320.376552225895</v>
      </c>
      <c r="I34" s="66">
        <v>11090</v>
      </c>
      <c r="J34" s="66">
        <v>0</v>
      </c>
      <c r="K34" s="64">
        <v>3362.5297599999999</v>
      </c>
      <c r="L34" s="24">
        <v>2.7446238810547192E-4</v>
      </c>
      <c r="M34" s="32">
        <v>8.7604554147505537E-3</v>
      </c>
      <c r="N34" s="32">
        <v>3.8781440054185827E-3</v>
      </c>
      <c r="O34" s="14"/>
      <c r="P34" s="14"/>
      <c r="Q34" s="14"/>
      <c r="R34" s="14"/>
    </row>
    <row r="35" spans="1:18" x14ac:dyDescent="0.25">
      <c r="A35" s="16" t="s">
        <v>2032</v>
      </c>
      <c r="B35" s="117" t="s">
        <v>487</v>
      </c>
      <c r="C35" s="117" t="s">
        <v>385</v>
      </c>
      <c r="D35" s="117" t="s">
        <v>252</v>
      </c>
      <c r="E35" s="117" t="s">
        <v>488</v>
      </c>
      <c r="F35" s="117" t="s">
        <v>223</v>
      </c>
      <c r="G35" s="118" t="s">
        <v>258</v>
      </c>
      <c r="H35" s="69">
        <v>347874.27529862046</v>
      </c>
      <c r="I35" s="66">
        <v>1070</v>
      </c>
      <c r="J35" s="66">
        <v>0</v>
      </c>
      <c r="K35" s="64">
        <v>3722.2547500000001</v>
      </c>
      <c r="L35" s="24">
        <v>4.6052426591259145E-4</v>
      </c>
      <c r="M35" s="32">
        <v>9.6976529896105577E-3</v>
      </c>
      <c r="N35" s="32">
        <v>4.2930296460345222E-3</v>
      </c>
      <c r="O35" s="14"/>
      <c r="P35" s="14"/>
      <c r="Q35" s="14"/>
      <c r="R35" s="14"/>
    </row>
    <row r="36" spans="1:18" x14ac:dyDescent="0.25">
      <c r="A36" s="16" t="s">
        <v>462</v>
      </c>
      <c r="B36" s="117" t="s">
        <v>463</v>
      </c>
      <c r="C36" s="117" t="s">
        <v>385</v>
      </c>
      <c r="D36" s="117" t="s">
        <v>252</v>
      </c>
      <c r="E36" s="117" t="s">
        <v>464</v>
      </c>
      <c r="F36" s="117" t="s">
        <v>223</v>
      </c>
      <c r="G36" s="118" t="s">
        <v>258</v>
      </c>
      <c r="H36" s="69">
        <v>15216.415919906662</v>
      </c>
      <c r="I36" s="66">
        <v>28100</v>
      </c>
      <c r="J36" s="66">
        <v>0</v>
      </c>
      <c r="K36" s="64">
        <v>4275.8128699999997</v>
      </c>
      <c r="L36" s="24">
        <v>3.2032174614506412E-4</v>
      </c>
      <c r="M36" s="32">
        <v>1.1139847282556575E-2</v>
      </c>
      <c r="N36" s="32">
        <v>4.931471015466083E-3</v>
      </c>
      <c r="O36" s="14"/>
      <c r="P36" s="14"/>
      <c r="Q36" s="14"/>
      <c r="R36" s="14"/>
    </row>
    <row r="37" spans="1:18" x14ac:dyDescent="0.25">
      <c r="A37" s="16" t="s">
        <v>2033</v>
      </c>
      <c r="B37" s="117" t="s">
        <v>492</v>
      </c>
      <c r="C37" s="117" t="s">
        <v>385</v>
      </c>
      <c r="D37" s="117" t="s">
        <v>252</v>
      </c>
      <c r="E37" s="117" t="s">
        <v>493</v>
      </c>
      <c r="F37" s="117" t="s">
        <v>197</v>
      </c>
      <c r="G37" s="118" t="s">
        <v>258</v>
      </c>
      <c r="H37" s="69">
        <v>837.25568331594354</v>
      </c>
      <c r="I37" s="66">
        <v>50140</v>
      </c>
      <c r="J37" s="66">
        <v>0</v>
      </c>
      <c r="K37" s="64">
        <v>419.8</v>
      </c>
      <c r="L37" s="24">
        <v>2.8935094602029931E-5</v>
      </c>
      <c r="M37" s="32">
        <v>1.09371201018375E-3</v>
      </c>
      <c r="N37" s="32">
        <v>4.8417262289887392E-4</v>
      </c>
      <c r="O37" s="14"/>
      <c r="P37" s="14"/>
      <c r="Q37" s="14"/>
      <c r="R37" s="14"/>
    </row>
    <row r="38" spans="1:18" x14ac:dyDescent="0.25">
      <c r="A38" s="16" t="s">
        <v>511</v>
      </c>
      <c r="B38" s="117" t="s">
        <v>512</v>
      </c>
      <c r="C38" s="117" t="s">
        <v>385</v>
      </c>
      <c r="D38" s="117" t="s">
        <v>252</v>
      </c>
      <c r="E38" s="117" t="s">
        <v>513</v>
      </c>
      <c r="F38" s="117" t="s">
        <v>215</v>
      </c>
      <c r="G38" s="118" t="s">
        <v>258</v>
      </c>
      <c r="H38" s="69">
        <v>20204.74134447617</v>
      </c>
      <c r="I38" s="66">
        <v>1040</v>
      </c>
      <c r="J38" s="66">
        <v>0</v>
      </c>
      <c r="K38" s="64">
        <v>210.12931</v>
      </c>
      <c r="L38" s="24">
        <v>1.7212888456237739E-5</v>
      </c>
      <c r="M38" s="32">
        <v>5.4745343029686611E-4</v>
      </c>
      <c r="N38" s="32">
        <v>2.4235078411298375E-4</v>
      </c>
      <c r="O38" s="14"/>
      <c r="P38" s="14"/>
      <c r="Q38" s="14"/>
      <c r="R38" s="14"/>
    </row>
    <row r="39" spans="1:18" x14ac:dyDescent="0.25">
      <c r="A39" s="16" t="s">
        <v>2034</v>
      </c>
      <c r="B39" s="117" t="s">
        <v>436</v>
      </c>
      <c r="C39" s="117" t="s">
        <v>385</v>
      </c>
      <c r="D39" s="117" t="s">
        <v>252</v>
      </c>
      <c r="E39" s="117" t="s">
        <v>419</v>
      </c>
      <c r="F39" s="117" t="s">
        <v>193</v>
      </c>
      <c r="G39" s="118" t="s">
        <v>258</v>
      </c>
      <c r="H39" s="69">
        <v>8207.7605544526632</v>
      </c>
      <c r="I39" s="66">
        <v>72500</v>
      </c>
      <c r="J39" s="66">
        <v>0</v>
      </c>
      <c r="K39" s="64">
        <v>5950.6264000000001</v>
      </c>
      <c r="L39" s="24">
        <v>1.296021380058393E-4</v>
      </c>
      <c r="M39" s="32">
        <v>1.5503267179124565E-2</v>
      </c>
      <c r="N39" s="32">
        <v>6.8631024106224009E-3</v>
      </c>
      <c r="O39" s="14"/>
      <c r="P39" s="14"/>
      <c r="Q39" s="14"/>
      <c r="R39" s="14"/>
    </row>
    <row r="40" spans="1:18" x14ac:dyDescent="0.25">
      <c r="A40" s="16" t="s">
        <v>2035</v>
      </c>
      <c r="B40" s="117" t="s">
        <v>520</v>
      </c>
      <c r="C40" s="117" t="s">
        <v>385</v>
      </c>
      <c r="D40" s="117" t="s">
        <v>252</v>
      </c>
      <c r="E40" s="117" t="s">
        <v>521</v>
      </c>
      <c r="F40" s="117" t="s">
        <v>193</v>
      </c>
      <c r="G40" s="118" t="s">
        <v>258</v>
      </c>
      <c r="H40" s="69">
        <v>4099.4399636794178</v>
      </c>
      <c r="I40" s="66">
        <v>10530</v>
      </c>
      <c r="J40" s="66">
        <v>0</v>
      </c>
      <c r="K40" s="64">
        <v>431.67103000000003</v>
      </c>
      <c r="L40" s="24">
        <v>7.3555643298322783E-5</v>
      </c>
      <c r="M40" s="32">
        <v>1.1246398045721532E-3</v>
      </c>
      <c r="N40" s="32">
        <v>4.9786397052062532E-4</v>
      </c>
      <c r="O40" s="14"/>
      <c r="P40" s="14"/>
      <c r="Q40" s="14"/>
      <c r="R40" s="14"/>
    </row>
    <row r="41" spans="1:18" x14ac:dyDescent="0.25">
      <c r="A41" s="16" t="s">
        <v>496</v>
      </c>
      <c r="B41" s="117" t="s">
        <v>497</v>
      </c>
      <c r="C41" s="117" t="s">
        <v>385</v>
      </c>
      <c r="D41" s="117" t="s">
        <v>252</v>
      </c>
      <c r="E41" s="117" t="s">
        <v>498</v>
      </c>
      <c r="F41" s="117" t="s">
        <v>226</v>
      </c>
      <c r="G41" s="118" t="s">
        <v>258</v>
      </c>
      <c r="H41" s="69">
        <v>76406.200435324863</v>
      </c>
      <c r="I41" s="66">
        <v>5701</v>
      </c>
      <c r="J41" s="66">
        <v>0</v>
      </c>
      <c r="K41" s="64">
        <v>4355.9174899999998</v>
      </c>
      <c r="L41" s="24">
        <v>7.5469776728561246E-4</v>
      </c>
      <c r="M41" s="32">
        <v>1.1348545198147821E-2</v>
      </c>
      <c r="N41" s="32">
        <v>5.0238589715683162E-3</v>
      </c>
      <c r="O41" s="14"/>
      <c r="P41" s="14"/>
      <c r="Q41" s="14"/>
      <c r="R41" s="14"/>
    </row>
    <row r="42" spans="1:18" x14ac:dyDescent="0.25">
      <c r="A42" s="16" t="s">
        <v>2036</v>
      </c>
      <c r="B42" s="117" t="s">
        <v>518</v>
      </c>
      <c r="C42" s="117" t="s">
        <v>385</v>
      </c>
      <c r="D42" s="117" t="s">
        <v>252</v>
      </c>
      <c r="E42" s="117" t="s">
        <v>519</v>
      </c>
      <c r="F42" s="117" t="s">
        <v>215</v>
      </c>
      <c r="G42" s="118" t="s">
        <v>258</v>
      </c>
      <c r="H42" s="69">
        <v>4327.6220363424254</v>
      </c>
      <c r="I42" s="66">
        <v>46450</v>
      </c>
      <c r="J42" s="66">
        <v>0</v>
      </c>
      <c r="K42" s="64">
        <v>2010.1804399999999</v>
      </c>
      <c r="L42" s="24">
        <v>2.338280534174337E-4</v>
      </c>
      <c r="M42" s="32">
        <v>5.2371569553703078E-3</v>
      </c>
      <c r="N42" s="32">
        <v>2.3184238593016017E-3</v>
      </c>
      <c r="O42" s="14"/>
      <c r="P42" s="14"/>
      <c r="Q42" s="14"/>
      <c r="R42" s="14"/>
    </row>
    <row r="43" spans="1:18" x14ac:dyDescent="0.25">
      <c r="A43" s="16" t="s">
        <v>457</v>
      </c>
      <c r="B43" s="117" t="s">
        <v>458</v>
      </c>
      <c r="C43" s="117" t="s">
        <v>385</v>
      </c>
      <c r="D43" s="117" t="s">
        <v>252</v>
      </c>
      <c r="E43" s="117" t="s">
        <v>459</v>
      </c>
      <c r="F43" s="117" t="s">
        <v>223</v>
      </c>
      <c r="G43" s="118" t="s">
        <v>258</v>
      </c>
      <c r="H43" s="69">
        <v>24154.805258729219</v>
      </c>
      <c r="I43" s="66">
        <v>23780</v>
      </c>
      <c r="J43" s="66">
        <v>0</v>
      </c>
      <c r="K43" s="64">
        <v>5744.0126900000005</v>
      </c>
      <c r="L43" s="24">
        <v>1.9917750085616273E-4</v>
      </c>
      <c r="M43" s="32">
        <v>1.4964973000716699E-2</v>
      </c>
      <c r="N43" s="32">
        <v>6.6248063127244319E-3</v>
      </c>
      <c r="O43" s="14"/>
      <c r="P43" s="14"/>
      <c r="Q43" s="14"/>
      <c r="R43" s="14"/>
    </row>
    <row r="44" spans="1:18" x14ac:dyDescent="0.25">
      <c r="A44" s="16" t="s">
        <v>2037</v>
      </c>
      <c r="B44" s="117" t="s">
        <v>522</v>
      </c>
      <c r="C44" s="117" t="s">
        <v>385</v>
      </c>
      <c r="D44" s="117" t="s">
        <v>252</v>
      </c>
      <c r="E44" s="117" t="s">
        <v>523</v>
      </c>
      <c r="F44" s="117" t="s">
        <v>197</v>
      </c>
      <c r="G44" s="118" t="s">
        <v>258</v>
      </c>
      <c r="H44" s="69">
        <v>954.95155872564908</v>
      </c>
      <c r="I44" s="66">
        <v>25190</v>
      </c>
      <c r="J44" s="66">
        <v>0</v>
      </c>
      <c r="K44" s="64">
        <v>240.5523</v>
      </c>
      <c r="L44" s="24">
        <v>2.1574252498965096E-5</v>
      </c>
      <c r="M44" s="32">
        <v>6.267149585214971E-4</v>
      </c>
      <c r="N44" s="32">
        <v>2.7743887097512337E-4</v>
      </c>
      <c r="O44" s="14"/>
      <c r="P44" s="14"/>
      <c r="Q44" s="14"/>
      <c r="R44" s="14"/>
    </row>
    <row r="45" spans="1:18" x14ac:dyDescent="0.25">
      <c r="A45" s="16" t="s">
        <v>2038</v>
      </c>
      <c r="B45" s="117" t="s">
        <v>444</v>
      </c>
      <c r="C45" s="117" t="s">
        <v>385</v>
      </c>
      <c r="D45" s="117" t="s">
        <v>252</v>
      </c>
      <c r="E45" s="117" t="s">
        <v>445</v>
      </c>
      <c r="F45" s="117" t="s">
        <v>208</v>
      </c>
      <c r="G45" s="118" t="s">
        <v>258</v>
      </c>
      <c r="H45" s="69">
        <v>39678.881046900213</v>
      </c>
      <c r="I45" s="66">
        <v>6850</v>
      </c>
      <c r="J45" s="66">
        <v>0</v>
      </c>
      <c r="K45" s="64">
        <v>2718.00335</v>
      </c>
      <c r="L45" s="24">
        <v>3.4048334232147362E-4</v>
      </c>
      <c r="M45" s="32">
        <v>7.0812599037986352E-3</v>
      </c>
      <c r="N45" s="32">
        <v>3.1347851620234066E-3</v>
      </c>
      <c r="O45" s="14"/>
      <c r="P45" s="14"/>
      <c r="Q45" s="14"/>
      <c r="R45" s="14"/>
    </row>
    <row r="46" spans="1:18" x14ac:dyDescent="0.25">
      <c r="A46" s="16" t="s">
        <v>482</v>
      </c>
      <c r="B46" s="117" t="s">
        <v>483</v>
      </c>
      <c r="C46" s="117" t="s">
        <v>385</v>
      </c>
      <c r="D46" s="117" t="s">
        <v>252</v>
      </c>
      <c r="E46" s="117" t="s">
        <v>484</v>
      </c>
      <c r="F46" s="117" t="s">
        <v>226</v>
      </c>
      <c r="G46" s="118" t="s">
        <v>258</v>
      </c>
      <c r="H46" s="69">
        <v>46223.05332122666</v>
      </c>
      <c r="I46" s="66">
        <v>1027</v>
      </c>
      <c r="J46" s="66">
        <v>0</v>
      </c>
      <c r="K46" s="64">
        <v>474.71075999999999</v>
      </c>
      <c r="L46" s="24">
        <v>8.4513020979470096E-5</v>
      </c>
      <c r="M46" s="32">
        <v>1.2367719380072791E-3</v>
      </c>
      <c r="N46" s="32">
        <v>5.4750346304792245E-4</v>
      </c>
      <c r="O46" s="14"/>
      <c r="P46" s="14"/>
      <c r="Q46" s="14"/>
      <c r="R46" s="14"/>
    </row>
    <row r="47" spans="1:18" x14ac:dyDescent="0.25">
      <c r="A47" s="16" t="s">
        <v>2039</v>
      </c>
      <c r="B47" s="117" t="s">
        <v>517</v>
      </c>
      <c r="C47" s="117" t="s">
        <v>385</v>
      </c>
      <c r="D47" s="117" t="s">
        <v>252</v>
      </c>
      <c r="E47" s="117" t="s">
        <v>484</v>
      </c>
      <c r="F47" s="117" t="s">
        <v>226</v>
      </c>
      <c r="G47" s="118" t="s">
        <v>258</v>
      </c>
      <c r="H47" s="69">
        <v>275098.6970228806</v>
      </c>
      <c r="I47" s="66">
        <v>966.67168200000015</v>
      </c>
      <c r="J47" s="66">
        <v>0</v>
      </c>
      <c r="K47" s="64">
        <v>2659.3012000000003</v>
      </c>
      <c r="L47" s="24">
        <v>5.0298325797190342E-4</v>
      </c>
      <c r="M47" s="32">
        <v>6.9283222037543092E-3</v>
      </c>
      <c r="N47" s="32">
        <v>3.0670815556982445E-3</v>
      </c>
      <c r="O47" s="14"/>
      <c r="P47" s="14"/>
      <c r="Q47" s="14"/>
      <c r="R47" s="14"/>
    </row>
    <row r="48" spans="1:18" x14ac:dyDescent="0.25">
      <c r="A48" s="16" t="s">
        <v>479</v>
      </c>
      <c r="B48" s="117" t="s">
        <v>480</v>
      </c>
      <c r="C48" s="117" t="s">
        <v>385</v>
      </c>
      <c r="D48" s="117" t="s">
        <v>252</v>
      </c>
      <c r="E48" s="117" t="s">
        <v>481</v>
      </c>
      <c r="F48" s="117" t="s">
        <v>210</v>
      </c>
      <c r="G48" s="118" t="s">
        <v>258</v>
      </c>
      <c r="H48" s="69">
        <v>284915.36935471615</v>
      </c>
      <c r="I48" s="66">
        <v>2365</v>
      </c>
      <c r="J48" s="66">
        <v>0</v>
      </c>
      <c r="K48" s="64">
        <v>6738.2484899999999</v>
      </c>
      <c r="L48" s="24">
        <v>7.9743623876204507E-4</v>
      </c>
      <c r="M48" s="32">
        <v>1.7555272275167982E-2</v>
      </c>
      <c r="N48" s="32">
        <v>7.7714993929196676E-3</v>
      </c>
      <c r="O48" s="14"/>
      <c r="P48" s="14"/>
      <c r="Q48" s="14"/>
      <c r="R48" s="14"/>
    </row>
    <row r="49" spans="1:18" s="119" customFormat="1" x14ac:dyDescent="0.25">
      <c r="A49" s="92" t="s">
        <v>524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2" t="s">
        <v>252</v>
      </c>
      <c r="H49" s="135" t="s">
        <v>252</v>
      </c>
      <c r="I49" s="122" t="s">
        <v>252</v>
      </c>
      <c r="J49" s="122" t="s">
        <v>252</v>
      </c>
      <c r="K49" s="152">
        <v>73133.793370100015</v>
      </c>
      <c r="L49" s="137"/>
      <c r="M49" s="121">
        <v>0.19053670357116509</v>
      </c>
      <c r="N49" s="121">
        <v>8.4348214765473079E-2</v>
      </c>
    </row>
    <row r="50" spans="1:18" x14ac:dyDescent="0.25">
      <c r="A50" s="16" t="s">
        <v>660</v>
      </c>
      <c r="B50" s="117" t="s">
        <v>661</v>
      </c>
      <c r="C50" s="117" t="s">
        <v>385</v>
      </c>
      <c r="D50" s="117" t="s">
        <v>252</v>
      </c>
      <c r="E50" s="117" t="s">
        <v>662</v>
      </c>
      <c r="F50" s="117" t="s">
        <v>226</v>
      </c>
      <c r="G50" s="118" t="s">
        <v>258</v>
      </c>
      <c r="H50" s="69">
        <v>135662.65970945518</v>
      </c>
      <c r="I50" s="66">
        <v>1040</v>
      </c>
      <c r="J50" s="66">
        <v>0</v>
      </c>
      <c r="K50" s="64">
        <v>1410.89166</v>
      </c>
      <c r="L50" s="24">
        <v>4.9567998375043057E-4</v>
      </c>
      <c r="M50" s="32">
        <v>3.6758198037400856E-3</v>
      </c>
      <c r="N50" s="32">
        <v>1.6272394369898672E-3</v>
      </c>
      <c r="O50" s="14"/>
      <c r="P50" s="14"/>
      <c r="Q50" s="14"/>
      <c r="R50" s="14"/>
    </row>
    <row r="51" spans="1:18" x14ac:dyDescent="0.25">
      <c r="A51" s="16" t="s">
        <v>2040</v>
      </c>
      <c r="B51" s="117" t="s">
        <v>685</v>
      </c>
      <c r="C51" s="117" t="s">
        <v>385</v>
      </c>
      <c r="D51" s="117" t="s">
        <v>252</v>
      </c>
      <c r="E51" s="117" t="s">
        <v>662</v>
      </c>
      <c r="F51" s="117" t="s">
        <v>226</v>
      </c>
      <c r="G51" s="118" t="s">
        <v>258</v>
      </c>
      <c r="H51" s="69">
        <v>52630.650541742776</v>
      </c>
      <c r="I51" s="66">
        <v>1003.187414</v>
      </c>
      <c r="J51" s="66">
        <v>0</v>
      </c>
      <c r="K51" s="64">
        <v>527.98406</v>
      </c>
      <c r="L51" s="24">
        <v>1.9230022514063548E-4</v>
      </c>
      <c r="M51" s="32">
        <v>1.3755657637150496E-3</v>
      </c>
      <c r="N51" s="32">
        <v>6.0894575316578468E-4</v>
      </c>
      <c r="O51" s="14"/>
      <c r="P51" s="14"/>
      <c r="Q51" s="14"/>
      <c r="R51" s="14"/>
    </row>
    <row r="52" spans="1:18" x14ac:dyDescent="0.25">
      <c r="A52" s="16" t="s">
        <v>2040</v>
      </c>
      <c r="B52" s="117" t="s">
        <v>714</v>
      </c>
      <c r="C52" s="117" t="s">
        <v>385</v>
      </c>
      <c r="D52" s="117" t="s">
        <v>252</v>
      </c>
      <c r="E52" s="117" t="s">
        <v>662</v>
      </c>
      <c r="F52" s="117" t="s">
        <v>226</v>
      </c>
      <c r="G52" s="118" t="s">
        <v>258</v>
      </c>
      <c r="H52" s="69">
        <v>0.38296113971953</v>
      </c>
      <c r="I52" s="66">
        <v>1040</v>
      </c>
      <c r="J52" s="66">
        <v>0</v>
      </c>
      <c r="K52" s="64">
        <v>3.98E-3</v>
      </c>
      <c r="L52" s="24">
        <v>1.3992514367606256E-9</v>
      </c>
      <c r="M52" s="32">
        <v>1.0369161030327121E-8</v>
      </c>
      <c r="N52" s="32">
        <v>4.5902978540674562E-9</v>
      </c>
      <c r="O52" s="14"/>
      <c r="P52" s="14"/>
      <c r="Q52" s="14"/>
      <c r="R52" s="14"/>
    </row>
    <row r="53" spans="1:18" x14ac:dyDescent="0.25">
      <c r="A53" s="16" t="s">
        <v>619</v>
      </c>
      <c r="B53" s="117" t="s">
        <v>620</v>
      </c>
      <c r="C53" s="117" t="s">
        <v>385</v>
      </c>
      <c r="D53" s="117" t="s">
        <v>252</v>
      </c>
      <c r="E53" s="117" t="s">
        <v>621</v>
      </c>
      <c r="F53" s="117" t="s">
        <v>226</v>
      </c>
      <c r="G53" s="118" t="s">
        <v>258</v>
      </c>
      <c r="H53" s="69">
        <v>13019.88144487968</v>
      </c>
      <c r="I53" s="66">
        <v>1488</v>
      </c>
      <c r="J53" s="66">
        <v>0</v>
      </c>
      <c r="K53" s="64">
        <v>193.73584</v>
      </c>
      <c r="L53" s="24">
        <v>6.1710893533054097E-5</v>
      </c>
      <c r="M53" s="32">
        <v>5.0474324681047493E-4</v>
      </c>
      <c r="N53" s="32">
        <v>2.2344352025325531E-4</v>
      </c>
      <c r="O53" s="14"/>
      <c r="P53" s="14"/>
      <c r="Q53" s="14"/>
      <c r="R53" s="14"/>
    </row>
    <row r="54" spans="1:18" x14ac:dyDescent="0.25">
      <c r="A54" s="16" t="s">
        <v>635</v>
      </c>
      <c r="B54" s="117" t="s">
        <v>636</v>
      </c>
      <c r="C54" s="117" t="s">
        <v>385</v>
      </c>
      <c r="D54" s="117" t="s">
        <v>252</v>
      </c>
      <c r="E54" s="117" t="s">
        <v>637</v>
      </c>
      <c r="F54" s="117" t="s">
        <v>223</v>
      </c>
      <c r="G54" s="118" t="s">
        <v>258</v>
      </c>
      <c r="H54" s="69">
        <v>3073.5536538690635</v>
      </c>
      <c r="I54" s="66">
        <v>24370</v>
      </c>
      <c r="J54" s="66">
        <v>0</v>
      </c>
      <c r="K54" s="64">
        <v>749.02503000000002</v>
      </c>
      <c r="L54" s="24">
        <v>5.3047720953131267E-4</v>
      </c>
      <c r="M54" s="32">
        <v>1.9514475255818099E-3</v>
      </c>
      <c r="N54" s="32">
        <v>8.6388140398286739E-4</v>
      </c>
      <c r="O54" s="14"/>
      <c r="P54" s="14"/>
      <c r="Q54" s="14"/>
      <c r="R54" s="14"/>
    </row>
    <row r="55" spans="1:18" x14ac:dyDescent="0.25">
      <c r="A55" s="16" t="s">
        <v>565</v>
      </c>
      <c r="B55" s="117" t="s">
        <v>566</v>
      </c>
      <c r="C55" s="117" t="s">
        <v>385</v>
      </c>
      <c r="D55" s="117" t="s">
        <v>252</v>
      </c>
      <c r="E55" s="117" t="s">
        <v>567</v>
      </c>
      <c r="F55" s="117" t="s">
        <v>201</v>
      </c>
      <c r="G55" s="118" t="s">
        <v>258</v>
      </c>
      <c r="H55" s="69">
        <v>4270.2123870199039</v>
      </c>
      <c r="I55" s="66">
        <v>9747</v>
      </c>
      <c r="J55" s="66">
        <v>0</v>
      </c>
      <c r="K55" s="64">
        <v>416.2176</v>
      </c>
      <c r="L55" s="24">
        <v>2.9078520200428228E-4</v>
      </c>
      <c r="M55" s="32">
        <v>1.0843787231297189E-3</v>
      </c>
      <c r="N55" s="32">
        <v>4.8004089349374545E-4</v>
      </c>
      <c r="O55" s="14"/>
      <c r="P55" s="14"/>
      <c r="Q55" s="14"/>
      <c r="R55" s="14"/>
    </row>
    <row r="56" spans="1:18" x14ac:dyDescent="0.25">
      <c r="A56" s="16" t="s">
        <v>2041</v>
      </c>
      <c r="B56" s="117" t="s">
        <v>570</v>
      </c>
      <c r="C56" s="117" t="s">
        <v>385</v>
      </c>
      <c r="D56" s="117" t="s">
        <v>252</v>
      </c>
      <c r="E56" s="117" t="s">
        <v>571</v>
      </c>
      <c r="F56" s="117" t="s">
        <v>210</v>
      </c>
      <c r="G56" s="118" t="s">
        <v>258</v>
      </c>
      <c r="H56" s="69">
        <v>84517.971334803166</v>
      </c>
      <c r="I56" s="66">
        <v>1064</v>
      </c>
      <c r="J56" s="66">
        <v>0</v>
      </c>
      <c r="K56" s="64">
        <v>899.27121999999997</v>
      </c>
      <c r="L56" s="24">
        <v>6.7560318543839044E-4</v>
      </c>
      <c r="M56" s="32">
        <v>2.3428864548037001E-3</v>
      </c>
      <c r="N56" s="32">
        <v>1.0371665204499054E-3</v>
      </c>
      <c r="O56" s="14"/>
      <c r="P56" s="14"/>
      <c r="Q56" s="14"/>
      <c r="R56" s="14"/>
    </row>
    <row r="57" spans="1:18" x14ac:dyDescent="0.25">
      <c r="A57" s="16" t="s">
        <v>402</v>
      </c>
      <c r="B57" s="117" t="s">
        <v>663</v>
      </c>
      <c r="C57" s="117" t="s">
        <v>385</v>
      </c>
      <c r="D57" s="117" t="s">
        <v>252</v>
      </c>
      <c r="E57" s="117" t="s">
        <v>404</v>
      </c>
      <c r="F57" s="117" t="s">
        <v>205</v>
      </c>
      <c r="G57" s="118" t="s">
        <v>258</v>
      </c>
      <c r="H57" s="69">
        <v>2060.3054857681691</v>
      </c>
      <c r="I57" s="66">
        <v>6944</v>
      </c>
      <c r="J57" s="66">
        <v>0</v>
      </c>
      <c r="K57" s="64">
        <v>143.06760999999997</v>
      </c>
      <c r="L57" s="24">
        <v>1.1924376663265651E-4</v>
      </c>
      <c r="M57" s="32">
        <v>3.7273645384774837E-4</v>
      </c>
      <c r="N57" s="32">
        <v>1.6500576461546724E-4</v>
      </c>
      <c r="O57" s="14"/>
      <c r="P57" s="14"/>
      <c r="Q57" s="14"/>
      <c r="R57" s="14"/>
    </row>
    <row r="58" spans="1:18" x14ac:dyDescent="0.25">
      <c r="A58" s="16" t="s">
        <v>2042</v>
      </c>
      <c r="B58" s="117" t="s">
        <v>672</v>
      </c>
      <c r="C58" s="117" t="s">
        <v>385</v>
      </c>
      <c r="D58" s="117" t="s">
        <v>252</v>
      </c>
      <c r="E58" s="117" t="s">
        <v>404</v>
      </c>
      <c r="F58" s="117" t="s">
        <v>205</v>
      </c>
      <c r="G58" s="118" t="s">
        <v>258</v>
      </c>
      <c r="H58" s="69">
        <v>2924.822234489618</v>
      </c>
      <c r="I58" s="66">
        <v>6703.3023249999997</v>
      </c>
      <c r="J58" s="66">
        <v>0</v>
      </c>
      <c r="K58" s="64">
        <v>196.05967999999999</v>
      </c>
      <c r="L58" s="24">
        <v>1.6927917844253564E-4</v>
      </c>
      <c r="M58" s="32">
        <v>5.107975863001019E-4</v>
      </c>
      <c r="N58" s="32">
        <v>2.2612370059626937E-4</v>
      </c>
      <c r="O58" s="14"/>
      <c r="P58" s="14"/>
      <c r="Q58" s="14"/>
      <c r="R58" s="14"/>
    </row>
    <row r="59" spans="1:18" x14ac:dyDescent="0.25">
      <c r="A59" s="16" t="s">
        <v>711</v>
      </c>
      <c r="B59" s="117" t="s">
        <v>712</v>
      </c>
      <c r="C59" s="117" t="s">
        <v>385</v>
      </c>
      <c r="D59" s="117" t="s">
        <v>252</v>
      </c>
      <c r="E59" s="117" t="s">
        <v>713</v>
      </c>
      <c r="F59" s="117" t="s">
        <v>223</v>
      </c>
      <c r="G59" s="118" t="s">
        <v>258</v>
      </c>
      <c r="H59" s="69">
        <v>17606.144323602341</v>
      </c>
      <c r="I59" s="66">
        <v>3024</v>
      </c>
      <c r="J59" s="66">
        <v>0</v>
      </c>
      <c r="K59" s="64">
        <v>532.40980000000002</v>
      </c>
      <c r="L59" s="24">
        <v>9.7962954368902409E-5</v>
      </c>
      <c r="M59" s="32">
        <v>1.3870962186744364E-3</v>
      </c>
      <c r="N59" s="32">
        <v>6.1405014131268431E-4</v>
      </c>
      <c r="O59" s="14"/>
      <c r="P59" s="14"/>
      <c r="Q59" s="14"/>
      <c r="R59" s="14"/>
    </row>
    <row r="60" spans="1:18" x14ac:dyDescent="0.25">
      <c r="A60" s="16" t="s">
        <v>533</v>
      </c>
      <c r="B60" s="117" t="s">
        <v>534</v>
      </c>
      <c r="C60" s="117" t="s">
        <v>385</v>
      </c>
      <c r="D60" s="117" t="s">
        <v>252</v>
      </c>
      <c r="E60" s="117" t="s">
        <v>535</v>
      </c>
      <c r="F60" s="117" t="s">
        <v>228</v>
      </c>
      <c r="G60" s="118" t="s">
        <v>258</v>
      </c>
      <c r="H60" s="69">
        <v>21567.268477885511</v>
      </c>
      <c r="I60" s="66">
        <v>11770</v>
      </c>
      <c r="J60" s="66">
        <v>0</v>
      </c>
      <c r="K60" s="64">
        <v>2538.4675000000002</v>
      </c>
      <c r="L60" s="24">
        <v>7.9851057908329336E-4</v>
      </c>
      <c r="M60" s="32">
        <v>6.6135121300884194E-3</v>
      </c>
      <c r="N60" s="32">
        <v>2.9277190748417041E-3</v>
      </c>
      <c r="O60" s="14"/>
      <c r="P60" s="14"/>
      <c r="Q60" s="14"/>
      <c r="R60" s="14"/>
    </row>
    <row r="61" spans="1:18" x14ac:dyDescent="0.25">
      <c r="A61" s="16" t="s">
        <v>2043</v>
      </c>
      <c r="B61" s="117" t="s">
        <v>722</v>
      </c>
      <c r="C61" s="117" t="s">
        <v>385</v>
      </c>
      <c r="D61" s="117" t="s">
        <v>252</v>
      </c>
      <c r="E61" s="117" t="s">
        <v>723</v>
      </c>
      <c r="F61" s="117" t="s">
        <v>235</v>
      </c>
      <c r="G61" s="118" t="s">
        <v>258</v>
      </c>
      <c r="H61" s="69">
        <v>5937.3820111555106</v>
      </c>
      <c r="I61" s="66">
        <v>7016.4842680000011</v>
      </c>
      <c r="J61" s="66">
        <v>0</v>
      </c>
      <c r="K61" s="64">
        <v>416.59546999999998</v>
      </c>
      <c r="L61" s="24">
        <v>2.5567240190147014E-4</v>
      </c>
      <c r="M61" s="32">
        <v>1.0853631942047263E-3</v>
      </c>
      <c r="N61" s="32">
        <v>4.8047670652141291E-4</v>
      </c>
      <c r="O61" s="14"/>
      <c r="P61" s="14"/>
      <c r="Q61" s="14"/>
      <c r="R61" s="14"/>
    </row>
    <row r="62" spans="1:18" x14ac:dyDescent="0.25">
      <c r="A62" s="16" t="s">
        <v>599</v>
      </c>
      <c r="B62" s="117" t="s">
        <v>600</v>
      </c>
      <c r="C62" s="117" t="s">
        <v>385</v>
      </c>
      <c r="D62" s="117" t="s">
        <v>252</v>
      </c>
      <c r="E62" s="117" t="s">
        <v>601</v>
      </c>
      <c r="F62" s="117" t="s">
        <v>224</v>
      </c>
      <c r="G62" s="118" t="s">
        <v>258</v>
      </c>
      <c r="H62" s="69">
        <v>40950.810516398764</v>
      </c>
      <c r="I62" s="66">
        <v>4150</v>
      </c>
      <c r="J62" s="66">
        <v>0</v>
      </c>
      <c r="K62" s="64">
        <v>1699.4586399999998</v>
      </c>
      <c r="L62" s="24">
        <v>7.212968847372384E-4</v>
      </c>
      <c r="M62" s="32">
        <v>4.4276282167187752E-3</v>
      </c>
      <c r="N62" s="32">
        <v>1.9600556151428135E-3</v>
      </c>
      <c r="O62" s="14"/>
      <c r="P62" s="14"/>
      <c r="Q62" s="14"/>
      <c r="R62" s="14"/>
    </row>
    <row r="63" spans="1:18" x14ac:dyDescent="0.25">
      <c r="A63" s="16" t="s">
        <v>622</v>
      </c>
      <c r="B63" s="117" t="s">
        <v>623</v>
      </c>
      <c r="C63" s="117" t="s">
        <v>385</v>
      </c>
      <c r="D63" s="117" t="s">
        <v>252</v>
      </c>
      <c r="E63" s="117" t="s">
        <v>624</v>
      </c>
      <c r="F63" s="117" t="s">
        <v>226</v>
      </c>
      <c r="G63" s="118" t="s">
        <v>258</v>
      </c>
      <c r="H63" s="69">
        <v>7681.7848460330006</v>
      </c>
      <c r="I63" s="66">
        <v>19150</v>
      </c>
      <c r="J63" s="66">
        <v>0</v>
      </c>
      <c r="K63" s="64">
        <v>1471.0617999999999</v>
      </c>
      <c r="L63" s="24">
        <v>6.0756617816669323E-4</v>
      </c>
      <c r="M63" s="32">
        <v>3.8325820828549921E-3</v>
      </c>
      <c r="N63" s="32">
        <v>1.6966361366182437E-3</v>
      </c>
      <c r="O63" s="14"/>
      <c r="P63" s="14"/>
      <c r="Q63" s="14"/>
      <c r="R63" s="14"/>
    </row>
    <row r="64" spans="1:18" x14ac:dyDescent="0.25">
      <c r="A64" s="16" t="s">
        <v>689</v>
      </c>
      <c r="B64" s="117" t="s">
        <v>690</v>
      </c>
      <c r="C64" s="117" t="s">
        <v>385</v>
      </c>
      <c r="D64" s="117" t="s">
        <v>252</v>
      </c>
      <c r="E64" s="117" t="s">
        <v>691</v>
      </c>
      <c r="F64" s="117" t="s">
        <v>194</v>
      </c>
      <c r="G64" s="118" t="s">
        <v>258</v>
      </c>
      <c r="H64" s="69">
        <v>18268.61196248417</v>
      </c>
      <c r="I64" s="66">
        <v>5575</v>
      </c>
      <c r="J64" s="66">
        <v>0</v>
      </c>
      <c r="K64" s="64">
        <v>1018.4751199999999</v>
      </c>
      <c r="L64" s="24">
        <v>7.3870093765473338E-4</v>
      </c>
      <c r="M64" s="32">
        <v>2.6534503830808387E-3</v>
      </c>
      <c r="N64" s="32">
        <v>1.1746492858686168E-3</v>
      </c>
      <c r="O64" s="14"/>
      <c r="P64" s="14"/>
      <c r="Q64" s="14"/>
      <c r="R64" s="14"/>
    </row>
    <row r="65" spans="1:18" x14ac:dyDescent="0.25">
      <c r="A65" s="16" t="s">
        <v>686</v>
      </c>
      <c r="B65" s="117" t="s">
        <v>687</v>
      </c>
      <c r="C65" s="117" t="s">
        <v>385</v>
      </c>
      <c r="D65" s="117" t="s">
        <v>252</v>
      </c>
      <c r="E65" s="117" t="s">
        <v>688</v>
      </c>
      <c r="F65" s="117" t="s">
        <v>225</v>
      </c>
      <c r="G65" s="118" t="s">
        <v>258</v>
      </c>
      <c r="H65" s="69">
        <v>6903.7945831970364</v>
      </c>
      <c r="I65" s="66">
        <v>8280</v>
      </c>
      <c r="J65" s="66">
        <v>0</v>
      </c>
      <c r="K65" s="64">
        <v>571.63418999999999</v>
      </c>
      <c r="L65" s="24">
        <v>5.525770702024303E-4</v>
      </c>
      <c r="M65" s="32">
        <v>1.4892881825504041E-3</v>
      </c>
      <c r="N65" s="32">
        <v>6.5928924514286149E-4</v>
      </c>
      <c r="O65" s="14"/>
      <c r="P65" s="14"/>
      <c r="Q65" s="14"/>
      <c r="R65" s="14"/>
    </row>
    <row r="66" spans="1:18" x14ac:dyDescent="0.25">
      <c r="A66" s="16" t="s">
        <v>2044</v>
      </c>
      <c r="B66" s="117" t="s">
        <v>627</v>
      </c>
      <c r="C66" s="117" t="s">
        <v>385</v>
      </c>
      <c r="D66" s="117" t="s">
        <v>252</v>
      </c>
      <c r="E66" s="117" t="s">
        <v>628</v>
      </c>
      <c r="F66" s="117" t="s">
        <v>225</v>
      </c>
      <c r="G66" s="118" t="s">
        <v>258</v>
      </c>
      <c r="H66" s="69">
        <v>86333.520970122903</v>
      </c>
      <c r="I66" s="66">
        <v>124</v>
      </c>
      <c r="J66" s="66">
        <v>0</v>
      </c>
      <c r="K66" s="64">
        <v>107.05357000000001</v>
      </c>
      <c r="L66" s="24">
        <v>2.744197910524411E-5</v>
      </c>
      <c r="M66" s="32">
        <v>2.7890846889482327E-4</v>
      </c>
      <c r="N66" s="32">
        <v>1.2346928960835685E-4</v>
      </c>
      <c r="O66" s="14"/>
      <c r="P66" s="14"/>
      <c r="Q66" s="14"/>
      <c r="R66" s="14"/>
    </row>
    <row r="67" spans="1:18" x14ac:dyDescent="0.25">
      <c r="A67" s="16" t="s">
        <v>548</v>
      </c>
      <c r="B67" s="117" t="s">
        <v>549</v>
      </c>
      <c r="C67" s="117" t="s">
        <v>385</v>
      </c>
      <c r="D67" s="117" t="s">
        <v>252</v>
      </c>
      <c r="E67" s="117" t="s">
        <v>550</v>
      </c>
      <c r="F67" s="117" t="s">
        <v>224</v>
      </c>
      <c r="G67" s="118" t="s">
        <v>258</v>
      </c>
      <c r="H67" s="69">
        <v>38474.235432287715</v>
      </c>
      <c r="I67" s="66">
        <v>1199.845656</v>
      </c>
      <c r="J67" s="66">
        <v>0</v>
      </c>
      <c r="K67" s="64">
        <v>461.63144</v>
      </c>
      <c r="L67" s="24">
        <v>2.1549334355859653E-4</v>
      </c>
      <c r="M67" s="32">
        <v>1.2026961653321087E-3</v>
      </c>
      <c r="N67" s="32">
        <v>5.3241854482464069E-4</v>
      </c>
      <c r="O67" s="14"/>
      <c r="P67" s="14"/>
      <c r="Q67" s="14"/>
      <c r="R67" s="14"/>
    </row>
    <row r="68" spans="1:18" x14ac:dyDescent="0.25">
      <c r="A68" s="16" t="s">
        <v>681</v>
      </c>
      <c r="B68" s="117" t="s">
        <v>682</v>
      </c>
      <c r="C68" s="117" t="s">
        <v>385</v>
      </c>
      <c r="D68" s="117" t="s">
        <v>252</v>
      </c>
      <c r="E68" s="117" t="s">
        <v>683</v>
      </c>
      <c r="F68" s="117" t="s">
        <v>226</v>
      </c>
      <c r="G68" s="118" t="s">
        <v>258</v>
      </c>
      <c r="H68" s="69">
        <v>620.32070857692452</v>
      </c>
      <c r="I68" s="66">
        <v>20040</v>
      </c>
      <c r="J68" s="66">
        <v>0</v>
      </c>
      <c r="K68" s="64">
        <v>124.31227</v>
      </c>
      <c r="L68" s="24">
        <v>6.9146306110602136E-5</v>
      </c>
      <c r="M68" s="32">
        <v>3.2387285067223703E-4</v>
      </c>
      <c r="N68" s="32">
        <v>1.4337445884805383E-4</v>
      </c>
      <c r="O68" s="14"/>
      <c r="P68" s="14"/>
      <c r="Q68" s="14"/>
      <c r="R68" s="14"/>
    </row>
    <row r="69" spans="1:18" x14ac:dyDescent="0.25">
      <c r="A69" s="16" t="s">
        <v>536</v>
      </c>
      <c r="B69" s="117" t="s">
        <v>537</v>
      </c>
      <c r="C69" s="117" t="s">
        <v>385</v>
      </c>
      <c r="D69" s="117" t="s">
        <v>252</v>
      </c>
      <c r="E69" s="117" t="s">
        <v>538</v>
      </c>
      <c r="F69" s="117" t="s">
        <v>203</v>
      </c>
      <c r="G69" s="118" t="s">
        <v>258</v>
      </c>
      <c r="H69" s="69">
        <v>37406.346385735582</v>
      </c>
      <c r="I69" s="66">
        <v>2333</v>
      </c>
      <c r="J69" s="66">
        <v>0</v>
      </c>
      <c r="K69" s="64">
        <v>872.69006000000002</v>
      </c>
      <c r="L69" s="24">
        <v>3.857280378710726E-4</v>
      </c>
      <c r="M69" s="32">
        <v>2.2736341109813661E-3</v>
      </c>
      <c r="N69" s="32">
        <v>1.0065093742924623E-3</v>
      </c>
      <c r="O69" s="14"/>
      <c r="P69" s="14"/>
      <c r="Q69" s="14"/>
      <c r="R69" s="14"/>
    </row>
    <row r="70" spans="1:18" x14ac:dyDescent="0.25">
      <c r="A70" s="16" t="s">
        <v>559</v>
      </c>
      <c r="B70" s="117" t="s">
        <v>560</v>
      </c>
      <c r="C70" s="117" t="s">
        <v>385</v>
      </c>
      <c r="D70" s="117" t="s">
        <v>252</v>
      </c>
      <c r="E70" s="117" t="s">
        <v>561</v>
      </c>
      <c r="F70" s="117" t="s">
        <v>209</v>
      </c>
      <c r="G70" s="118" t="s">
        <v>258</v>
      </c>
      <c r="H70" s="69">
        <v>6266.777871585</v>
      </c>
      <c r="I70" s="66">
        <v>16440</v>
      </c>
      <c r="J70" s="66">
        <v>0</v>
      </c>
      <c r="K70" s="64">
        <v>1030.25828</v>
      </c>
      <c r="L70" s="24">
        <v>2.4362976633747686E-4</v>
      </c>
      <c r="M70" s="32">
        <v>2.6841492482783539E-3</v>
      </c>
      <c r="N70" s="32">
        <v>1.1882392894018163E-3</v>
      </c>
      <c r="O70" s="14"/>
      <c r="P70" s="14"/>
      <c r="Q70" s="14"/>
      <c r="R70" s="14"/>
    </row>
    <row r="71" spans="1:18" x14ac:dyDescent="0.25">
      <c r="A71" s="16" t="s">
        <v>2045</v>
      </c>
      <c r="B71" s="117" t="s">
        <v>602</v>
      </c>
      <c r="C71" s="117" t="s">
        <v>385</v>
      </c>
      <c r="D71" s="117" t="s">
        <v>252</v>
      </c>
      <c r="E71" s="117" t="s">
        <v>603</v>
      </c>
      <c r="F71" s="117" t="s">
        <v>204</v>
      </c>
      <c r="G71" s="118" t="s">
        <v>258</v>
      </c>
      <c r="H71" s="69">
        <v>2867.9081869255415</v>
      </c>
      <c r="I71" s="66">
        <v>30260.000000000004</v>
      </c>
      <c r="J71" s="66">
        <v>0</v>
      </c>
      <c r="K71" s="64">
        <v>867.82902000000001</v>
      </c>
      <c r="L71" s="24">
        <v>4.9088465568774176E-4</v>
      </c>
      <c r="M71" s="32">
        <v>2.2609695616007475E-3</v>
      </c>
      <c r="N71" s="32">
        <v>1.0009029367345386E-3</v>
      </c>
      <c r="O71" s="14"/>
      <c r="P71" s="14"/>
      <c r="Q71" s="14"/>
      <c r="R71" s="14"/>
    </row>
    <row r="72" spans="1:18" x14ac:dyDescent="0.25">
      <c r="A72" s="16" t="s">
        <v>643</v>
      </c>
      <c r="B72" s="117" t="s">
        <v>644</v>
      </c>
      <c r="C72" s="117" t="s">
        <v>385</v>
      </c>
      <c r="D72" s="117" t="s">
        <v>252</v>
      </c>
      <c r="E72" s="117" t="s">
        <v>645</v>
      </c>
      <c r="F72" s="117" t="s">
        <v>226</v>
      </c>
      <c r="G72" s="118" t="s">
        <v>258</v>
      </c>
      <c r="H72" s="69">
        <v>23980.907821596775</v>
      </c>
      <c r="I72" s="66">
        <v>10140</v>
      </c>
      <c r="J72" s="66">
        <v>36.966760349999994</v>
      </c>
      <c r="K72" s="64">
        <v>2468.6308100000001</v>
      </c>
      <c r="L72" s="24">
        <v>7.6636986420512872E-4</v>
      </c>
      <c r="M72" s="32">
        <v>6.4315654254565018E-3</v>
      </c>
      <c r="N72" s="32">
        <v>2.847173545132615E-3</v>
      </c>
      <c r="O72" s="14"/>
      <c r="P72" s="14"/>
      <c r="Q72" s="14"/>
      <c r="R72" s="14"/>
    </row>
    <row r="73" spans="1:18" x14ac:dyDescent="0.25">
      <c r="A73" s="16" t="s">
        <v>2046</v>
      </c>
      <c r="B73" s="117" t="s">
        <v>655</v>
      </c>
      <c r="C73" s="117" t="s">
        <v>385</v>
      </c>
      <c r="D73" s="117" t="s">
        <v>252</v>
      </c>
      <c r="E73" s="117" t="s">
        <v>656</v>
      </c>
      <c r="F73" s="117" t="s">
        <v>202</v>
      </c>
      <c r="G73" s="118" t="s">
        <v>258</v>
      </c>
      <c r="H73" s="69">
        <v>21098.563314409825</v>
      </c>
      <c r="I73" s="66">
        <v>1910.0000000000002</v>
      </c>
      <c r="J73" s="66">
        <v>52.746408289999998</v>
      </c>
      <c r="K73" s="64">
        <v>455.72896999999995</v>
      </c>
      <c r="L73" s="24">
        <v>2.2823062999588492E-4</v>
      </c>
      <c r="M73" s="32">
        <v>1.187318360832944E-3</v>
      </c>
      <c r="N73" s="32">
        <v>5.2561098317270658E-4</v>
      </c>
      <c r="O73" s="14"/>
      <c r="P73" s="14"/>
      <c r="Q73" s="14"/>
      <c r="R73" s="14"/>
    </row>
    <row r="74" spans="1:18" x14ac:dyDescent="0.25">
      <c r="A74" s="16" t="s">
        <v>593</v>
      </c>
      <c r="B74" s="117" t="s">
        <v>594</v>
      </c>
      <c r="C74" s="117" t="s">
        <v>385</v>
      </c>
      <c r="D74" s="117" t="s">
        <v>252</v>
      </c>
      <c r="E74" s="117" t="s">
        <v>595</v>
      </c>
      <c r="F74" s="117" t="s">
        <v>192</v>
      </c>
      <c r="G74" s="118" t="s">
        <v>258</v>
      </c>
      <c r="H74" s="69">
        <v>43402.321875366899</v>
      </c>
      <c r="I74" s="66">
        <v>4651</v>
      </c>
      <c r="J74" s="66">
        <v>0</v>
      </c>
      <c r="K74" s="64">
        <v>2018.6419900000001</v>
      </c>
      <c r="L74" s="24">
        <v>6.0685802191041407E-4</v>
      </c>
      <c r="M74" s="32">
        <v>5.2592019740929623E-3</v>
      </c>
      <c r="N74" s="32">
        <v>2.3281829132732312E-3</v>
      </c>
      <c r="O74" s="14"/>
      <c r="P74" s="14"/>
      <c r="Q74" s="14"/>
      <c r="R74" s="14"/>
    </row>
    <row r="75" spans="1:18" x14ac:dyDescent="0.25">
      <c r="A75" s="16" t="s">
        <v>697</v>
      </c>
      <c r="B75" s="117" t="s">
        <v>698</v>
      </c>
      <c r="C75" s="117" t="s">
        <v>385</v>
      </c>
      <c r="D75" s="117" t="s">
        <v>252</v>
      </c>
      <c r="E75" s="117" t="s">
        <v>699</v>
      </c>
      <c r="F75" s="117" t="s">
        <v>223</v>
      </c>
      <c r="G75" s="118" t="s">
        <v>258</v>
      </c>
      <c r="H75" s="69">
        <v>7242.8596398711779</v>
      </c>
      <c r="I75" s="66">
        <v>15730.000000000002</v>
      </c>
      <c r="J75" s="66">
        <v>0</v>
      </c>
      <c r="K75" s="64">
        <v>1139.3018200000001</v>
      </c>
      <c r="L75" s="24">
        <v>4.0879420923688376E-4</v>
      </c>
      <c r="M75" s="32">
        <v>2.9682422195288355E-3</v>
      </c>
      <c r="N75" s="32">
        <v>1.3140036933369718E-3</v>
      </c>
      <c r="O75" s="14"/>
      <c r="P75" s="14"/>
      <c r="Q75" s="14"/>
      <c r="R75" s="14"/>
    </row>
    <row r="76" spans="1:18" x14ac:dyDescent="0.25">
      <c r="A76" s="16" t="s">
        <v>649</v>
      </c>
      <c r="B76" s="117" t="s">
        <v>650</v>
      </c>
      <c r="C76" s="117" t="s">
        <v>385</v>
      </c>
      <c r="D76" s="117" t="s">
        <v>252</v>
      </c>
      <c r="E76" s="117" t="s">
        <v>651</v>
      </c>
      <c r="F76" s="117" t="s">
        <v>223</v>
      </c>
      <c r="G76" s="118" t="s">
        <v>258</v>
      </c>
      <c r="H76" s="69">
        <v>6214.48811159044</v>
      </c>
      <c r="I76" s="66">
        <v>22040</v>
      </c>
      <c r="J76" s="66">
        <v>0</v>
      </c>
      <c r="K76" s="64">
        <v>1369.67318</v>
      </c>
      <c r="L76" s="24">
        <v>8.4169154408747157E-4</v>
      </c>
      <c r="M76" s="32">
        <v>3.568432603603071E-3</v>
      </c>
      <c r="N76" s="32">
        <v>1.5797004670672736E-3</v>
      </c>
      <c r="O76" s="14"/>
      <c r="P76" s="14"/>
      <c r="Q76" s="14"/>
      <c r="R76" s="14"/>
    </row>
    <row r="77" spans="1:18" x14ac:dyDescent="0.25">
      <c r="A77" s="16" t="s">
        <v>2047</v>
      </c>
      <c r="B77" s="117" t="s">
        <v>588</v>
      </c>
      <c r="C77" s="117" t="s">
        <v>385</v>
      </c>
      <c r="D77" s="117" t="s">
        <v>252</v>
      </c>
      <c r="E77" s="117" t="s">
        <v>589</v>
      </c>
      <c r="F77" s="117" t="s">
        <v>206</v>
      </c>
      <c r="G77" s="118" t="s">
        <v>258</v>
      </c>
      <c r="H77" s="69">
        <v>106330.8271510779</v>
      </c>
      <c r="I77" s="66">
        <v>1798</v>
      </c>
      <c r="J77" s="66">
        <v>0</v>
      </c>
      <c r="K77" s="64">
        <v>1911.82827</v>
      </c>
      <c r="L77" s="24">
        <v>5.7089034750199301E-4</v>
      </c>
      <c r="M77" s="32">
        <v>4.9809183904426426E-3</v>
      </c>
      <c r="N77" s="32">
        <v>2.2049902525443461E-3</v>
      </c>
      <c r="O77" s="14"/>
      <c r="P77" s="14"/>
      <c r="Q77" s="14"/>
      <c r="R77" s="14"/>
    </row>
    <row r="78" spans="1:18" x14ac:dyDescent="0.25">
      <c r="A78" s="16" t="s">
        <v>707</v>
      </c>
      <c r="B78" s="117" t="s">
        <v>708</v>
      </c>
      <c r="C78" s="117" t="s">
        <v>385</v>
      </c>
      <c r="D78" s="117" t="s">
        <v>252</v>
      </c>
      <c r="E78" s="117" t="s">
        <v>709</v>
      </c>
      <c r="F78" s="117" t="s">
        <v>194</v>
      </c>
      <c r="G78" s="118" t="s">
        <v>258</v>
      </c>
      <c r="H78" s="69">
        <v>240.03139076241402</v>
      </c>
      <c r="I78" s="66">
        <v>23750</v>
      </c>
      <c r="J78" s="66">
        <v>0</v>
      </c>
      <c r="K78" s="64">
        <v>57.007460000000002</v>
      </c>
      <c r="L78" s="24">
        <v>3.5486630425128054E-5</v>
      </c>
      <c r="M78" s="32">
        <v>1.4852249564571159E-4</v>
      </c>
      <c r="N78" s="32">
        <v>6.5749050578853358E-5</v>
      </c>
      <c r="O78" s="14"/>
      <c r="P78" s="14"/>
      <c r="Q78" s="14"/>
      <c r="R78" s="14"/>
    </row>
    <row r="79" spans="1:18" x14ac:dyDescent="0.25">
      <c r="A79" s="16" t="s">
        <v>2048</v>
      </c>
      <c r="B79" s="117" t="s">
        <v>710</v>
      </c>
      <c r="C79" s="117" t="s">
        <v>385</v>
      </c>
      <c r="D79" s="117" t="s">
        <v>252</v>
      </c>
      <c r="E79" s="117" t="s">
        <v>709</v>
      </c>
      <c r="F79" s="117" t="s">
        <v>194</v>
      </c>
      <c r="G79" s="118" t="s">
        <v>258</v>
      </c>
      <c r="H79" s="69">
        <v>2065.3607424519528</v>
      </c>
      <c r="I79" s="66">
        <v>22762.192099</v>
      </c>
      <c r="J79" s="66">
        <v>0</v>
      </c>
      <c r="K79" s="64">
        <v>470.12137999999999</v>
      </c>
      <c r="L79" s="24">
        <v>3.053462846220248E-4</v>
      </c>
      <c r="M79" s="32">
        <v>1.2248151489999016E-3</v>
      </c>
      <c r="N79" s="32">
        <v>5.4221034215206818E-4</v>
      </c>
      <c r="O79" s="14"/>
      <c r="P79" s="14"/>
      <c r="Q79" s="14"/>
      <c r="R79" s="14"/>
    </row>
    <row r="80" spans="1:18" x14ac:dyDescent="0.25">
      <c r="A80" s="16" t="s">
        <v>604</v>
      </c>
      <c r="B80" s="117" t="s">
        <v>605</v>
      </c>
      <c r="C80" s="117" t="s">
        <v>385</v>
      </c>
      <c r="D80" s="117" t="s">
        <v>252</v>
      </c>
      <c r="E80" s="117" t="s">
        <v>606</v>
      </c>
      <c r="F80" s="117" t="s">
        <v>226</v>
      </c>
      <c r="G80" s="118" t="s">
        <v>258</v>
      </c>
      <c r="H80" s="69">
        <v>9335.3202902169051</v>
      </c>
      <c r="I80" s="66">
        <v>26000</v>
      </c>
      <c r="J80" s="66">
        <v>0</v>
      </c>
      <c r="K80" s="64">
        <v>2427.1832799999997</v>
      </c>
      <c r="L80" s="24">
        <v>4.9900495306050079E-4</v>
      </c>
      <c r="M80" s="32">
        <v>6.3235814774968736E-3</v>
      </c>
      <c r="N80" s="32">
        <v>2.7993704024151782E-3</v>
      </c>
      <c r="O80" s="14"/>
      <c r="P80" s="14"/>
      <c r="Q80" s="14"/>
      <c r="R80" s="14"/>
    </row>
    <row r="81" spans="1:18" x14ac:dyDescent="0.25">
      <c r="A81" s="16" t="s">
        <v>629</v>
      </c>
      <c r="B81" s="117" t="s">
        <v>630</v>
      </c>
      <c r="C81" s="117" t="s">
        <v>385</v>
      </c>
      <c r="D81" s="117" t="s">
        <v>252</v>
      </c>
      <c r="E81" s="117" t="s">
        <v>631</v>
      </c>
      <c r="F81" s="117" t="s">
        <v>202</v>
      </c>
      <c r="G81" s="118" t="s">
        <v>258</v>
      </c>
      <c r="H81" s="69">
        <v>84079.837666483174</v>
      </c>
      <c r="I81" s="66">
        <v>1320</v>
      </c>
      <c r="J81" s="66">
        <v>0</v>
      </c>
      <c r="K81" s="64">
        <v>1109.8538600000002</v>
      </c>
      <c r="L81" s="24">
        <v>4.1968555920440028E-4</v>
      </c>
      <c r="M81" s="32">
        <v>2.8915209533844554E-3</v>
      </c>
      <c r="N81" s="32">
        <v>1.2800401487151969E-3</v>
      </c>
      <c r="O81" s="14"/>
      <c r="P81" s="14"/>
      <c r="Q81" s="14"/>
      <c r="R81" s="14"/>
    </row>
    <row r="82" spans="1:18" x14ac:dyDescent="0.25">
      <c r="A82" s="16" t="s">
        <v>2049</v>
      </c>
      <c r="B82" s="117" t="s">
        <v>607</v>
      </c>
      <c r="C82" s="117" t="s">
        <v>385</v>
      </c>
      <c r="D82" s="117" t="s">
        <v>252</v>
      </c>
      <c r="E82" s="117" t="s">
        <v>608</v>
      </c>
      <c r="F82" s="117" t="s">
        <v>226</v>
      </c>
      <c r="G82" s="118" t="s">
        <v>258</v>
      </c>
      <c r="H82" s="69">
        <v>11874.764022311021</v>
      </c>
      <c r="I82" s="66">
        <v>1014.919562</v>
      </c>
      <c r="J82" s="66">
        <v>0</v>
      </c>
      <c r="K82" s="64">
        <v>120.5193</v>
      </c>
      <c r="L82" s="24">
        <v>3.6813482140439154E-5</v>
      </c>
      <c r="M82" s="32">
        <v>3.1399096205083E-4</v>
      </c>
      <c r="N82" s="32">
        <v>1.3899987039289247E-4</v>
      </c>
      <c r="O82" s="14"/>
      <c r="P82" s="14"/>
      <c r="Q82" s="14"/>
      <c r="R82" s="14"/>
    </row>
    <row r="83" spans="1:18" x14ac:dyDescent="0.25">
      <c r="A83" s="16" t="s">
        <v>617</v>
      </c>
      <c r="B83" s="117" t="s">
        <v>618</v>
      </c>
      <c r="C83" s="117" t="s">
        <v>385</v>
      </c>
      <c r="D83" s="117" t="s">
        <v>252</v>
      </c>
      <c r="E83" s="117" t="s">
        <v>608</v>
      </c>
      <c r="F83" s="117" t="s">
        <v>226</v>
      </c>
      <c r="G83" s="118" t="s">
        <v>258</v>
      </c>
      <c r="H83" s="69">
        <v>138746.36289377359</v>
      </c>
      <c r="I83" s="66">
        <v>1082</v>
      </c>
      <c r="J83" s="66">
        <v>0</v>
      </c>
      <c r="K83" s="64">
        <v>1501.2356499999999</v>
      </c>
      <c r="L83" s="24">
        <v>4.3013374773966882E-4</v>
      </c>
      <c r="M83" s="32">
        <v>3.9111945224416592E-3</v>
      </c>
      <c r="N83" s="32">
        <v>1.7314368800614478E-3</v>
      </c>
      <c r="O83" s="14"/>
      <c r="P83" s="14"/>
      <c r="Q83" s="14"/>
      <c r="R83" s="14"/>
    </row>
    <row r="84" spans="1:18" x14ac:dyDescent="0.25">
      <c r="A84" s="16" t="s">
        <v>596</v>
      </c>
      <c r="B84" s="117" t="s">
        <v>597</v>
      </c>
      <c r="C84" s="117" t="s">
        <v>385</v>
      </c>
      <c r="D84" s="117" t="s">
        <v>252</v>
      </c>
      <c r="E84" s="117" t="s">
        <v>598</v>
      </c>
      <c r="F84" s="117" t="s">
        <v>215</v>
      </c>
      <c r="G84" s="118" t="s">
        <v>258</v>
      </c>
      <c r="H84" s="69">
        <v>957519.42555362801</v>
      </c>
      <c r="I84" s="66">
        <v>150.69999999999999</v>
      </c>
      <c r="J84" s="66">
        <v>0</v>
      </c>
      <c r="K84" s="64">
        <v>1442.9817700000001</v>
      </c>
      <c r="L84" s="24">
        <v>3.6963339473855756E-4</v>
      </c>
      <c r="M84" s="32">
        <v>3.7594247077780032E-3</v>
      </c>
      <c r="N84" s="32">
        <v>1.6642502819822764E-3</v>
      </c>
      <c r="O84" s="14"/>
      <c r="P84" s="14"/>
      <c r="Q84" s="14"/>
      <c r="R84" s="14"/>
    </row>
    <row r="85" spans="1:18" x14ac:dyDescent="0.25">
      <c r="A85" s="16" t="s">
        <v>583</v>
      </c>
      <c r="B85" s="117" t="s">
        <v>584</v>
      </c>
      <c r="C85" s="117" t="s">
        <v>385</v>
      </c>
      <c r="D85" s="117" t="s">
        <v>252</v>
      </c>
      <c r="E85" s="117" t="s">
        <v>585</v>
      </c>
      <c r="F85" s="117" t="s">
        <v>223</v>
      </c>
      <c r="G85" s="118" t="s">
        <v>258</v>
      </c>
      <c r="H85" s="69">
        <v>18.660343463631605</v>
      </c>
      <c r="I85" s="66">
        <v>76070</v>
      </c>
      <c r="J85" s="66">
        <v>0</v>
      </c>
      <c r="K85" s="64">
        <v>14.19492</v>
      </c>
      <c r="L85" s="24">
        <v>3.5606585882862224E-6</v>
      </c>
      <c r="M85" s="32">
        <v>3.6982264143872125E-5</v>
      </c>
      <c r="N85" s="32">
        <v>1.6371585631823925E-5</v>
      </c>
      <c r="O85" s="14"/>
      <c r="P85" s="14"/>
      <c r="Q85" s="14"/>
      <c r="R85" s="14"/>
    </row>
    <row r="86" spans="1:18" x14ac:dyDescent="0.25">
      <c r="A86" s="16" t="s">
        <v>2050</v>
      </c>
      <c r="B86" s="117" t="s">
        <v>676</v>
      </c>
      <c r="C86" s="117" t="s">
        <v>385</v>
      </c>
      <c r="D86" s="117" t="s">
        <v>252</v>
      </c>
      <c r="E86" s="117" t="s">
        <v>677</v>
      </c>
      <c r="F86" s="117" t="s">
        <v>228</v>
      </c>
      <c r="G86" s="118" t="s">
        <v>258</v>
      </c>
      <c r="H86" s="69">
        <v>9206.0380379111448</v>
      </c>
      <c r="I86" s="66">
        <v>5624</v>
      </c>
      <c r="J86" s="66">
        <v>0</v>
      </c>
      <c r="K86" s="64">
        <v>517.74757999999997</v>
      </c>
      <c r="L86" s="24">
        <v>1.4880648010444318E-4</v>
      </c>
      <c r="M86" s="32">
        <v>1.3488964899703952E-3</v>
      </c>
      <c r="N86" s="32">
        <v>5.9713959935241677E-4</v>
      </c>
      <c r="O86" s="14"/>
      <c r="P86" s="14"/>
      <c r="Q86" s="14"/>
      <c r="R86" s="14"/>
    </row>
    <row r="87" spans="1:18" x14ac:dyDescent="0.25">
      <c r="A87" s="16" t="s">
        <v>678</v>
      </c>
      <c r="B87" s="117" t="s">
        <v>679</v>
      </c>
      <c r="C87" s="117" t="s">
        <v>385</v>
      </c>
      <c r="D87" s="117" t="s">
        <v>252</v>
      </c>
      <c r="E87" s="117" t="s">
        <v>677</v>
      </c>
      <c r="F87" s="117" t="s">
        <v>228</v>
      </c>
      <c r="G87" s="118" t="s">
        <v>258</v>
      </c>
      <c r="H87" s="69">
        <v>9856.0541385181477</v>
      </c>
      <c r="I87" s="66">
        <v>5542.7209300000004</v>
      </c>
      <c r="J87" s="66">
        <v>0</v>
      </c>
      <c r="K87" s="64">
        <v>546.29357999999991</v>
      </c>
      <c r="L87" s="24">
        <v>1.5931334609220211E-4</v>
      </c>
      <c r="M87" s="32">
        <v>1.4232678645361536E-3</v>
      </c>
      <c r="N87" s="32">
        <v>6.3006287637307234E-4</v>
      </c>
      <c r="O87" s="14"/>
      <c r="P87" s="14"/>
      <c r="Q87" s="14"/>
      <c r="R87" s="14"/>
    </row>
    <row r="88" spans="1:18" x14ac:dyDescent="0.25">
      <c r="A88" s="16" t="s">
        <v>611</v>
      </c>
      <c r="B88" s="117" t="s">
        <v>612</v>
      </c>
      <c r="C88" s="117" t="s">
        <v>385</v>
      </c>
      <c r="D88" s="117" t="s">
        <v>252</v>
      </c>
      <c r="E88" s="117" t="s">
        <v>613</v>
      </c>
      <c r="F88" s="117" t="s">
        <v>235</v>
      </c>
      <c r="G88" s="118" t="s">
        <v>258</v>
      </c>
      <c r="H88" s="69">
        <v>5546.6004911298587</v>
      </c>
      <c r="I88" s="66">
        <v>15690</v>
      </c>
      <c r="J88" s="66">
        <v>0</v>
      </c>
      <c r="K88" s="64">
        <v>870.26161999999999</v>
      </c>
      <c r="L88" s="24">
        <v>3.8284470523112862E-4</v>
      </c>
      <c r="M88" s="32">
        <v>2.267307255350088E-3</v>
      </c>
      <c r="N88" s="32">
        <v>1.0037085544631328E-3</v>
      </c>
      <c r="O88" s="14"/>
      <c r="P88" s="14"/>
      <c r="Q88" s="14"/>
      <c r="R88" s="14"/>
    </row>
    <row r="89" spans="1:18" x14ac:dyDescent="0.25">
      <c r="A89" s="16" t="s">
        <v>2051</v>
      </c>
      <c r="B89" s="117" t="s">
        <v>581</v>
      </c>
      <c r="C89" s="117" t="s">
        <v>385</v>
      </c>
      <c r="D89" s="117" t="s">
        <v>252</v>
      </c>
      <c r="E89" s="117" t="s">
        <v>582</v>
      </c>
      <c r="F89" s="117" t="s">
        <v>193</v>
      </c>
      <c r="G89" s="118" t="s">
        <v>258</v>
      </c>
      <c r="H89" s="69">
        <v>8524.1721238014416</v>
      </c>
      <c r="I89" s="66">
        <v>3514</v>
      </c>
      <c r="J89" s="66">
        <v>0</v>
      </c>
      <c r="K89" s="64">
        <v>299.53940999999998</v>
      </c>
      <c r="L89" s="24">
        <v>1.7363295325176732E-4</v>
      </c>
      <c r="M89" s="32">
        <v>7.8039506965305971E-4</v>
      </c>
      <c r="N89" s="32">
        <v>3.4547113339990752E-4</v>
      </c>
      <c r="O89" s="14"/>
      <c r="P89" s="14"/>
      <c r="Q89" s="14"/>
      <c r="R89" s="14"/>
    </row>
    <row r="90" spans="1:18" x14ac:dyDescent="0.25">
      <c r="A90" s="16" t="s">
        <v>575</v>
      </c>
      <c r="B90" s="117" t="s">
        <v>576</v>
      </c>
      <c r="C90" s="117" t="s">
        <v>385</v>
      </c>
      <c r="D90" s="117" t="s">
        <v>252</v>
      </c>
      <c r="E90" s="117" t="s">
        <v>577</v>
      </c>
      <c r="F90" s="117" t="s">
        <v>223</v>
      </c>
      <c r="G90" s="118" t="s">
        <v>258</v>
      </c>
      <c r="H90" s="69">
        <v>10971.408313262315</v>
      </c>
      <c r="I90" s="66">
        <v>884</v>
      </c>
      <c r="J90" s="66">
        <v>0</v>
      </c>
      <c r="K90" s="64">
        <v>96.987250000000003</v>
      </c>
      <c r="L90" s="24">
        <v>7.2949937289141411E-5</v>
      </c>
      <c r="M90" s="32">
        <v>2.5268251586396835E-4</v>
      </c>
      <c r="N90" s="32">
        <v>1.1185938832836782E-4</v>
      </c>
      <c r="O90" s="14"/>
      <c r="P90" s="14"/>
      <c r="Q90" s="14"/>
      <c r="R90" s="14"/>
    </row>
    <row r="91" spans="1:18" x14ac:dyDescent="0.25">
      <c r="A91" s="16" t="s">
        <v>572</v>
      </c>
      <c r="B91" s="117" t="s">
        <v>573</v>
      </c>
      <c r="C91" s="117" t="s">
        <v>385</v>
      </c>
      <c r="D91" s="117" t="s">
        <v>252</v>
      </c>
      <c r="E91" s="117" t="s">
        <v>574</v>
      </c>
      <c r="F91" s="117" t="s">
        <v>223</v>
      </c>
      <c r="G91" s="118" t="s">
        <v>258</v>
      </c>
      <c r="H91" s="69">
        <v>41648.15628806821</v>
      </c>
      <c r="I91" s="66">
        <v>8550</v>
      </c>
      <c r="J91" s="66">
        <v>0</v>
      </c>
      <c r="K91" s="64">
        <v>3560.9173599999999</v>
      </c>
      <c r="L91" s="24">
        <v>1.1378953716145079E-3</v>
      </c>
      <c r="M91" s="32">
        <v>9.2773179702329983E-3</v>
      </c>
      <c r="N91" s="32">
        <v>4.106952591989837E-3</v>
      </c>
      <c r="O91" s="14"/>
      <c r="P91" s="14"/>
      <c r="Q91" s="14"/>
      <c r="R91" s="14"/>
    </row>
    <row r="92" spans="1:18" x14ac:dyDescent="0.25">
      <c r="A92" s="16" t="s">
        <v>638</v>
      </c>
      <c r="B92" s="117" t="s">
        <v>639</v>
      </c>
      <c r="C92" s="117" t="s">
        <v>385</v>
      </c>
      <c r="D92" s="117" t="s">
        <v>252</v>
      </c>
      <c r="E92" s="117" t="s">
        <v>640</v>
      </c>
      <c r="F92" s="117" t="s">
        <v>192</v>
      </c>
      <c r="G92" s="118" t="s">
        <v>258</v>
      </c>
      <c r="H92" s="69">
        <v>1217.0445646466567</v>
      </c>
      <c r="I92" s="66">
        <v>6798.9999999999991</v>
      </c>
      <c r="J92" s="66">
        <v>0</v>
      </c>
      <c r="K92" s="64">
        <v>82.746859999999998</v>
      </c>
      <c r="L92" s="24">
        <v>1.9159395304502589E-5</v>
      </c>
      <c r="M92" s="32">
        <v>2.155817879633E-4</v>
      </c>
      <c r="N92" s="32">
        <v>9.5435360273572921E-5</v>
      </c>
      <c r="O92" s="14"/>
      <c r="P92" s="14"/>
      <c r="Q92" s="14"/>
      <c r="R92" s="14"/>
    </row>
    <row r="93" spans="1:18" x14ac:dyDescent="0.25">
      <c r="A93" s="16" t="s">
        <v>2052</v>
      </c>
      <c r="B93" s="117" t="s">
        <v>705</v>
      </c>
      <c r="C93" s="117" t="s">
        <v>385</v>
      </c>
      <c r="D93" s="117" t="s">
        <v>252</v>
      </c>
      <c r="E93" s="117" t="s">
        <v>706</v>
      </c>
      <c r="F93" s="117" t="s">
        <v>192</v>
      </c>
      <c r="G93" s="118" t="s">
        <v>258</v>
      </c>
      <c r="H93" s="69">
        <v>221.63398850213358</v>
      </c>
      <c r="I93" s="66">
        <v>4900</v>
      </c>
      <c r="J93" s="66">
        <v>0</v>
      </c>
      <c r="K93" s="64">
        <v>10.86007</v>
      </c>
      <c r="L93" s="24">
        <v>1.0122478206537842E-5</v>
      </c>
      <c r="M93" s="32">
        <v>2.8293923274026295E-5</v>
      </c>
      <c r="N93" s="32">
        <v>1.2525365833171448E-5</v>
      </c>
      <c r="O93" s="14"/>
      <c r="P93" s="14"/>
      <c r="Q93" s="14"/>
      <c r="R93" s="14"/>
    </row>
    <row r="94" spans="1:18" x14ac:dyDescent="0.25">
      <c r="A94" s="16" t="s">
        <v>2053</v>
      </c>
      <c r="B94" s="117" t="s">
        <v>531</v>
      </c>
      <c r="C94" s="117" t="s">
        <v>385</v>
      </c>
      <c r="D94" s="117" t="s">
        <v>252</v>
      </c>
      <c r="E94" s="117" t="s">
        <v>532</v>
      </c>
      <c r="F94" s="117" t="s">
        <v>201</v>
      </c>
      <c r="G94" s="118" t="s">
        <v>258</v>
      </c>
      <c r="H94" s="69">
        <v>9524.5955467582407</v>
      </c>
      <c r="I94" s="66">
        <v>9332</v>
      </c>
      <c r="J94" s="66">
        <v>0</v>
      </c>
      <c r="K94" s="64">
        <v>888.83526000000006</v>
      </c>
      <c r="L94" s="24">
        <v>1.5391293259261695E-4</v>
      </c>
      <c r="M94" s="32">
        <v>2.3156974724554457E-3</v>
      </c>
      <c r="N94" s="32">
        <v>1.0251302981400729E-3</v>
      </c>
      <c r="O94" s="14"/>
      <c r="P94" s="14"/>
      <c r="Q94" s="14"/>
      <c r="R94" s="14"/>
    </row>
    <row r="95" spans="1:18" x14ac:dyDescent="0.25">
      <c r="A95" s="16" t="s">
        <v>632</v>
      </c>
      <c r="B95" s="117" t="s">
        <v>633</v>
      </c>
      <c r="C95" s="117" t="s">
        <v>385</v>
      </c>
      <c r="D95" s="117" t="s">
        <v>252</v>
      </c>
      <c r="E95" s="117" t="s">
        <v>634</v>
      </c>
      <c r="F95" s="117" t="s">
        <v>223</v>
      </c>
      <c r="G95" s="118" t="s">
        <v>258</v>
      </c>
      <c r="H95" s="69">
        <v>417200.16422549222</v>
      </c>
      <c r="I95" s="66">
        <v>169</v>
      </c>
      <c r="J95" s="66">
        <v>0</v>
      </c>
      <c r="K95" s="64">
        <v>705.06828000000007</v>
      </c>
      <c r="L95" s="24">
        <v>6.0465198915627555E-4</v>
      </c>
      <c r="M95" s="32">
        <v>1.836926264496425E-3</v>
      </c>
      <c r="N95" s="32">
        <v>8.1318427453644045E-4</v>
      </c>
      <c r="O95" s="14"/>
      <c r="P95" s="14"/>
      <c r="Q95" s="14"/>
      <c r="R95" s="14"/>
    </row>
    <row r="96" spans="1:18" x14ac:dyDescent="0.25">
      <c r="A96" s="16" t="s">
        <v>673</v>
      </c>
      <c r="B96" s="117" t="s">
        <v>674</v>
      </c>
      <c r="C96" s="117" t="s">
        <v>385</v>
      </c>
      <c r="D96" s="117" t="s">
        <v>252</v>
      </c>
      <c r="E96" s="117" t="s">
        <v>675</v>
      </c>
      <c r="F96" s="117" t="s">
        <v>231</v>
      </c>
      <c r="G96" s="118" t="s">
        <v>258</v>
      </c>
      <c r="H96" s="69">
        <v>286103.49038699421</v>
      </c>
      <c r="I96" s="66">
        <v>316</v>
      </c>
      <c r="J96" s="66">
        <v>0</v>
      </c>
      <c r="K96" s="64">
        <v>904.08703000000003</v>
      </c>
      <c r="L96" s="24">
        <v>4.0263468140923716E-4</v>
      </c>
      <c r="M96" s="32">
        <v>2.3554331657035647E-3</v>
      </c>
      <c r="N96" s="32">
        <v>1.0427207923867387E-3</v>
      </c>
      <c r="O96" s="14"/>
      <c r="P96" s="14"/>
      <c r="Q96" s="14"/>
      <c r="R96" s="14"/>
    </row>
    <row r="97" spans="1:18" x14ac:dyDescent="0.25">
      <c r="A97" s="16" t="s">
        <v>2054</v>
      </c>
      <c r="B97" s="117" t="s">
        <v>680</v>
      </c>
      <c r="C97" s="117" t="s">
        <v>385</v>
      </c>
      <c r="D97" s="117" t="s">
        <v>252</v>
      </c>
      <c r="E97" s="117" t="s">
        <v>675</v>
      </c>
      <c r="F97" s="117" t="s">
        <v>231</v>
      </c>
      <c r="G97" s="118" t="s">
        <v>258</v>
      </c>
      <c r="H97" s="69">
        <v>70664.651095043286</v>
      </c>
      <c r="I97" s="66">
        <v>304.21668899999997</v>
      </c>
      <c r="J97" s="66">
        <v>0</v>
      </c>
      <c r="K97" s="64">
        <v>214.97366</v>
      </c>
      <c r="L97" s="24">
        <v>9.9446669602186154E-5</v>
      </c>
      <c r="M97" s="32">
        <v>5.6007449693939505E-4</v>
      </c>
      <c r="N97" s="32">
        <v>2.4793797240679072E-4</v>
      </c>
      <c r="O97" s="14"/>
      <c r="P97" s="14"/>
      <c r="Q97" s="14"/>
      <c r="R97" s="14"/>
    </row>
    <row r="98" spans="1:18" x14ac:dyDescent="0.25">
      <c r="A98" s="16" t="s">
        <v>2054</v>
      </c>
      <c r="B98" s="117" t="s">
        <v>684</v>
      </c>
      <c r="C98" s="117" t="s">
        <v>385</v>
      </c>
      <c r="D98" s="117" t="s">
        <v>252</v>
      </c>
      <c r="E98" s="117" t="s">
        <v>675</v>
      </c>
      <c r="F98" s="117" t="s">
        <v>231</v>
      </c>
      <c r="G98" s="118" t="s">
        <v>258</v>
      </c>
      <c r="H98" s="69">
        <v>496195.49664656771</v>
      </c>
      <c r="I98" s="66">
        <v>301.62653799999998</v>
      </c>
      <c r="J98" s="66">
        <v>0</v>
      </c>
      <c r="K98" s="64">
        <v>1496.6573000000001</v>
      </c>
      <c r="L98" s="24">
        <v>6.9829807192758019E-4</v>
      </c>
      <c r="M98" s="32">
        <v>3.8992664700790471E-3</v>
      </c>
      <c r="N98" s="32">
        <v>1.7261564805186919E-3</v>
      </c>
      <c r="O98" s="14"/>
      <c r="P98" s="14"/>
      <c r="Q98" s="14"/>
      <c r="R98" s="14"/>
    </row>
    <row r="99" spans="1:18" x14ac:dyDescent="0.25">
      <c r="A99" s="16" t="s">
        <v>539</v>
      </c>
      <c r="B99" s="117" t="s">
        <v>540</v>
      </c>
      <c r="C99" s="117" t="s">
        <v>385</v>
      </c>
      <c r="D99" s="117" t="s">
        <v>252</v>
      </c>
      <c r="E99" s="117" t="s">
        <v>541</v>
      </c>
      <c r="F99" s="117" t="s">
        <v>215</v>
      </c>
      <c r="G99" s="118" t="s">
        <v>258</v>
      </c>
      <c r="H99" s="69">
        <v>2207.3235463386809</v>
      </c>
      <c r="I99" s="66">
        <v>1817.0000000000002</v>
      </c>
      <c r="J99" s="66">
        <v>0</v>
      </c>
      <c r="K99" s="64">
        <v>40.10707</v>
      </c>
      <c r="L99" s="24">
        <v>2.3440534996428055E-5</v>
      </c>
      <c r="M99" s="32">
        <v>1.0449162494587989E-4</v>
      </c>
      <c r="N99" s="32">
        <v>4.6257135013551067E-5</v>
      </c>
      <c r="O99" s="14"/>
      <c r="P99" s="14"/>
      <c r="Q99" s="14"/>
      <c r="R99" s="14"/>
    </row>
    <row r="100" spans="1:18" x14ac:dyDescent="0.25">
      <c r="A100" s="16" t="s">
        <v>694</v>
      </c>
      <c r="B100" s="117" t="s">
        <v>695</v>
      </c>
      <c r="C100" s="117" t="s">
        <v>385</v>
      </c>
      <c r="D100" s="117" t="s">
        <v>252</v>
      </c>
      <c r="E100" s="117" t="s">
        <v>696</v>
      </c>
      <c r="F100" s="117" t="s">
        <v>194</v>
      </c>
      <c r="G100" s="118" t="s">
        <v>258</v>
      </c>
      <c r="H100" s="69">
        <v>17539.501451514272</v>
      </c>
      <c r="I100" s="66">
        <v>3035</v>
      </c>
      <c r="J100" s="66">
        <v>0</v>
      </c>
      <c r="K100" s="64">
        <v>532.32386999999994</v>
      </c>
      <c r="L100" s="24">
        <v>2.2216813396610412E-4</v>
      </c>
      <c r="M100" s="32">
        <v>1.3868723437982212E-3</v>
      </c>
      <c r="N100" s="32">
        <v>6.1395103470600083E-4</v>
      </c>
      <c r="O100" s="14"/>
      <c r="P100" s="14"/>
      <c r="Q100" s="14"/>
      <c r="R100" s="14"/>
    </row>
    <row r="101" spans="1:18" x14ac:dyDescent="0.25">
      <c r="A101" s="16" t="s">
        <v>2055</v>
      </c>
      <c r="B101" s="117" t="s">
        <v>568</v>
      </c>
      <c r="C101" s="117" t="s">
        <v>385</v>
      </c>
      <c r="D101" s="117" t="s">
        <v>252</v>
      </c>
      <c r="E101" s="117" t="s">
        <v>569</v>
      </c>
      <c r="F101" s="117" t="s">
        <v>224</v>
      </c>
      <c r="G101" s="118" t="s">
        <v>258</v>
      </c>
      <c r="H101" s="69">
        <v>30964.448061143583</v>
      </c>
      <c r="I101" s="66">
        <v>5400</v>
      </c>
      <c r="J101" s="66">
        <v>0</v>
      </c>
      <c r="K101" s="64">
        <v>1672.0801999999999</v>
      </c>
      <c r="L101" s="24">
        <v>4.1887534599623695E-4</v>
      </c>
      <c r="M101" s="32">
        <v>4.3562987058848182E-3</v>
      </c>
      <c r="N101" s="32">
        <v>1.9284789331378599E-3</v>
      </c>
      <c r="O101" s="14"/>
      <c r="P101" s="14"/>
      <c r="Q101" s="14"/>
      <c r="R101" s="14"/>
    </row>
    <row r="102" spans="1:18" x14ac:dyDescent="0.25">
      <c r="A102" s="16" t="s">
        <v>578</v>
      </c>
      <c r="B102" s="117" t="s">
        <v>579</v>
      </c>
      <c r="C102" s="117" t="s">
        <v>385</v>
      </c>
      <c r="D102" s="117" t="s">
        <v>252</v>
      </c>
      <c r="E102" s="117" t="s">
        <v>580</v>
      </c>
      <c r="F102" s="117" t="s">
        <v>223</v>
      </c>
      <c r="G102" s="118" t="s">
        <v>258</v>
      </c>
      <c r="H102" s="69">
        <v>65457.448323619683</v>
      </c>
      <c r="I102" s="66">
        <v>857.8</v>
      </c>
      <c r="J102" s="66">
        <v>0</v>
      </c>
      <c r="K102" s="64">
        <v>561.49398999999994</v>
      </c>
      <c r="L102" s="24">
        <v>2.9780018955507002E-4</v>
      </c>
      <c r="M102" s="32">
        <v>1.462869748711278E-3</v>
      </c>
      <c r="N102" s="32">
        <v>6.4759413501727983E-4</v>
      </c>
      <c r="O102" s="14"/>
      <c r="P102" s="14"/>
      <c r="Q102" s="14"/>
      <c r="R102" s="14"/>
    </row>
    <row r="103" spans="1:18" x14ac:dyDescent="0.25">
      <c r="A103" s="16" t="s">
        <v>641</v>
      </c>
      <c r="B103" s="117" t="s">
        <v>642</v>
      </c>
      <c r="C103" s="117" t="s">
        <v>385</v>
      </c>
      <c r="D103" s="117" t="s">
        <v>252</v>
      </c>
      <c r="E103" s="117" t="s">
        <v>580</v>
      </c>
      <c r="F103" s="117" t="s">
        <v>223</v>
      </c>
      <c r="G103" s="118" t="s">
        <v>258</v>
      </c>
      <c r="H103" s="69">
        <v>162666.76879267671</v>
      </c>
      <c r="I103" s="66">
        <v>857.8</v>
      </c>
      <c r="J103" s="66">
        <v>0</v>
      </c>
      <c r="K103" s="64">
        <v>1395.35554</v>
      </c>
      <c r="L103" s="24">
        <v>7.4005626283006175E-4</v>
      </c>
      <c r="M103" s="32">
        <v>3.635343288648004E-3</v>
      </c>
      <c r="N103" s="32">
        <v>1.6093209901816927E-3</v>
      </c>
      <c r="O103" s="14"/>
      <c r="P103" s="14"/>
      <c r="Q103" s="14"/>
      <c r="R103" s="14"/>
    </row>
    <row r="104" spans="1:18" x14ac:dyDescent="0.25">
      <c r="A104" s="16" t="s">
        <v>590</v>
      </c>
      <c r="B104" s="117" t="s">
        <v>591</v>
      </c>
      <c r="C104" s="117" t="s">
        <v>385</v>
      </c>
      <c r="D104" s="117" t="s">
        <v>252</v>
      </c>
      <c r="E104" s="117" t="s">
        <v>592</v>
      </c>
      <c r="F104" s="117" t="s">
        <v>206</v>
      </c>
      <c r="G104" s="118" t="s">
        <v>258</v>
      </c>
      <c r="H104" s="69">
        <v>47934.028695381341</v>
      </c>
      <c r="I104" s="66">
        <v>1494</v>
      </c>
      <c r="J104" s="66">
        <v>0</v>
      </c>
      <c r="K104" s="64">
        <v>716.13439000000005</v>
      </c>
      <c r="L104" s="24">
        <v>2.8991677683877428E-4</v>
      </c>
      <c r="M104" s="32">
        <v>1.8657569872525337E-3</v>
      </c>
      <c r="N104" s="32">
        <v>8.2594727478414753E-4</v>
      </c>
      <c r="O104" s="14"/>
      <c r="P104" s="14"/>
      <c r="Q104" s="14"/>
      <c r="R104" s="14"/>
    </row>
    <row r="105" spans="1:18" x14ac:dyDescent="0.25">
      <c r="A105" s="16" t="s">
        <v>614</v>
      </c>
      <c r="B105" s="117" t="s">
        <v>615</v>
      </c>
      <c r="C105" s="117" t="s">
        <v>385</v>
      </c>
      <c r="D105" s="117" t="s">
        <v>252</v>
      </c>
      <c r="E105" s="117" t="s">
        <v>616</v>
      </c>
      <c r="F105" s="117" t="s">
        <v>228</v>
      </c>
      <c r="G105" s="118" t="s">
        <v>258</v>
      </c>
      <c r="H105" s="69">
        <v>6985.3977919188719</v>
      </c>
      <c r="I105" s="66">
        <v>46400</v>
      </c>
      <c r="J105" s="66">
        <v>0</v>
      </c>
      <c r="K105" s="64">
        <v>3241.2245800000001</v>
      </c>
      <c r="L105" s="24">
        <v>1.0912361762885573E-3</v>
      </c>
      <c r="M105" s="32">
        <v>8.4444169863000986E-3</v>
      </c>
      <c r="N105" s="32">
        <v>3.7382377472675106E-3</v>
      </c>
      <c r="O105" s="14"/>
      <c r="P105" s="14"/>
      <c r="Q105" s="14"/>
      <c r="R105" s="14"/>
    </row>
    <row r="106" spans="1:18" x14ac:dyDescent="0.25">
      <c r="A106" s="16" t="s">
        <v>528</v>
      </c>
      <c r="B106" s="117" t="s">
        <v>529</v>
      </c>
      <c r="C106" s="117" t="s">
        <v>385</v>
      </c>
      <c r="D106" s="117" t="s">
        <v>252</v>
      </c>
      <c r="E106" s="117" t="s">
        <v>530</v>
      </c>
      <c r="F106" s="117" t="s">
        <v>200</v>
      </c>
      <c r="G106" s="118" t="s">
        <v>258</v>
      </c>
      <c r="H106" s="69">
        <v>13908.526102519349</v>
      </c>
      <c r="I106" s="66">
        <v>16000</v>
      </c>
      <c r="J106" s="66">
        <v>0</v>
      </c>
      <c r="K106" s="64">
        <v>2225.36418</v>
      </c>
      <c r="L106" s="24">
        <v>3.9231284616658588E-4</v>
      </c>
      <c r="M106" s="32">
        <v>5.7977787772718267E-3</v>
      </c>
      <c r="N106" s="32">
        <v>2.5666041256212527E-3</v>
      </c>
      <c r="O106" s="14"/>
      <c r="P106" s="14"/>
      <c r="Q106" s="14"/>
      <c r="R106" s="14"/>
    </row>
    <row r="107" spans="1:18" x14ac:dyDescent="0.25">
      <c r="A107" s="16" t="s">
        <v>562</v>
      </c>
      <c r="B107" s="117" t="s">
        <v>563</v>
      </c>
      <c r="C107" s="117" t="s">
        <v>385</v>
      </c>
      <c r="D107" s="117" t="s">
        <v>252</v>
      </c>
      <c r="E107" s="117" t="s">
        <v>564</v>
      </c>
      <c r="F107" s="117" t="s">
        <v>235</v>
      </c>
      <c r="G107" s="118" t="s">
        <v>258</v>
      </c>
      <c r="H107" s="69">
        <v>1030.4241660617372</v>
      </c>
      <c r="I107" s="66">
        <v>24060</v>
      </c>
      <c r="J107" s="66">
        <v>0</v>
      </c>
      <c r="K107" s="64">
        <v>247.92004999999997</v>
      </c>
      <c r="L107" s="24">
        <v>7.4808325662228527E-5</v>
      </c>
      <c r="M107" s="32">
        <v>6.4591028168260083E-4</v>
      </c>
      <c r="N107" s="32">
        <v>2.8593640037570262E-4</v>
      </c>
      <c r="O107" s="14"/>
      <c r="P107" s="14"/>
      <c r="Q107" s="14"/>
      <c r="R107" s="14"/>
    </row>
    <row r="108" spans="1:18" x14ac:dyDescent="0.25">
      <c r="A108" s="16" t="s">
        <v>2056</v>
      </c>
      <c r="B108" s="117" t="s">
        <v>554</v>
      </c>
      <c r="C108" s="117" t="s">
        <v>385</v>
      </c>
      <c r="D108" s="117" t="s">
        <v>252</v>
      </c>
      <c r="E108" s="117" t="s">
        <v>555</v>
      </c>
      <c r="F108" s="117" t="s">
        <v>192</v>
      </c>
      <c r="G108" s="118" t="s">
        <v>258</v>
      </c>
      <c r="H108" s="69">
        <v>6853.9526361661901</v>
      </c>
      <c r="I108" s="66">
        <v>24050</v>
      </c>
      <c r="J108" s="66">
        <v>0</v>
      </c>
      <c r="K108" s="64">
        <v>1648.3756100000001</v>
      </c>
      <c r="L108" s="24">
        <v>4.4701633682947594E-4</v>
      </c>
      <c r="M108" s="32">
        <v>4.2945407383300745E-3</v>
      </c>
      <c r="N108" s="32">
        <v>1.9011394535879736E-3</v>
      </c>
      <c r="O108" s="14"/>
      <c r="P108" s="14"/>
      <c r="Q108" s="14"/>
      <c r="R108" s="14"/>
    </row>
    <row r="109" spans="1:18" x14ac:dyDescent="0.25">
      <c r="A109" s="16" t="s">
        <v>2057</v>
      </c>
      <c r="B109" s="117" t="s">
        <v>609</v>
      </c>
      <c r="C109" s="117" t="s">
        <v>385</v>
      </c>
      <c r="D109" s="117" t="s">
        <v>252</v>
      </c>
      <c r="E109" s="117" t="s">
        <v>610</v>
      </c>
      <c r="F109" s="117" t="s">
        <v>225</v>
      </c>
      <c r="G109" s="118" t="s">
        <v>258</v>
      </c>
      <c r="H109" s="69">
        <v>8029.9802391244102</v>
      </c>
      <c r="I109" s="66">
        <v>29920</v>
      </c>
      <c r="J109" s="66">
        <v>56.582444689999996</v>
      </c>
      <c r="K109" s="64">
        <v>2459.1525299999998</v>
      </c>
      <c r="L109" s="24">
        <v>7.5443255954083888E-4</v>
      </c>
      <c r="M109" s="32">
        <v>6.4068715029412925E-3</v>
      </c>
      <c r="N109" s="32">
        <v>2.8362418545938581E-3</v>
      </c>
      <c r="O109" s="14"/>
      <c r="P109" s="14"/>
      <c r="Q109" s="14"/>
      <c r="R109" s="14"/>
    </row>
    <row r="110" spans="1:18" x14ac:dyDescent="0.25">
      <c r="A110" s="16" t="s">
        <v>525</v>
      </c>
      <c r="B110" s="117" t="s">
        <v>526</v>
      </c>
      <c r="C110" s="117" t="s">
        <v>385</v>
      </c>
      <c r="D110" s="117" t="s">
        <v>252</v>
      </c>
      <c r="E110" s="117" t="s">
        <v>527</v>
      </c>
      <c r="F110" s="117" t="s">
        <v>212</v>
      </c>
      <c r="G110" s="118" t="s">
        <v>258</v>
      </c>
      <c r="H110" s="69">
        <v>4318.325792507816</v>
      </c>
      <c r="I110" s="66">
        <v>14100</v>
      </c>
      <c r="J110" s="66">
        <v>0</v>
      </c>
      <c r="K110" s="64">
        <v>608.88393999999994</v>
      </c>
      <c r="L110" s="24">
        <v>4.5227756022182927E-4</v>
      </c>
      <c r="M110" s="32">
        <v>1.5863355835778986E-3</v>
      </c>
      <c r="N110" s="32">
        <v>7.0225091536636622E-4</v>
      </c>
      <c r="O110" s="14"/>
      <c r="P110" s="14"/>
      <c r="Q110" s="14"/>
      <c r="R110" s="14"/>
    </row>
    <row r="111" spans="1:18" x14ac:dyDescent="0.25">
      <c r="A111" s="16" t="s">
        <v>646</v>
      </c>
      <c r="B111" s="117" t="s">
        <v>647</v>
      </c>
      <c r="C111" s="117" t="s">
        <v>385</v>
      </c>
      <c r="D111" s="117" t="s">
        <v>252</v>
      </c>
      <c r="E111" s="117" t="s">
        <v>648</v>
      </c>
      <c r="F111" s="117" t="s">
        <v>193</v>
      </c>
      <c r="G111" s="118" t="s">
        <v>258</v>
      </c>
      <c r="H111" s="69">
        <v>1646.7413827682826</v>
      </c>
      <c r="I111" s="66">
        <v>11150</v>
      </c>
      <c r="J111" s="66">
        <v>0</v>
      </c>
      <c r="K111" s="64">
        <v>183.61166</v>
      </c>
      <c r="L111" s="24">
        <v>3.5007638322259855E-5</v>
      </c>
      <c r="M111" s="32">
        <v>4.7836655014715405E-4</v>
      </c>
      <c r="N111" s="32">
        <v>2.1176688665320689E-4</v>
      </c>
      <c r="O111" s="14"/>
      <c r="P111" s="14"/>
      <c r="Q111" s="14"/>
      <c r="R111" s="14"/>
    </row>
    <row r="112" spans="1:18" x14ac:dyDescent="0.25">
      <c r="A112" s="16" t="s">
        <v>657</v>
      </c>
      <c r="B112" s="117" t="s">
        <v>658</v>
      </c>
      <c r="C112" s="117" t="s">
        <v>385</v>
      </c>
      <c r="D112" s="117" t="s">
        <v>252</v>
      </c>
      <c r="E112" s="117" t="s">
        <v>659</v>
      </c>
      <c r="F112" s="117" t="s">
        <v>226</v>
      </c>
      <c r="G112" s="118" t="s">
        <v>258</v>
      </c>
      <c r="H112" s="69">
        <v>11645.318135477068</v>
      </c>
      <c r="I112" s="66">
        <v>8105</v>
      </c>
      <c r="J112" s="66">
        <v>0</v>
      </c>
      <c r="K112" s="64">
        <v>943.85302999999999</v>
      </c>
      <c r="L112" s="24">
        <v>5.5273464869402117E-4</v>
      </c>
      <c r="M112" s="32">
        <v>2.459036195234215E-3</v>
      </c>
      <c r="N112" s="32">
        <v>1.0885845573276548E-3</v>
      </c>
      <c r="O112" s="14"/>
      <c r="P112" s="14"/>
      <c r="Q112" s="14"/>
      <c r="R112" s="14"/>
    </row>
    <row r="113" spans="1:18" x14ac:dyDescent="0.25">
      <c r="A113" s="16" t="s">
        <v>715</v>
      </c>
      <c r="B113" s="117" t="s">
        <v>716</v>
      </c>
      <c r="C113" s="117" t="s">
        <v>385</v>
      </c>
      <c r="D113" s="117" t="s">
        <v>252</v>
      </c>
      <c r="E113" s="117" t="s">
        <v>717</v>
      </c>
      <c r="F113" s="117" t="s">
        <v>226</v>
      </c>
      <c r="G113" s="118" t="s">
        <v>258</v>
      </c>
      <c r="H113" s="69">
        <v>1937.9105965953488</v>
      </c>
      <c r="I113" s="66">
        <v>3946</v>
      </c>
      <c r="J113" s="66">
        <v>0</v>
      </c>
      <c r="K113" s="64">
        <v>76.469949999999997</v>
      </c>
      <c r="L113" s="24">
        <v>3.1717587007054558E-5</v>
      </c>
      <c r="M113" s="32">
        <v>1.9922844862589533E-4</v>
      </c>
      <c r="N113" s="32">
        <v>8.8195941554182337E-5</v>
      </c>
      <c r="O113" s="14"/>
      <c r="P113" s="14"/>
      <c r="Q113" s="14"/>
      <c r="R113" s="14"/>
    </row>
    <row r="114" spans="1:18" x14ac:dyDescent="0.25">
      <c r="A114" s="16" t="s">
        <v>2058</v>
      </c>
      <c r="B114" s="117" t="s">
        <v>718</v>
      </c>
      <c r="C114" s="117" t="s">
        <v>385</v>
      </c>
      <c r="D114" s="117" t="s">
        <v>252</v>
      </c>
      <c r="E114" s="117" t="s">
        <v>717</v>
      </c>
      <c r="F114" s="117" t="s">
        <v>226</v>
      </c>
      <c r="G114" s="118" t="s">
        <v>258</v>
      </c>
      <c r="H114" s="69">
        <v>26506.169692658532</v>
      </c>
      <c r="I114" s="66">
        <v>3859.8700410000001</v>
      </c>
      <c r="J114" s="66">
        <v>0</v>
      </c>
      <c r="K114" s="64">
        <v>1023.1037</v>
      </c>
      <c r="L114" s="24">
        <v>4.3382380225778642E-4</v>
      </c>
      <c r="M114" s="32">
        <v>2.6655093005084145E-3</v>
      </c>
      <c r="N114" s="32">
        <v>1.1799876177383103E-3</v>
      </c>
      <c r="O114" s="14"/>
      <c r="P114" s="14"/>
      <c r="Q114" s="14"/>
      <c r="R114" s="14"/>
    </row>
    <row r="115" spans="1:18" x14ac:dyDescent="0.25">
      <c r="A115" s="16" t="s">
        <v>2059</v>
      </c>
      <c r="B115" s="117" t="s">
        <v>703</v>
      </c>
      <c r="C115" s="117" t="s">
        <v>385</v>
      </c>
      <c r="D115" s="117" t="s">
        <v>252</v>
      </c>
      <c r="E115" s="117" t="s">
        <v>704</v>
      </c>
      <c r="F115" s="117" t="s">
        <v>210</v>
      </c>
      <c r="G115" s="118" t="s">
        <v>258</v>
      </c>
      <c r="H115" s="69">
        <v>205519.56051698825</v>
      </c>
      <c r="I115" s="66">
        <v>459.3</v>
      </c>
      <c r="J115" s="66">
        <v>0</v>
      </c>
      <c r="K115" s="64">
        <v>943.95133999999996</v>
      </c>
      <c r="L115" s="24">
        <v>7.14825781771028E-4</v>
      </c>
      <c r="M115" s="32">
        <v>2.4592923239329313E-3</v>
      </c>
      <c r="N115" s="32">
        <v>1.088697942298015E-3</v>
      </c>
      <c r="O115" s="14"/>
      <c r="P115" s="14"/>
      <c r="Q115" s="14"/>
      <c r="R115" s="14"/>
    </row>
    <row r="116" spans="1:18" x14ac:dyDescent="0.25">
      <c r="A116" s="16" t="s">
        <v>2060</v>
      </c>
      <c r="B116" s="117" t="s">
        <v>625</v>
      </c>
      <c r="C116" s="117" t="s">
        <v>385</v>
      </c>
      <c r="D116" s="117" t="s">
        <v>252</v>
      </c>
      <c r="E116" s="117" t="s">
        <v>626</v>
      </c>
      <c r="F116" s="117" t="s">
        <v>231</v>
      </c>
      <c r="G116" s="118" t="s">
        <v>258</v>
      </c>
      <c r="H116" s="69">
        <v>143439.76158990042</v>
      </c>
      <c r="I116" s="66">
        <v>865.1</v>
      </c>
      <c r="J116" s="66">
        <v>0</v>
      </c>
      <c r="K116" s="64">
        <v>1240.8973799999999</v>
      </c>
      <c r="L116" s="24">
        <v>8.0709794980912848E-4</v>
      </c>
      <c r="M116" s="32">
        <v>3.2329308430479957E-3</v>
      </c>
      <c r="N116" s="32">
        <v>1.4311780353095298E-3</v>
      </c>
      <c r="O116" s="14"/>
      <c r="P116" s="14"/>
      <c r="Q116" s="14"/>
      <c r="R116" s="14"/>
    </row>
    <row r="117" spans="1:18" x14ac:dyDescent="0.25">
      <c r="A117" s="16" t="s">
        <v>670</v>
      </c>
      <c r="B117" s="117" t="s">
        <v>671</v>
      </c>
      <c r="C117" s="117" t="s">
        <v>385</v>
      </c>
      <c r="D117" s="117" t="s">
        <v>252</v>
      </c>
      <c r="E117" s="117" t="s">
        <v>626</v>
      </c>
      <c r="F117" s="117" t="s">
        <v>231</v>
      </c>
      <c r="G117" s="118" t="s">
        <v>258</v>
      </c>
      <c r="H117" s="69">
        <v>44530.365083666329</v>
      </c>
      <c r="I117" s="66">
        <v>802.38727700000004</v>
      </c>
      <c r="J117" s="66">
        <v>0</v>
      </c>
      <c r="K117" s="64">
        <v>357.30597999999998</v>
      </c>
      <c r="L117" s="24">
        <v>2.5056069506050859E-4</v>
      </c>
      <c r="M117" s="32">
        <v>9.3089528736654305E-4</v>
      </c>
      <c r="N117" s="32">
        <v>4.1209569679383651E-4</v>
      </c>
      <c r="O117" s="14"/>
      <c r="P117" s="14"/>
      <c r="Q117" s="14"/>
      <c r="R117" s="14"/>
    </row>
    <row r="118" spans="1:18" x14ac:dyDescent="0.25">
      <c r="A118" s="16" t="s">
        <v>664</v>
      </c>
      <c r="B118" s="117" t="s">
        <v>665</v>
      </c>
      <c r="C118" s="117" t="s">
        <v>385</v>
      </c>
      <c r="D118" s="117" t="s">
        <v>252</v>
      </c>
      <c r="E118" s="117" t="s">
        <v>666</v>
      </c>
      <c r="F118" s="117" t="s">
        <v>203</v>
      </c>
      <c r="G118" s="118" t="s">
        <v>258</v>
      </c>
      <c r="H118" s="69">
        <v>2745.0128612689241</v>
      </c>
      <c r="I118" s="66">
        <v>10760</v>
      </c>
      <c r="J118" s="66">
        <v>0</v>
      </c>
      <c r="K118" s="64">
        <v>295.36338000000001</v>
      </c>
      <c r="L118" s="24">
        <v>2.2515702157854789E-4</v>
      </c>
      <c r="M118" s="32">
        <v>7.6951518836223642E-4</v>
      </c>
      <c r="N118" s="32">
        <v>3.4065474607640971E-4</v>
      </c>
      <c r="O118" s="14"/>
      <c r="P118" s="14"/>
      <c r="Q118" s="14"/>
      <c r="R118" s="14"/>
    </row>
    <row r="119" spans="1:18" x14ac:dyDescent="0.25">
      <c r="A119" s="16" t="s">
        <v>692</v>
      </c>
      <c r="B119" s="117" t="s">
        <v>693</v>
      </c>
      <c r="C119" s="117" t="s">
        <v>385</v>
      </c>
      <c r="D119" s="117" t="s">
        <v>252</v>
      </c>
      <c r="E119" s="117" t="s">
        <v>2077</v>
      </c>
      <c r="F119" s="117" t="s">
        <v>228</v>
      </c>
      <c r="G119" s="118" t="s">
        <v>258</v>
      </c>
      <c r="H119" s="69">
        <v>19789.141567643888</v>
      </c>
      <c r="I119" s="66">
        <v>8830</v>
      </c>
      <c r="J119" s="66">
        <v>0</v>
      </c>
      <c r="K119" s="64">
        <v>1747.3812</v>
      </c>
      <c r="L119" s="24">
        <v>3.7286625505478287E-4</v>
      </c>
      <c r="M119" s="32">
        <v>4.5524816693885027E-3</v>
      </c>
      <c r="N119" s="32">
        <v>2.0153266765321146E-3</v>
      </c>
      <c r="O119" s="14"/>
      <c r="P119" s="14"/>
      <c r="Q119" s="14"/>
      <c r="R119" s="14"/>
    </row>
    <row r="120" spans="1:18" x14ac:dyDescent="0.25">
      <c r="A120" s="16" t="s">
        <v>2061</v>
      </c>
      <c r="B120" s="117" t="s">
        <v>586</v>
      </c>
      <c r="C120" s="117" t="s">
        <v>385</v>
      </c>
      <c r="D120" s="117" t="s">
        <v>252</v>
      </c>
      <c r="E120" s="117" t="s">
        <v>587</v>
      </c>
      <c r="F120" s="117" t="s">
        <v>203</v>
      </c>
      <c r="G120" s="118" t="s">
        <v>258</v>
      </c>
      <c r="H120" s="69">
        <v>24439.426388395408</v>
      </c>
      <c r="I120" s="66">
        <v>1562</v>
      </c>
      <c r="J120" s="66">
        <v>0</v>
      </c>
      <c r="K120" s="64">
        <v>381.74384000000003</v>
      </c>
      <c r="L120" s="24">
        <v>2.671966905097796E-4</v>
      </c>
      <c r="M120" s="32">
        <v>9.9456365560186724E-4</v>
      </c>
      <c r="N120" s="32">
        <v>4.4028088682298254E-4</v>
      </c>
      <c r="O120" s="14"/>
      <c r="P120" s="14"/>
      <c r="Q120" s="14"/>
      <c r="R120" s="14"/>
    </row>
    <row r="121" spans="1:18" x14ac:dyDescent="0.25">
      <c r="A121" s="16" t="s">
        <v>719</v>
      </c>
      <c r="B121" s="117" t="s">
        <v>720</v>
      </c>
      <c r="C121" s="117" t="s">
        <v>385</v>
      </c>
      <c r="D121" s="117" t="s">
        <v>252</v>
      </c>
      <c r="E121" s="117" t="s">
        <v>721</v>
      </c>
      <c r="F121" s="117" t="s">
        <v>226</v>
      </c>
      <c r="G121" s="118" t="s">
        <v>258</v>
      </c>
      <c r="H121" s="69">
        <v>1704.4103260452059</v>
      </c>
      <c r="I121" s="66">
        <v>2605</v>
      </c>
      <c r="J121" s="66">
        <v>0</v>
      </c>
      <c r="K121" s="64">
        <v>44.399889999999999</v>
      </c>
      <c r="L121" s="24">
        <v>3.1470772316678799E-5</v>
      </c>
      <c r="M121" s="32">
        <v>1.1567578119065599E-4</v>
      </c>
      <c r="N121" s="32">
        <v>5.1208221052218876E-5</v>
      </c>
      <c r="O121" s="14"/>
      <c r="P121" s="14"/>
      <c r="Q121" s="14"/>
      <c r="R121" s="14"/>
    </row>
    <row r="122" spans="1:18" x14ac:dyDescent="0.25">
      <c r="A122" s="16" t="s">
        <v>542</v>
      </c>
      <c r="B122" s="117" t="s">
        <v>543</v>
      </c>
      <c r="C122" s="117" t="s">
        <v>385</v>
      </c>
      <c r="D122" s="117" t="s">
        <v>252</v>
      </c>
      <c r="E122" s="117" t="s">
        <v>544</v>
      </c>
      <c r="F122" s="117" t="s">
        <v>223</v>
      </c>
      <c r="G122" s="118" t="s">
        <v>258</v>
      </c>
      <c r="H122" s="69">
        <v>1.6539849888219001E-2</v>
      </c>
      <c r="I122" s="66">
        <v>23770</v>
      </c>
      <c r="J122" s="66">
        <v>5.9119361000000002E-5</v>
      </c>
      <c r="K122" s="64">
        <v>3.9900000000000005E-3</v>
      </c>
      <c r="L122" s="24">
        <v>1.3558184187078245E-9</v>
      </c>
      <c r="M122" s="32">
        <v>1.039521419874503E-8</v>
      </c>
      <c r="N122" s="32">
        <v>4.601831265761094E-9</v>
      </c>
      <c r="O122" s="14"/>
      <c r="P122" s="14"/>
      <c r="Q122" s="14"/>
      <c r="R122" s="14"/>
    </row>
    <row r="123" spans="1:18" x14ac:dyDescent="0.25">
      <c r="A123" s="16" t="s">
        <v>556</v>
      </c>
      <c r="B123" s="117" t="s">
        <v>557</v>
      </c>
      <c r="C123" s="117" t="s">
        <v>385</v>
      </c>
      <c r="D123" s="117" t="s">
        <v>252</v>
      </c>
      <c r="E123" s="117" t="s">
        <v>558</v>
      </c>
      <c r="F123" s="117" t="s">
        <v>223</v>
      </c>
      <c r="G123" s="118" t="s">
        <v>258</v>
      </c>
      <c r="H123" s="69">
        <v>121900.57667446844</v>
      </c>
      <c r="I123" s="66">
        <v>1700</v>
      </c>
      <c r="J123" s="66">
        <v>0</v>
      </c>
      <c r="K123" s="64">
        <v>2072.3098</v>
      </c>
      <c r="L123" s="24">
        <v>6.2722069510639806E-4</v>
      </c>
      <c r="M123" s="32">
        <v>5.3990236233479871E-3</v>
      </c>
      <c r="N123" s="32">
        <v>2.3900802080158191E-3</v>
      </c>
      <c r="O123" s="14"/>
      <c r="P123" s="14"/>
      <c r="Q123" s="14"/>
      <c r="R123" s="14"/>
    </row>
    <row r="124" spans="1:18" x14ac:dyDescent="0.25">
      <c r="A124" s="16" t="s">
        <v>652</v>
      </c>
      <c r="B124" s="117" t="s">
        <v>653</v>
      </c>
      <c r="C124" s="117" t="s">
        <v>385</v>
      </c>
      <c r="D124" s="117" t="s">
        <v>252</v>
      </c>
      <c r="E124" s="117" t="s">
        <v>654</v>
      </c>
      <c r="F124" s="117" t="s">
        <v>235</v>
      </c>
      <c r="G124" s="118" t="s">
        <v>258</v>
      </c>
      <c r="H124" s="69">
        <v>5990.1059634145722</v>
      </c>
      <c r="I124" s="66">
        <v>7154.0000000000009</v>
      </c>
      <c r="J124" s="66">
        <v>0</v>
      </c>
      <c r="K124" s="64">
        <v>428.53217999999998</v>
      </c>
      <c r="L124" s="24">
        <v>1.2365286229873939E-4</v>
      </c>
      <c r="M124" s="32">
        <v>1.1164621058032983E-3</v>
      </c>
      <c r="N124" s="32">
        <v>4.9424380559116811E-4</v>
      </c>
      <c r="O124" s="14"/>
      <c r="P124" s="14"/>
      <c r="Q124" s="14"/>
      <c r="R124" s="14"/>
    </row>
    <row r="125" spans="1:18" x14ac:dyDescent="0.25">
      <c r="A125" s="16" t="s">
        <v>551</v>
      </c>
      <c r="B125" s="117" t="s">
        <v>552</v>
      </c>
      <c r="C125" s="117" t="s">
        <v>385</v>
      </c>
      <c r="D125" s="117" t="s">
        <v>252</v>
      </c>
      <c r="E125" s="117" t="s">
        <v>553</v>
      </c>
      <c r="F125" s="117" t="s">
        <v>215</v>
      </c>
      <c r="G125" s="118" t="s">
        <v>258</v>
      </c>
      <c r="H125" s="69">
        <v>82258.873817327214</v>
      </c>
      <c r="I125" s="66">
        <v>299.60000000000002</v>
      </c>
      <c r="J125" s="66">
        <v>0</v>
      </c>
      <c r="K125" s="64">
        <v>246.44758999999999</v>
      </c>
      <c r="L125" s="24">
        <v>7.3192442131908965E-5</v>
      </c>
      <c r="M125" s="32">
        <v>6.4207405684573761E-4</v>
      </c>
      <c r="N125" s="32">
        <v>2.842381516374614E-4</v>
      </c>
      <c r="O125" s="14"/>
      <c r="P125" s="14"/>
      <c r="Q125" s="14"/>
      <c r="R125" s="14"/>
    </row>
    <row r="126" spans="1:18" x14ac:dyDescent="0.25">
      <c r="A126" s="16" t="s">
        <v>545</v>
      </c>
      <c r="B126" s="117" t="s">
        <v>546</v>
      </c>
      <c r="C126" s="117" t="s">
        <v>385</v>
      </c>
      <c r="D126" s="117" t="s">
        <v>252</v>
      </c>
      <c r="E126" s="117" t="s">
        <v>547</v>
      </c>
      <c r="F126" s="117" t="s">
        <v>235</v>
      </c>
      <c r="G126" s="118" t="s">
        <v>258</v>
      </c>
      <c r="H126" s="69">
        <v>5187.957171733161</v>
      </c>
      <c r="I126" s="66">
        <v>20210</v>
      </c>
      <c r="J126" s="66">
        <v>0</v>
      </c>
      <c r="K126" s="64">
        <v>1048.48614</v>
      </c>
      <c r="L126" s="24">
        <v>3.7660527120581108E-4</v>
      </c>
      <c r="M126" s="32">
        <v>2.7316385989261571E-3</v>
      </c>
      <c r="N126" s="32">
        <v>1.2092622307692136E-3</v>
      </c>
      <c r="O126" s="14"/>
      <c r="P126" s="14"/>
      <c r="Q126" s="14"/>
      <c r="R126" s="14"/>
    </row>
    <row r="127" spans="1:18" x14ac:dyDescent="0.25">
      <c r="A127" s="16" t="s">
        <v>667</v>
      </c>
      <c r="B127" s="117" t="s">
        <v>668</v>
      </c>
      <c r="C127" s="117" t="s">
        <v>385</v>
      </c>
      <c r="D127" s="117" t="s">
        <v>252</v>
      </c>
      <c r="E127" s="117" t="s">
        <v>669</v>
      </c>
      <c r="F127" s="117" t="s">
        <v>235</v>
      </c>
      <c r="G127" s="118" t="s">
        <v>258</v>
      </c>
      <c r="H127" s="69">
        <v>188740.34490335011</v>
      </c>
      <c r="I127" s="66">
        <v>1709</v>
      </c>
      <c r="J127" s="66">
        <v>0</v>
      </c>
      <c r="K127" s="64">
        <v>3225.57249</v>
      </c>
      <c r="L127" s="24">
        <v>7.1044330554908132E-4</v>
      </c>
      <c r="M127" s="32">
        <v>8.4036383326138737E-3</v>
      </c>
      <c r="N127" s="32">
        <v>3.7201855474839254E-3</v>
      </c>
      <c r="O127" s="14"/>
      <c r="P127" s="14"/>
      <c r="Q127" s="14"/>
      <c r="R127" s="14"/>
    </row>
    <row r="128" spans="1:18" x14ac:dyDescent="0.25">
      <c r="A128" s="16" t="s">
        <v>700</v>
      </c>
      <c r="B128" s="117" t="s">
        <v>701</v>
      </c>
      <c r="C128" s="117" t="s">
        <v>385</v>
      </c>
      <c r="D128" s="117" t="s">
        <v>252</v>
      </c>
      <c r="E128" s="117" t="s">
        <v>702</v>
      </c>
      <c r="F128" s="117" t="s">
        <v>228</v>
      </c>
      <c r="G128" s="118" t="s">
        <v>258</v>
      </c>
      <c r="H128" s="69">
        <v>7624.200722499093</v>
      </c>
      <c r="I128" s="66">
        <v>7554.0000000000009</v>
      </c>
      <c r="J128" s="66">
        <v>0</v>
      </c>
      <c r="K128" s="64">
        <v>575.93211999999994</v>
      </c>
      <c r="L128" s="24">
        <v>3.0496802889996372E-4</v>
      </c>
      <c r="M128" s="32">
        <v>1.5004856519642419E-3</v>
      </c>
      <c r="N128" s="32">
        <v>6.6424622475490464E-4</v>
      </c>
      <c r="O128" s="14"/>
      <c r="P128" s="14"/>
      <c r="Q128" s="14"/>
      <c r="R128" s="14"/>
    </row>
    <row r="129" spans="1:18" s="119" customFormat="1" x14ac:dyDescent="0.25">
      <c r="A129" s="92" t="s">
        <v>724</v>
      </c>
      <c r="B129" s="131" t="s">
        <v>252</v>
      </c>
      <c r="C129" s="131" t="s">
        <v>252</v>
      </c>
      <c r="D129" s="131" t="s">
        <v>252</v>
      </c>
      <c r="E129" s="131" t="s">
        <v>252</v>
      </c>
      <c r="F129" s="131" t="s">
        <v>252</v>
      </c>
      <c r="G129" s="132" t="s">
        <v>252</v>
      </c>
      <c r="H129" s="135" t="s">
        <v>252</v>
      </c>
      <c r="I129" s="122" t="s">
        <v>252</v>
      </c>
      <c r="J129" s="122" t="s">
        <v>252</v>
      </c>
      <c r="K129" s="152">
        <v>13412.4401801</v>
      </c>
      <c r="L129" s="137"/>
      <c r="M129" s="121">
        <v>3.4943656290725274E-2</v>
      </c>
      <c r="N129" s="121">
        <v>1.5469119441336976E-2</v>
      </c>
    </row>
    <row r="130" spans="1:18" x14ac:dyDescent="0.25">
      <c r="A130" s="16" t="s">
        <v>845</v>
      </c>
      <c r="B130" s="117" t="s">
        <v>846</v>
      </c>
      <c r="C130" s="117" t="s">
        <v>385</v>
      </c>
      <c r="D130" s="117" t="s">
        <v>252</v>
      </c>
      <c r="E130" s="117" t="s">
        <v>847</v>
      </c>
      <c r="F130" s="117" t="s">
        <v>204</v>
      </c>
      <c r="G130" s="118" t="s">
        <v>258</v>
      </c>
      <c r="H130" s="69">
        <v>277515.29632116389</v>
      </c>
      <c r="I130" s="66">
        <v>142.1</v>
      </c>
      <c r="J130" s="66">
        <v>0</v>
      </c>
      <c r="K130" s="64">
        <v>394.34924000000001</v>
      </c>
      <c r="L130" s="24">
        <v>5.4338297640462731E-4</v>
      </c>
      <c r="M130" s="32">
        <v>1.0274047165193762E-3</v>
      </c>
      <c r="N130" s="32">
        <v>4.5481921359927951E-4</v>
      </c>
      <c r="O130" s="14"/>
      <c r="P130" s="14"/>
      <c r="Q130" s="14"/>
      <c r="R130" s="14"/>
    </row>
    <row r="131" spans="1:18" x14ac:dyDescent="0.25">
      <c r="A131" s="16" t="s">
        <v>736</v>
      </c>
      <c r="B131" s="117" t="s">
        <v>737</v>
      </c>
      <c r="C131" s="117" t="s">
        <v>385</v>
      </c>
      <c r="D131" s="117" t="s">
        <v>252</v>
      </c>
      <c r="E131" s="117" t="s">
        <v>738</v>
      </c>
      <c r="F131" s="117" t="s">
        <v>192</v>
      </c>
      <c r="G131" s="118" t="s">
        <v>258</v>
      </c>
      <c r="H131" s="69">
        <v>11534.051596588013</v>
      </c>
      <c r="I131" s="66">
        <v>659.5</v>
      </c>
      <c r="J131" s="66">
        <v>0</v>
      </c>
      <c r="K131" s="64">
        <v>76.067070000000001</v>
      </c>
      <c r="L131" s="24">
        <v>2.6024903326147853E-4</v>
      </c>
      <c r="M131" s="32">
        <v>1.981788185766747E-4</v>
      </c>
      <c r="N131" s="32">
        <v>8.7731283463869094E-5</v>
      </c>
      <c r="O131" s="14"/>
      <c r="P131" s="14"/>
      <c r="Q131" s="14"/>
      <c r="R131" s="14"/>
    </row>
    <row r="132" spans="1:18" x14ac:dyDescent="0.25">
      <c r="A132" s="16" t="s">
        <v>859</v>
      </c>
      <c r="B132" s="117" t="s">
        <v>860</v>
      </c>
      <c r="C132" s="117" t="s">
        <v>385</v>
      </c>
      <c r="D132" s="117" t="s">
        <v>252</v>
      </c>
      <c r="E132" s="117" t="s">
        <v>861</v>
      </c>
      <c r="F132" s="117" t="s">
        <v>213</v>
      </c>
      <c r="G132" s="118" t="s">
        <v>258</v>
      </c>
      <c r="H132" s="69">
        <v>123853.15260463134</v>
      </c>
      <c r="I132" s="66">
        <v>160.30000000000001</v>
      </c>
      <c r="J132" s="66">
        <v>0</v>
      </c>
      <c r="K132" s="64">
        <v>198.53659999999999</v>
      </c>
      <c r="L132" s="24">
        <v>4.1722034857069839E-4</v>
      </c>
      <c r="M132" s="32">
        <v>5.1725074769187025E-4</v>
      </c>
      <c r="N132" s="32">
        <v>2.2898043440548968E-4</v>
      </c>
      <c r="O132" s="14"/>
      <c r="P132" s="14"/>
      <c r="Q132" s="14"/>
      <c r="R132" s="14"/>
    </row>
    <row r="133" spans="1:18" x14ac:dyDescent="0.25">
      <c r="A133" s="16" t="s">
        <v>2062</v>
      </c>
      <c r="B133" s="117" t="s">
        <v>808</v>
      </c>
      <c r="C133" s="117" t="s">
        <v>385</v>
      </c>
      <c r="D133" s="117" t="s">
        <v>252</v>
      </c>
      <c r="E133" s="117" t="s">
        <v>809</v>
      </c>
      <c r="F133" s="117" t="s">
        <v>224</v>
      </c>
      <c r="G133" s="118" t="s">
        <v>258</v>
      </c>
      <c r="H133" s="69">
        <v>158805.12946051836</v>
      </c>
      <c r="I133" s="66">
        <v>512</v>
      </c>
      <c r="J133" s="66">
        <v>0</v>
      </c>
      <c r="K133" s="64">
        <v>813.08226000000002</v>
      </c>
      <c r="L133" s="24">
        <v>9.6329868346568728E-4</v>
      </c>
      <c r="M133" s="32">
        <v>2.1183369057392724E-3</v>
      </c>
      <c r="N133" s="32">
        <v>9.3776124453726572E-4</v>
      </c>
      <c r="O133" s="14"/>
      <c r="P133" s="14"/>
      <c r="Q133" s="14"/>
      <c r="R133" s="14"/>
    </row>
    <row r="134" spans="1:18" x14ac:dyDescent="0.25">
      <c r="A134" s="16" t="s">
        <v>765</v>
      </c>
      <c r="B134" s="117" t="s">
        <v>766</v>
      </c>
      <c r="C134" s="117" t="s">
        <v>385</v>
      </c>
      <c r="D134" s="117" t="s">
        <v>252</v>
      </c>
      <c r="E134" s="117" t="s">
        <v>767</v>
      </c>
      <c r="F134" s="117" t="s">
        <v>204</v>
      </c>
      <c r="G134" s="118" t="s">
        <v>258</v>
      </c>
      <c r="H134" s="69">
        <v>36436.296912752994</v>
      </c>
      <c r="I134" s="66">
        <v>433</v>
      </c>
      <c r="J134" s="66">
        <v>0</v>
      </c>
      <c r="K134" s="64">
        <v>157.76917</v>
      </c>
      <c r="L134" s="24">
        <v>6.6233940772937019E-4</v>
      </c>
      <c r="M134" s="32">
        <v>4.1103867571634542E-4</v>
      </c>
      <c r="N134" s="32">
        <v>1.8196167901733762E-4</v>
      </c>
      <c r="O134" s="14"/>
      <c r="P134" s="14"/>
      <c r="Q134" s="14"/>
      <c r="R134" s="14"/>
    </row>
    <row r="135" spans="1:18" x14ac:dyDescent="0.25">
      <c r="A135" s="16" t="s">
        <v>745</v>
      </c>
      <c r="B135" s="117" t="s">
        <v>746</v>
      </c>
      <c r="C135" s="117" t="s">
        <v>385</v>
      </c>
      <c r="D135" s="117" t="s">
        <v>252</v>
      </c>
      <c r="E135" s="117" t="s">
        <v>747</v>
      </c>
      <c r="F135" s="117" t="s">
        <v>204</v>
      </c>
      <c r="G135" s="118" t="s">
        <v>258</v>
      </c>
      <c r="H135" s="69">
        <v>11239.49807501459</v>
      </c>
      <c r="I135" s="66">
        <v>1999.0000000000002</v>
      </c>
      <c r="J135" s="66">
        <v>0</v>
      </c>
      <c r="K135" s="64">
        <v>224.67757</v>
      </c>
      <c r="L135" s="24">
        <v>6.6516339782143278E-4</v>
      </c>
      <c r="M135" s="32">
        <v>5.8535625709361656E-4</v>
      </c>
      <c r="N135" s="32">
        <v>2.5912989131359062E-4</v>
      </c>
      <c r="O135" s="14"/>
      <c r="P135" s="14"/>
      <c r="Q135" s="14"/>
      <c r="R135" s="14"/>
    </row>
    <row r="136" spans="1:18" x14ac:dyDescent="0.25">
      <c r="A136" s="16" t="s">
        <v>2063</v>
      </c>
      <c r="B136" s="117" t="s">
        <v>801</v>
      </c>
      <c r="C136" s="117" t="s">
        <v>385</v>
      </c>
      <c r="D136" s="117" t="s">
        <v>252</v>
      </c>
      <c r="E136" s="117" t="s">
        <v>802</v>
      </c>
      <c r="F136" s="117" t="s">
        <v>204</v>
      </c>
      <c r="G136" s="118" t="s">
        <v>258</v>
      </c>
      <c r="H136" s="69">
        <v>17128.498904753484</v>
      </c>
      <c r="I136" s="66">
        <v>1319</v>
      </c>
      <c r="J136" s="66">
        <v>0</v>
      </c>
      <c r="K136" s="64">
        <v>225.92490000000001</v>
      </c>
      <c r="L136" s="24">
        <v>7.734447636069564E-4</v>
      </c>
      <c r="M136" s="32">
        <v>5.8860594694988739E-4</v>
      </c>
      <c r="N136" s="32">
        <v>2.6056848835437303E-4</v>
      </c>
      <c r="O136" s="14"/>
      <c r="P136" s="14"/>
      <c r="Q136" s="14"/>
      <c r="R136" s="14"/>
    </row>
    <row r="137" spans="1:18" x14ac:dyDescent="0.25">
      <c r="A137" s="16" t="s">
        <v>739</v>
      </c>
      <c r="B137" s="117" t="s">
        <v>740</v>
      </c>
      <c r="C137" s="117" t="s">
        <v>385</v>
      </c>
      <c r="D137" s="117" t="s">
        <v>252</v>
      </c>
      <c r="E137" s="117" t="s">
        <v>741</v>
      </c>
      <c r="F137" s="117" t="s">
        <v>201</v>
      </c>
      <c r="G137" s="118" t="s">
        <v>258</v>
      </c>
      <c r="H137" s="69">
        <v>4771.4922335221099</v>
      </c>
      <c r="I137" s="66">
        <v>1614</v>
      </c>
      <c r="J137" s="66">
        <v>0</v>
      </c>
      <c r="K137" s="64">
        <v>77.011880000000005</v>
      </c>
      <c r="L137" s="24">
        <v>2.6220159763939104E-4</v>
      </c>
      <c r="M137" s="32">
        <v>2.00640347981967E-4</v>
      </c>
      <c r="N137" s="32">
        <v>8.8820971734095594E-5</v>
      </c>
      <c r="O137" s="14"/>
      <c r="P137" s="14"/>
      <c r="Q137" s="14"/>
      <c r="R137" s="14"/>
    </row>
    <row r="138" spans="1:18" x14ac:dyDescent="0.25">
      <c r="A138" s="16" t="s">
        <v>813</v>
      </c>
      <c r="B138" s="117" t="s">
        <v>814</v>
      </c>
      <c r="C138" s="117" t="s">
        <v>385</v>
      </c>
      <c r="D138" s="117" t="s">
        <v>252</v>
      </c>
      <c r="E138" s="117" t="s">
        <v>815</v>
      </c>
      <c r="F138" s="117" t="s">
        <v>203</v>
      </c>
      <c r="G138" s="118" t="s">
        <v>258</v>
      </c>
      <c r="H138" s="69">
        <v>11344.403133177406</v>
      </c>
      <c r="I138" s="66">
        <v>468</v>
      </c>
      <c r="J138" s="66">
        <v>0</v>
      </c>
      <c r="K138" s="64">
        <v>53.091809999999995</v>
      </c>
      <c r="L138" s="24">
        <v>1.9962203960824731E-4</v>
      </c>
      <c r="M138" s="32">
        <v>1.3832098675415369E-4</v>
      </c>
      <c r="N138" s="32">
        <v>6.1232970229034442E-5</v>
      </c>
      <c r="O138" s="14"/>
      <c r="P138" s="14"/>
      <c r="Q138" s="14"/>
      <c r="R138" s="14"/>
    </row>
    <row r="139" spans="1:18" x14ac:dyDescent="0.25">
      <c r="A139" s="16" t="s">
        <v>771</v>
      </c>
      <c r="B139" s="117" t="s">
        <v>772</v>
      </c>
      <c r="C139" s="117" t="s">
        <v>385</v>
      </c>
      <c r="D139" s="117" t="s">
        <v>252</v>
      </c>
      <c r="E139" s="117" t="s">
        <v>773</v>
      </c>
      <c r="F139" s="117" t="s">
        <v>204</v>
      </c>
      <c r="G139" s="118" t="s">
        <v>258</v>
      </c>
      <c r="H139" s="69">
        <v>77755.971782041175</v>
      </c>
      <c r="I139" s="66">
        <v>345</v>
      </c>
      <c r="J139" s="66">
        <v>0</v>
      </c>
      <c r="K139" s="64">
        <v>268.25809999999996</v>
      </c>
      <c r="L139" s="24">
        <v>3.0759897920127255E-4</v>
      </c>
      <c r="M139" s="32">
        <v>6.9889734587678281E-4</v>
      </c>
      <c r="N139" s="32">
        <v>3.0939311074527963E-4</v>
      </c>
      <c r="O139" s="14"/>
      <c r="P139" s="14"/>
      <c r="Q139" s="14"/>
      <c r="R139" s="14"/>
    </row>
    <row r="140" spans="1:18" x14ac:dyDescent="0.25">
      <c r="A140" s="16" t="s">
        <v>822</v>
      </c>
      <c r="B140" s="117" t="s">
        <v>823</v>
      </c>
      <c r="C140" s="117" t="s">
        <v>385</v>
      </c>
      <c r="D140" s="117" t="s">
        <v>252</v>
      </c>
      <c r="E140" s="117" t="s">
        <v>824</v>
      </c>
      <c r="F140" s="117" t="s">
        <v>193</v>
      </c>
      <c r="G140" s="118" t="s">
        <v>258</v>
      </c>
      <c r="H140" s="69">
        <v>3487.7030130957637</v>
      </c>
      <c r="I140" s="66">
        <v>589.1</v>
      </c>
      <c r="J140" s="66">
        <v>0</v>
      </c>
      <c r="K140" s="64">
        <v>20.546060000000001</v>
      </c>
      <c r="L140" s="24">
        <v>9.1472023034232827E-5</v>
      </c>
      <c r="M140" s="32">
        <v>5.3528996150442929E-5</v>
      </c>
      <c r="N140" s="32">
        <v>2.3696616866216383E-5</v>
      </c>
      <c r="O140" s="14"/>
      <c r="P140" s="14"/>
      <c r="Q140" s="14"/>
      <c r="R140" s="14"/>
    </row>
    <row r="141" spans="1:18" x14ac:dyDescent="0.25">
      <c r="A141" s="16" t="s">
        <v>819</v>
      </c>
      <c r="B141" s="117" t="s">
        <v>820</v>
      </c>
      <c r="C141" s="117" t="s">
        <v>385</v>
      </c>
      <c r="D141" s="117" t="s">
        <v>252</v>
      </c>
      <c r="E141" s="117" t="s">
        <v>821</v>
      </c>
      <c r="F141" s="117" t="s">
        <v>231</v>
      </c>
      <c r="G141" s="118" t="s">
        <v>258</v>
      </c>
      <c r="H141" s="69">
        <v>4282.039906445355</v>
      </c>
      <c r="I141" s="66">
        <v>5400</v>
      </c>
      <c r="J141" s="66">
        <v>0</v>
      </c>
      <c r="K141" s="64">
        <v>231.23014999999998</v>
      </c>
      <c r="L141" s="24">
        <v>3.3316565550395934E-4</v>
      </c>
      <c r="M141" s="32">
        <v>6.0242780412479767E-4</v>
      </c>
      <c r="N141" s="32">
        <v>2.666872515931397E-4</v>
      </c>
      <c r="O141" s="14"/>
      <c r="P141" s="14"/>
      <c r="Q141" s="14"/>
      <c r="R141" s="14"/>
    </row>
    <row r="142" spans="1:18" x14ac:dyDescent="0.25">
      <c r="A142" s="16" t="s">
        <v>2064</v>
      </c>
      <c r="B142" s="117" t="s">
        <v>836</v>
      </c>
      <c r="C142" s="117" t="s">
        <v>385</v>
      </c>
      <c r="D142" s="117" t="s">
        <v>252</v>
      </c>
      <c r="E142" s="117" t="s">
        <v>837</v>
      </c>
      <c r="F142" s="117" t="s">
        <v>198</v>
      </c>
      <c r="G142" s="118" t="s">
        <v>258</v>
      </c>
      <c r="H142" s="69">
        <v>4436.5984421700341</v>
      </c>
      <c r="I142" s="66">
        <v>7326.663474</v>
      </c>
      <c r="J142" s="66">
        <v>0</v>
      </c>
      <c r="K142" s="64">
        <v>325.05464000000001</v>
      </c>
      <c r="L142" s="24">
        <v>3.913271550472351E-4</v>
      </c>
      <c r="M142" s="32">
        <v>8.4687032809422399E-4</v>
      </c>
      <c r="N142" s="32">
        <v>3.7489889860469085E-4</v>
      </c>
      <c r="O142" s="14"/>
      <c r="P142" s="14"/>
      <c r="Q142" s="14"/>
      <c r="R142" s="14"/>
    </row>
    <row r="143" spans="1:18" x14ac:dyDescent="0.25">
      <c r="A143" s="16" t="s">
        <v>728</v>
      </c>
      <c r="B143" s="117" t="s">
        <v>729</v>
      </c>
      <c r="C143" s="117" t="s">
        <v>385</v>
      </c>
      <c r="D143" s="117" t="s">
        <v>252</v>
      </c>
      <c r="E143" s="117" t="s">
        <v>730</v>
      </c>
      <c r="F143" s="117" t="s">
        <v>224</v>
      </c>
      <c r="G143" s="118" t="s">
        <v>258</v>
      </c>
      <c r="H143" s="69">
        <v>51649.192813324473</v>
      </c>
      <c r="I143" s="66">
        <v>669.5</v>
      </c>
      <c r="J143" s="66">
        <v>0</v>
      </c>
      <c r="K143" s="64">
        <v>345.79134999999997</v>
      </c>
      <c r="L143" s="24">
        <v>8.2477951715366157E-4</v>
      </c>
      <c r="M143" s="32">
        <v>9.0089602790055425E-4</v>
      </c>
      <c r="N143" s="32">
        <v>3.9881539996484635E-4</v>
      </c>
      <c r="O143" s="14"/>
      <c r="P143" s="14"/>
      <c r="Q143" s="14"/>
      <c r="R143" s="14"/>
    </row>
    <row r="144" spans="1:18" x14ac:dyDescent="0.25">
      <c r="A144" s="16" t="s">
        <v>839</v>
      </c>
      <c r="B144" s="117" t="s">
        <v>840</v>
      </c>
      <c r="C144" s="117" t="s">
        <v>385</v>
      </c>
      <c r="D144" s="117" t="s">
        <v>252</v>
      </c>
      <c r="E144" s="117" t="s">
        <v>841</v>
      </c>
      <c r="F144" s="117" t="s">
        <v>224</v>
      </c>
      <c r="G144" s="118" t="s">
        <v>258</v>
      </c>
      <c r="H144" s="69">
        <v>5459.778649937537</v>
      </c>
      <c r="I144" s="66">
        <v>6898</v>
      </c>
      <c r="J144" s="66">
        <v>0</v>
      </c>
      <c r="K144" s="64">
        <v>376.61553000000004</v>
      </c>
      <c r="L144" s="24">
        <v>3.0161966659497127E-4</v>
      </c>
      <c r="M144" s="32">
        <v>9.8120278318894341E-4</v>
      </c>
      <c r="N144" s="32">
        <v>4.3436619577072309E-4</v>
      </c>
      <c r="O144" s="14"/>
      <c r="P144" s="14"/>
      <c r="Q144" s="14"/>
      <c r="R144" s="14"/>
    </row>
    <row r="145" spans="1:18" x14ac:dyDescent="0.25">
      <c r="A145" s="16" t="s">
        <v>827</v>
      </c>
      <c r="B145" s="117" t="s">
        <v>828</v>
      </c>
      <c r="C145" s="117" t="s">
        <v>385</v>
      </c>
      <c r="D145" s="117" t="s">
        <v>252</v>
      </c>
      <c r="E145" s="117" t="s">
        <v>829</v>
      </c>
      <c r="F145" s="117" t="s">
        <v>223</v>
      </c>
      <c r="G145" s="118" t="s">
        <v>258</v>
      </c>
      <c r="H145" s="69">
        <v>97118.605753900862</v>
      </c>
      <c r="I145" s="66">
        <v>249.20533499999999</v>
      </c>
      <c r="J145" s="66">
        <v>0</v>
      </c>
      <c r="K145" s="64">
        <v>242.02475000000001</v>
      </c>
      <c r="L145" s="24">
        <v>3.1346907600084183E-4</v>
      </c>
      <c r="M145" s="32">
        <v>6.305511573051919E-4</v>
      </c>
      <c r="N145" s="32">
        <v>2.7913710817995295E-4</v>
      </c>
      <c r="O145" s="14"/>
      <c r="P145" s="14"/>
      <c r="Q145" s="14"/>
      <c r="R145" s="14"/>
    </row>
    <row r="146" spans="1:18" x14ac:dyDescent="0.25">
      <c r="A146" s="16" t="s">
        <v>2065</v>
      </c>
      <c r="B146" s="117" t="s">
        <v>803</v>
      </c>
      <c r="C146" s="117" t="s">
        <v>385</v>
      </c>
      <c r="D146" s="117" t="s">
        <v>252</v>
      </c>
      <c r="E146" s="117" t="s">
        <v>804</v>
      </c>
      <c r="F146" s="117" t="s">
        <v>190</v>
      </c>
      <c r="G146" s="118" t="s">
        <v>258</v>
      </c>
      <c r="H146" s="69">
        <v>41688.895210639035</v>
      </c>
      <c r="I146" s="66">
        <v>32</v>
      </c>
      <c r="J146" s="66">
        <v>0</v>
      </c>
      <c r="K146" s="64">
        <v>13.340450000000001</v>
      </c>
      <c r="L146" s="24">
        <v>4.0021867562795325E-4</v>
      </c>
      <c r="M146" s="32">
        <v>3.4756099062067201E-5</v>
      </c>
      <c r="N146" s="32">
        <v>1.5386090202837741E-5</v>
      </c>
      <c r="O146" s="14"/>
      <c r="P146" s="14"/>
      <c r="Q146" s="14"/>
      <c r="R146" s="14"/>
    </row>
    <row r="147" spans="1:18" x14ac:dyDescent="0.25">
      <c r="A147" s="16" t="s">
        <v>816</v>
      </c>
      <c r="B147" s="117" t="s">
        <v>817</v>
      </c>
      <c r="C147" s="117" t="s">
        <v>385</v>
      </c>
      <c r="D147" s="117" t="s">
        <v>252</v>
      </c>
      <c r="E147" s="117" t="s">
        <v>818</v>
      </c>
      <c r="F147" s="117" t="s">
        <v>223</v>
      </c>
      <c r="G147" s="118" t="s">
        <v>258</v>
      </c>
      <c r="H147" s="69">
        <v>36264.299437864123</v>
      </c>
      <c r="I147" s="66">
        <v>963.7</v>
      </c>
      <c r="J147" s="66">
        <v>0</v>
      </c>
      <c r="K147" s="64">
        <v>349.47904999999997</v>
      </c>
      <c r="L147" s="24">
        <v>5.1855344627446036E-4</v>
      </c>
      <c r="M147" s="32">
        <v>9.1050365481802598E-4</v>
      </c>
      <c r="N147" s="32">
        <v>4.0306857619510885E-4</v>
      </c>
      <c r="O147" s="14"/>
      <c r="P147" s="14"/>
      <c r="Q147" s="14"/>
      <c r="R147" s="14"/>
    </row>
    <row r="148" spans="1:18" x14ac:dyDescent="0.25">
      <c r="A148" s="16" t="s">
        <v>848</v>
      </c>
      <c r="B148" s="117" t="s">
        <v>849</v>
      </c>
      <c r="C148" s="117" t="s">
        <v>385</v>
      </c>
      <c r="D148" s="117" t="s">
        <v>252</v>
      </c>
      <c r="E148" s="117" t="s">
        <v>850</v>
      </c>
      <c r="F148" s="117" t="s">
        <v>228</v>
      </c>
      <c r="G148" s="118" t="s">
        <v>258</v>
      </c>
      <c r="H148" s="69">
        <v>888172.7969272926</v>
      </c>
      <c r="I148" s="66">
        <v>65.599999999999994</v>
      </c>
      <c r="J148" s="66">
        <v>0</v>
      </c>
      <c r="K148" s="64">
        <v>582.64134999999999</v>
      </c>
      <c r="L148" s="24">
        <v>7.0213752159041585E-4</v>
      </c>
      <c r="M148" s="32">
        <v>1.5179653218786895E-3</v>
      </c>
      <c r="N148" s="32">
        <v>6.7198425592863466E-4</v>
      </c>
      <c r="O148" s="14"/>
      <c r="P148" s="14"/>
      <c r="Q148" s="14"/>
      <c r="R148" s="14"/>
    </row>
    <row r="149" spans="1:18" x14ac:dyDescent="0.25">
      <c r="A149" s="16" t="s">
        <v>2066</v>
      </c>
      <c r="B149" s="117" t="s">
        <v>734</v>
      </c>
      <c r="C149" s="117" t="s">
        <v>385</v>
      </c>
      <c r="D149" s="117" t="s">
        <v>252</v>
      </c>
      <c r="E149" s="117" t="s">
        <v>735</v>
      </c>
      <c r="F149" s="117" t="s">
        <v>192</v>
      </c>
      <c r="G149" s="118" t="s">
        <v>258</v>
      </c>
      <c r="H149" s="69">
        <v>8775.2215991817011</v>
      </c>
      <c r="I149" s="66">
        <v>700.8</v>
      </c>
      <c r="J149" s="66">
        <v>0</v>
      </c>
      <c r="K149" s="64">
        <v>61.496749999999999</v>
      </c>
      <c r="L149" s="24">
        <v>1.021432618715025E-3</v>
      </c>
      <c r="M149" s="32">
        <v>1.6021851849039431E-4</v>
      </c>
      <c r="N149" s="32">
        <v>7.0926733557066048E-5</v>
      </c>
      <c r="O149" s="14"/>
      <c r="P149" s="14"/>
      <c r="Q149" s="14"/>
      <c r="R149" s="14"/>
    </row>
    <row r="150" spans="1:18" x14ac:dyDescent="0.25">
      <c r="A150" s="16" t="s">
        <v>796</v>
      </c>
      <c r="B150" s="117" t="s">
        <v>797</v>
      </c>
      <c r="C150" s="117" t="s">
        <v>385</v>
      </c>
      <c r="D150" s="117" t="s">
        <v>252</v>
      </c>
      <c r="E150" s="117" t="s">
        <v>798</v>
      </c>
      <c r="F150" s="117" t="s">
        <v>234</v>
      </c>
      <c r="G150" s="118" t="s">
        <v>258</v>
      </c>
      <c r="H150" s="69">
        <v>24154.542317525866</v>
      </c>
      <c r="I150" s="66">
        <v>357.9</v>
      </c>
      <c r="J150" s="66">
        <v>0</v>
      </c>
      <c r="K150" s="64">
        <v>86.449110000000005</v>
      </c>
      <c r="L150" s="24">
        <v>2.9013951185280338E-4</v>
      </c>
      <c r="M150" s="32">
        <v>2.2522732224081977E-4</v>
      </c>
      <c r="N150" s="32">
        <v>9.9705317617849619E-5</v>
      </c>
      <c r="O150" s="14"/>
      <c r="P150" s="14"/>
      <c r="Q150" s="14"/>
      <c r="R150" s="14"/>
    </row>
    <row r="151" spans="1:18" x14ac:dyDescent="0.25">
      <c r="A151" s="16" t="s">
        <v>742</v>
      </c>
      <c r="B151" s="117" t="s">
        <v>743</v>
      </c>
      <c r="C151" s="117" t="s">
        <v>385</v>
      </c>
      <c r="D151" s="117" t="s">
        <v>252</v>
      </c>
      <c r="E151" s="117" t="s">
        <v>744</v>
      </c>
      <c r="F151" s="117" t="s">
        <v>208</v>
      </c>
      <c r="G151" s="118" t="s">
        <v>258</v>
      </c>
      <c r="H151" s="69">
        <v>6283.0818377678897</v>
      </c>
      <c r="I151" s="66">
        <v>1451</v>
      </c>
      <c r="J151" s="66">
        <v>0</v>
      </c>
      <c r="K151" s="64">
        <v>91.16752000000001</v>
      </c>
      <c r="L151" s="24">
        <v>3.966003177916947E-4</v>
      </c>
      <c r="M151" s="32">
        <v>2.3752027528029359E-4</v>
      </c>
      <c r="N151" s="32">
        <v>1.0514725412478693E-4</v>
      </c>
      <c r="O151" s="14"/>
      <c r="P151" s="14"/>
      <c r="Q151" s="14"/>
      <c r="R151" s="14"/>
    </row>
    <row r="152" spans="1:18" x14ac:dyDescent="0.25">
      <c r="A152" s="16" t="s">
        <v>785</v>
      </c>
      <c r="B152" s="117" t="s">
        <v>786</v>
      </c>
      <c r="C152" s="117" t="s">
        <v>385</v>
      </c>
      <c r="D152" s="117" t="s">
        <v>252</v>
      </c>
      <c r="E152" s="117" t="s">
        <v>787</v>
      </c>
      <c r="F152" s="117" t="s">
        <v>225</v>
      </c>
      <c r="G152" s="118" t="s">
        <v>258</v>
      </c>
      <c r="H152" s="69">
        <v>8344.3457018124027</v>
      </c>
      <c r="I152" s="66">
        <v>7117</v>
      </c>
      <c r="J152" s="66">
        <v>0</v>
      </c>
      <c r="K152" s="64">
        <v>593.86707999999999</v>
      </c>
      <c r="L152" s="24">
        <v>5.2723325603420772E-4</v>
      </c>
      <c r="M152" s="32">
        <v>1.547211905309085E-3</v>
      </c>
      <c r="N152" s="32">
        <v>6.8493135249379561E-4</v>
      </c>
      <c r="O152" s="14"/>
      <c r="P152" s="14"/>
      <c r="Q152" s="14"/>
      <c r="R152" s="14"/>
    </row>
    <row r="153" spans="1:18" x14ac:dyDescent="0.25">
      <c r="A153" s="16" t="s">
        <v>851</v>
      </c>
      <c r="B153" s="117" t="s">
        <v>852</v>
      </c>
      <c r="C153" s="117" t="s">
        <v>385</v>
      </c>
      <c r="D153" s="117" t="s">
        <v>252</v>
      </c>
      <c r="E153" s="117" t="s">
        <v>853</v>
      </c>
      <c r="F153" s="117" t="s">
        <v>203</v>
      </c>
      <c r="G153" s="118" t="s">
        <v>258</v>
      </c>
      <c r="H153" s="69">
        <v>11218.971697204594</v>
      </c>
      <c r="I153" s="66">
        <v>2990</v>
      </c>
      <c r="J153" s="66">
        <v>0</v>
      </c>
      <c r="K153" s="64">
        <v>335.44725</v>
      </c>
      <c r="L153" s="24">
        <v>4.0889765946974576E-4</v>
      </c>
      <c r="M153" s="32">
        <v>8.7394636995738679E-4</v>
      </c>
      <c r="N153" s="32">
        <v>3.8688512357483153E-4</v>
      </c>
      <c r="O153" s="14"/>
      <c r="P153" s="14"/>
      <c r="Q153" s="14"/>
      <c r="R153" s="14"/>
    </row>
    <row r="154" spans="1:18" x14ac:dyDescent="0.25">
      <c r="A154" s="16" t="s">
        <v>854</v>
      </c>
      <c r="B154" s="117" t="s">
        <v>855</v>
      </c>
      <c r="C154" s="117" t="s">
        <v>385</v>
      </c>
      <c r="D154" s="117" t="s">
        <v>252</v>
      </c>
      <c r="E154" s="117" t="s">
        <v>853</v>
      </c>
      <c r="F154" s="117" t="s">
        <v>203</v>
      </c>
      <c r="G154" s="118" t="s">
        <v>258</v>
      </c>
      <c r="H154" s="69">
        <v>5803.4516369324456</v>
      </c>
      <c r="I154" s="66">
        <v>2989.0739720000001</v>
      </c>
      <c r="J154" s="66">
        <v>0</v>
      </c>
      <c r="K154" s="64">
        <v>173.46946</v>
      </c>
      <c r="L154" s="24">
        <v>2.1151829733012174E-4</v>
      </c>
      <c r="M154" s="32">
        <v>4.51942905674344E-4</v>
      </c>
      <c r="N154" s="32">
        <v>2.0006946984528655E-4</v>
      </c>
      <c r="O154" s="14"/>
      <c r="P154" s="14"/>
      <c r="Q154" s="14"/>
      <c r="R154" s="14"/>
    </row>
    <row r="155" spans="1:18" x14ac:dyDescent="0.25">
      <c r="A155" s="16" t="s">
        <v>788</v>
      </c>
      <c r="B155" s="117" t="s">
        <v>789</v>
      </c>
      <c r="C155" s="117" t="s">
        <v>385</v>
      </c>
      <c r="D155" s="117" t="s">
        <v>252</v>
      </c>
      <c r="E155" s="117" t="s">
        <v>790</v>
      </c>
      <c r="F155" s="117" t="s">
        <v>233</v>
      </c>
      <c r="G155" s="118" t="s">
        <v>258</v>
      </c>
      <c r="H155" s="69">
        <v>761.60156172979998</v>
      </c>
      <c r="I155" s="66">
        <v>108.4</v>
      </c>
      <c r="J155" s="66">
        <v>0</v>
      </c>
      <c r="K155" s="64">
        <v>0.82558000000000009</v>
      </c>
      <c r="L155" s="24">
        <v>4.1295838733237563E-5</v>
      </c>
      <c r="M155" s="32">
        <v>2.1508974782455942E-6</v>
      </c>
      <c r="N155" s="32">
        <v>9.5217540260326914E-7</v>
      </c>
      <c r="O155" s="14"/>
      <c r="P155" s="14"/>
      <c r="Q155" s="14"/>
      <c r="R155" s="14"/>
    </row>
    <row r="156" spans="1:18" x14ac:dyDescent="0.25">
      <c r="A156" s="16" t="s">
        <v>825</v>
      </c>
      <c r="B156" s="117" t="s">
        <v>826</v>
      </c>
      <c r="C156" s="117" t="s">
        <v>385</v>
      </c>
      <c r="D156" s="117" t="s">
        <v>252</v>
      </c>
      <c r="E156" s="117" t="s">
        <v>790</v>
      </c>
      <c r="F156" s="117" t="s">
        <v>233</v>
      </c>
      <c r="G156" s="118" t="s">
        <v>258</v>
      </c>
      <c r="H156" s="69">
        <v>7710.1146402005133</v>
      </c>
      <c r="I156" s="66">
        <v>103.311627</v>
      </c>
      <c r="J156" s="66">
        <v>0</v>
      </c>
      <c r="K156" s="64">
        <v>7.9654399999999992</v>
      </c>
      <c r="L156" s="24">
        <v>4.1806065900565256E-4</v>
      </c>
      <c r="M156" s="32">
        <v>2.0752494984273581E-5</v>
      </c>
      <c r="N156" s="32">
        <v>9.1868698840962497E-6</v>
      </c>
      <c r="O156" s="14"/>
      <c r="P156" s="14"/>
      <c r="Q156" s="14"/>
      <c r="R156" s="14"/>
    </row>
    <row r="157" spans="1:18" x14ac:dyDescent="0.25">
      <c r="A157" s="16" t="s">
        <v>805</v>
      </c>
      <c r="B157" s="117" t="s">
        <v>806</v>
      </c>
      <c r="C157" s="117" t="s">
        <v>385</v>
      </c>
      <c r="D157" s="117" t="s">
        <v>252</v>
      </c>
      <c r="E157" s="117" t="s">
        <v>807</v>
      </c>
      <c r="F157" s="117" t="s">
        <v>235</v>
      </c>
      <c r="G157" s="118" t="s">
        <v>258</v>
      </c>
      <c r="H157" s="69">
        <v>4739.2946590730435</v>
      </c>
      <c r="I157" s="66">
        <v>3555.0000000000005</v>
      </c>
      <c r="J157" s="66">
        <v>0</v>
      </c>
      <c r="K157" s="64">
        <v>168.48193000000001</v>
      </c>
      <c r="L157" s="24">
        <v>3.29991681375627E-4</v>
      </c>
      <c r="M157" s="32">
        <v>4.3894880976640751E-4</v>
      </c>
      <c r="N157" s="32">
        <v>1.9431714616285011E-4</v>
      </c>
      <c r="O157" s="14"/>
      <c r="P157" s="14"/>
      <c r="Q157" s="14"/>
      <c r="R157" s="14"/>
    </row>
    <row r="158" spans="1:18" x14ac:dyDescent="0.25">
      <c r="A158" s="16" t="s">
        <v>833</v>
      </c>
      <c r="B158" s="117" t="s">
        <v>834</v>
      </c>
      <c r="C158" s="117" t="s">
        <v>385</v>
      </c>
      <c r="D158" s="117" t="s">
        <v>252</v>
      </c>
      <c r="E158" s="117" t="s">
        <v>835</v>
      </c>
      <c r="F158" s="117" t="s">
        <v>231</v>
      </c>
      <c r="G158" s="118" t="s">
        <v>258</v>
      </c>
      <c r="H158" s="69">
        <v>40464.751233501898</v>
      </c>
      <c r="I158" s="66">
        <v>1838</v>
      </c>
      <c r="J158" s="66">
        <v>0</v>
      </c>
      <c r="K158" s="64">
        <v>743.74212999999997</v>
      </c>
      <c r="L158" s="24">
        <v>6.2236889273797847E-4</v>
      </c>
      <c r="M158" s="32">
        <v>1.9376838972383135E-3</v>
      </c>
      <c r="N158" s="32">
        <v>8.5778841791923595E-4</v>
      </c>
      <c r="O158" s="14"/>
      <c r="P158" s="14"/>
      <c r="Q158" s="14"/>
      <c r="R158" s="14"/>
    </row>
    <row r="159" spans="1:18" x14ac:dyDescent="0.25">
      <c r="A159" s="16" t="s">
        <v>810</v>
      </c>
      <c r="B159" s="117" t="s">
        <v>811</v>
      </c>
      <c r="C159" s="117" t="s">
        <v>385</v>
      </c>
      <c r="D159" s="117" t="s">
        <v>252</v>
      </c>
      <c r="E159" s="117" t="s">
        <v>812</v>
      </c>
      <c r="F159" s="117" t="s">
        <v>223</v>
      </c>
      <c r="G159" s="118" t="s">
        <v>258</v>
      </c>
      <c r="H159" s="69">
        <v>15503.89547491251</v>
      </c>
      <c r="I159" s="66">
        <v>3000</v>
      </c>
      <c r="J159" s="66">
        <v>0</v>
      </c>
      <c r="K159" s="64">
        <v>465.11685999999997</v>
      </c>
      <c r="L159" s="24">
        <v>7.2087953563813688E-5</v>
      </c>
      <c r="M159" s="32">
        <v>1.2117767887588229E-3</v>
      </c>
      <c r="N159" s="32">
        <v>5.3643842320316422E-4</v>
      </c>
      <c r="O159" s="14"/>
      <c r="P159" s="14"/>
      <c r="Q159" s="14"/>
      <c r="R159" s="14"/>
    </row>
    <row r="160" spans="1:18" x14ac:dyDescent="0.25">
      <c r="A160" s="16" t="s">
        <v>725</v>
      </c>
      <c r="B160" s="117" t="s">
        <v>726</v>
      </c>
      <c r="C160" s="117" t="s">
        <v>385</v>
      </c>
      <c r="D160" s="117" t="s">
        <v>252</v>
      </c>
      <c r="E160" s="117" t="s">
        <v>727</v>
      </c>
      <c r="F160" s="117" t="s">
        <v>235</v>
      </c>
      <c r="G160" s="118" t="s">
        <v>258</v>
      </c>
      <c r="H160" s="69">
        <v>34685.362957663237</v>
      </c>
      <c r="I160" s="66">
        <v>519</v>
      </c>
      <c r="J160" s="66">
        <v>0</v>
      </c>
      <c r="K160" s="64">
        <v>180.01703000000001</v>
      </c>
      <c r="L160" s="24">
        <v>3.257368704872227E-4</v>
      </c>
      <c r="M160" s="32">
        <v>4.690014000681478E-4</v>
      </c>
      <c r="N160" s="32">
        <v>2.0762105188557712E-4</v>
      </c>
      <c r="O160" s="14"/>
      <c r="P160" s="14"/>
      <c r="Q160" s="14"/>
      <c r="R160" s="14"/>
    </row>
    <row r="161" spans="1:18" x14ac:dyDescent="0.25">
      <c r="A161" s="16" t="s">
        <v>830</v>
      </c>
      <c r="B161" s="117" t="s">
        <v>831</v>
      </c>
      <c r="C161" s="117" t="s">
        <v>385</v>
      </c>
      <c r="D161" s="117" t="s">
        <v>252</v>
      </c>
      <c r="E161" s="117" t="s">
        <v>832</v>
      </c>
      <c r="F161" s="117" t="s">
        <v>204</v>
      </c>
      <c r="G161" s="118" t="s">
        <v>258</v>
      </c>
      <c r="H161" s="69">
        <v>89473.522410671096</v>
      </c>
      <c r="I161" s="66">
        <v>146.6</v>
      </c>
      <c r="J161" s="66">
        <v>0</v>
      </c>
      <c r="K161" s="64">
        <v>131.16818000000001</v>
      </c>
      <c r="L161" s="24">
        <v>3.4228668092412684E-4</v>
      </c>
      <c r="M161" s="32">
        <v>3.4173466846103848E-4</v>
      </c>
      <c r="N161" s="32">
        <v>1.51281662104506E-4</v>
      </c>
      <c r="O161" s="14"/>
      <c r="P161" s="14"/>
      <c r="Q161" s="14"/>
      <c r="R161" s="14"/>
    </row>
    <row r="162" spans="1:18" x14ac:dyDescent="0.25">
      <c r="A162" s="16" t="s">
        <v>2067</v>
      </c>
      <c r="B162" s="117" t="s">
        <v>838</v>
      </c>
      <c r="C162" s="117" t="s">
        <v>385</v>
      </c>
      <c r="D162" s="117" t="s">
        <v>252</v>
      </c>
      <c r="E162" s="117" t="s">
        <v>832</v>
      </c>
      <c r="F162" s="117" t="s">
        <v>204</v>
      </c>
      <c r="G162" s="118" t="s">
        <v>258</v>
      </c>
      <c r="H162" s="69">
        <v>87330.407409795909</v>
      </c>
      <c r="I162" s="66">
        <v>144.58331000000001</v>
      </c>
      <c r="J162" s="66">
        <v>0</v>
      </c>
      <c r="K162" s="64">
        <v>126.26519</v>
      </c>
      <c r="L162" s="24">
        <v>3.3408805745738397E-4</v>
      </c>
      <c r="M162" s="32">
        <v>3.2896082603890698E-4</v>
      </c>
      <c r="N162" s="32">
        <v>1.4562684188452755E-4</v>
      </c>
      <c r="O162" s="14"/>
      <c r="P162" s="14"/>
      <c r="Q162" s="14"/>
      <c r="R162" s="14"/>
    </row>
    <row r="163" spans="1:18" x14ac:dyDescent="0.25">
      <c r="A163" s="16" t="s">
        <v>754</v>
      </c>
      <c r="B163" s="117" t="s">
        <v>755</v>
      </c>
      <c r="C163" s="117" t="s">
        <v>385</v>
      </c>
      <c r="D163" s="117" t="s">
        <v>252</v>
      </c>
      <c r="E163" s="117" t="s">
        <v>756</v>
      </c>
      <c r="F163" s="117" t="s">
        <v>205</v>
      </c>
      <c r="G163" s="118" t="s">
        <v>258</v>
      </c>
      <c r="H163" s="69">
        <v>1655.9952167313836</v>
      </c>
      <c r="I163" s="66">
        <v>7000</v>
      </c>
      <c r="J163" s="66">
        <v>0</v>
      </c>
      <c r="K163" s="64">
        <v>115.91967</v>
      </c>
      <c r="L163" s="24">
        <v>2.7908361631045263E-5</v>
      </c>
      <c r="M163" s="32">
        <v>3.0200746854582407E-4</v>
      </c>
      <c r="N163" s="32">
        <v>1.3369492775005219E-4</v>
      </c>
      <c r="O163" s="14"/>
      <c r="P163" s="14"/>
      <c r="Q163" s="14"/>
      <c r="R163" s="14"/>
    </row>
    <row r="164" spans="1:18" x14ac:dyDescent="0.25">
      <c r="A164" s="16" t="s">
        <v>768</v>
      </c>
      <c r="B164" s="117" t="s">
        <v>769</v>
      </c>
      <c r="C164" s="117" t="s">
        <v>385</v>
      </c>
      <c r="D164" s="117" t="s">
        <v>252</v>
      </c>
      <c r="E164" s="117" t="s">
        <v>770</v>
      </c>
      <c r="F164" s="117" t="s">
        <v>208</v>
      </c>
      <c r="G164" s="118" t="s">
        <v>258</v>
      </c>
      <c r="H164" s="69">
        <v>12969.931098217259</v>
      </c>
      <c r="I164" s="66">
        <v>1976.0000000000002</v>
      </c>
      <c r="J164" s="66">
        <v>0</v>
      </c>
      <c r="K164" s="64">
        <v>256.28584000000001</v>
      </c>
      <c r="L164" s="24">
        <v>7.3330010934073025E-4</v>
      </c>
      <c r="M164" s="32">
        <v>6.6770581526448536E-4</v>
      </c>
      <c r="N164" s="32">
        <v>2.9558501039695365E-4</v>
      </c>
      <c r="O164" s="14"/>
      <c r="P164" s="14"/>
      <c r="Q164" s="14"/>
      <c r="R164" s="14"/>
    </row>
    <row r="165" spans="1:18" x14ac:dyDescent="0.25">
      <c r="A165" s="16" t="s">
        <v>779</v>
      </c>
      <c r="B165" s="117" t="s">
        <v>780</v>
      </c>
      <c r="C165" s="117" t="s">
        <v>385</v>
      </c>
      <c r="D165" s="117" t="s">
        <v>252</v>
      </c>
      <c r="E165" s="117" t="s">
        <v>781</v>
      </c>
      <c r="F165" s="117" t="s">
        <v>228</v>
      </c>
      <c r="G165" s="118" t="s">
        <v>258</v>
      </c>
      <c r="H165" s="69">
        <v>10056.755293001752</v>
      </c>
      <c r="I165" s="66">
        <v>10290</v>
      </c>
      <c r="J165" s="66">
        <v>0</v>
      </c>
      <c r="K165" s="64">
        <v>1034.8401200000001</v>
      </c>
      <c r="L165" s="24">
        <v>1.053327761219413E-3</v>
      </c>
      <c r="M165" s="32">
        <v>2.6960863931967446E-3</v>
      </c>
      <c r="N165" s="32">
        <v>1.1935237141052536E-3</v>
      </c>
      <c r="O165" s="14"/>
      <c r="P165" s="14"/>
      <c r="Q165" s="14"/>
      <c r="R165" s="14"/>
    </row>
    <row r="166" spans="1:18" x14ac:dyDescent="0.25">
      <c r="A166" s="16" t="s">
        <v>774</v>
      </c>
      <c r="B166" s="117" t="s">
        <v>775</v>
      </c>
      <c r="C166" s="117" t="s">
        <v>385</v>
      </c>
      <c r="D166" s="117" t="s">
        <v>252</v>
      </c>
      <c r="E166" s="117" t="s">
        <v>776</v>
      </c>
      <c r="F166" s="117" t="s">
        <v>223</v>
      </c>
      <c r="G166" s="118" t="s">
        <v>258</v>
      </c>
      <c r="H166" s="69">
        <v>5825.4114683994194</v>
      </c>
      <c r="I166" s="66">
        <v>380</v>
      </c>
      <c r="J166" s="66">
        <v>0</v>
      </c>
      <c r="K166" s="64">
        <v>22.136560000000003</v>
      </c>
      <c r="L166" s="24">
        <v>4.4534878915498857E-5</v>
      </c>
      <c r="M166" s="32">
        <v>5.7672752587311094E-5</v>
      </c>
      <c r="N166" s="32">
        <v>2.5531005996089323E-5</v>
      </c>
      <c r="O166" s="14"/>
      <c r="P166" s="14"/>
      <c r="Q166" s="14"/>
      <c r="R166" s="14"/>
    </row>
    <row r="167" spans="1:18" x14ac:dyDescent="0.25">
      <c r="A167" s="16" t="s">
        <v>793</v>
      </c>
      <c r="B167" s="117" t="s">
        <v>794</v>
      </c>
      <c r="C167" s="117" t="s">
        <v>385</v>
      </c>
      <c r="D167" s="117" t="s">
        <v>252</v>
      </c>
      <c r="E167" s="117" t="s">
        <v>795</v>
      </c>
      <c r="F167" s="117" t="s">
        <v>235</v>
      </c>
      <c r="G167" s="118" t="s">
        <v>258</v>
      </c>
      <c r="H167" s="69">
        <v>7838.4469113844889</v>
      </c>
      <c r="I167" s="66">
        <v>206.5</v>
      </c>
      <c r="J167" s="66">
        <v>0</v>
      </c>
      <c r="K167" s="64">
        <v>16.186389999999999</v>
      </c>
      <c r="L167" s="24">
        <v>2.9718134790954773E-4</v>
      </c>
      <c r="M167" s="32">
        <v>4.2170674474793119E-5</v>
      </c>
      <c r="N167" s="32">
        <v>1.8668429970376616E-5</v>
      </c>
      <c r="O167" s="14"/>
      <c r="P167" s="14"/>
      <c r="Q167" s="14"/>
      <c r="R167" s="14"/>
    </row>
    <row r="168" spans="1:18" x14ac:dyDescent="0.25">
      <c r="A168" s="16" t="s">
        <v>2068</v>
      </c>
      <c r="B168" s="117" t="s">
        <v>791</v>
      </c>
      <c r="C168" s="117" t="s">
        <v>385</v>
      </c>
      <c r="D168" s="117" t="s">
        <v>252</v>
      </c>
      <c r="E168" s="117" t="s">
        <v>792</v>
      </c>
      <c r="F168" s="117" t="s">
        <v>234</v>
      </c>
      <c r="G168" s="118" t="s">
        <v>258</v>
      </c>
      <c r="H168" s="69">
        <v>37044.174565029396</v>
      </c>
      <c r="I168" s="66">
        <v>921.00000000000011</v>
      </c>
      <c r="J168" s="66">
        <v>0</v>
      </c>
      <c r="K168" s="64">
        <v>341.17685</v>
      </c>
      <c r="L168" s="24">
        <v>6.125668574289173E-4</v>
      </c>
      <c r="M168" s="32">
        <v>8.8887379333411085E-4</v>
      </c>
      <c r="N168" s="32">
        <v>3.9349330713881771E-4</v>
      </c>
      <c r="O168" s="14"/>
      <c r="P168" s="14"/>
      <c r="Q168" s="14"/>
      <c r="R168" s="14"/>
    </row>
    <row r="169" spans="1:18" x14ac:dyDescent="0.25">
      <c r="A169" s="16" t="s">
        <v>782</v>
      </c>
      <c r="B169" s="117" t="s">
        <v>783</v>
      </c>
      <c r="C169" s="117" t="s">
        <v>385</v>
      </c>
      <c r="D169" s="117" t="s">
        <v>252</v>
      </c>
      <c r="E169" s="117" t="s">
        <v>784</v>
      </c>
      <c r="F169" s="117" t="s">
        <v>208</v>
      </c>
      <c r="G169" s="118" t="s">
        <v>258</v>
      </c>
      <c r="H169" s="69">
        <v>1419.8231242762206</v>
      </c>
      <c r="I169" s="66">
        <v>5692</v>
      </c>
      <c r="J169" s="66">
        <v>0</v>
      </c>
      <c r="K169" s="64">
        <v>80.816330000000008</v>
      </c>
      <c r="L169" s="24">
        <v>3.8277428500616304E-4</v>
      </c>
      <c r="M169" s="32">
        <v>2.1055214564071775E-4</v>
      </c>
      <c r="N169" s="32">
        <v>9.320880054588126E-5</v>
      </c>
      <c r="O169" s="14"/>
      <c r="P169" s="14"/>
      <c r="Q169" s="14"/>
      <c r="R169" s="14"/>
    </row>
    <row r="170" spans="1:18" x14ac:dyDescent="0.25">
      <c r="A170" s="16" t="s">
        <v>842</v>
      </c>
      <c r="B170" s="117" t="s">
        <v>843</v>
      </c>
      <c r="C170" s="117" t="s">
        <v>385</v>
      </c>
      <c r="D170" s="117" t="s">
        <v>252</v>
      </c>
      <c r="E170" s="117" t="s">
        <v>844</v>
      </c>
      <c r="F170" s="117" t="s">
        <v>203</v>
      </c>
      <c r="G170" s="118" t="s">
        <v>258</v>
      </c>
      <c r="H170" s="69">
        <v>12674.207064190206</v>
      </c>
      <c r="I170" s="66">
        <v>4870</v>
      </c>
      <c r="J170" s="66">
        <v>0</v>
      </c>
      <c r="K170" s="64">
        <v>617.23388</v>
      </c>
      <c r="L170" s="24">
        <v>6.0712571455815237E-4</v>
      </c>
      <c r="M170" s="32">
        <v>1.6080898228878408E-3</v>
      </c>
      <c r="N170" s="32">
        <v>7.1188124493008287E-4</v>
      </c>
      <c r="O170" s="14"/>
      <c r="P170" s="14"/>
      <c r="Q170" s="14"/>
      <c r="R170" s="14"/>
    </row>
    <row r="171" spans="1:18" x14ac:dyDescent="0.25">
      <c r="A171" s="16" t="s">
        <v>750</v>
      </c>
      <c r="B171" s="117" t="s">
        <v>751</v>
      </c>
      <c r="C171" s="117" t="s">
        <v>385</v>
      </c>
      <c r="D171" s="117" t="s">
        <v>252</v>
      </c>
      <c r="E171" s="117" t="s">
        <v>752</v>
      </c>
      <c r="F171" s="117" t="s">
        <v>203</v>
      </c>
      <c r="G171" s="118" t="s">
        <v>258</v>
      </c>
      <c r="H171" s="69">
        <v>10146.663542041306</v>
      </c>
      <c r="I171" s="66">
        <v>91.9</v>
      </c>
      <c r="J171" s="66">
        <v>0</v>
      </c>
      <c r="K171" s="64">
        <v>9.3247800000000005</v>
      </c>
      <c r="L171" s="24">
        <v>4.6708635226341018E-5</v>
      </c>
      <c r="M171" s="32">
        <v>2.4294006379993401E-5</v>
      </c>
      <c r="N171" s="32">
        <v>1.0754652669259079E-5</v>
      </c>
      <c r="O171" s="14"/>
      <c r="P171" s="14"/>
      <c r="Q171" s="14"/>
      <c r="R171" s="14"/>
    </row>
    <row r="172" spans="1:18" x14ac:dyDescent="0.25">
      <c r="A172" s="16" t="s">
        <v>731</v>
      </c>
      <c r="B172" s="117" t="s">
        <v>732</v>
      </c>
      <c r="C172" s="117" t="s">
        <v>385</v>
      </c>
      <c r="D172" s="117" t="s">
        <v>252</v>
      </c>
      <c r="E172" s="117" t="s">
        <v>733</v>
      </c>
      <c r="F172" s="117" t="s">
        <v>231</v>
      </c>
      <c r="G172" s="118" t="s">
        <v>258</v>
      </c>
      <c r="H172" s="69">
        <v>18525.802387258824</v>
      </c>
      <c r="I172" s="66">
        <v>576.70000000000005</v>
      </c>
      <c r="J172" s="66">
        <v>0</v>
      </c>
      <c r="K172" s="64">
        <v>106.8383</v>
      </c>
      <c r="L172" s="24">
        <v>3.1708886903601907E-4</v>
      </c>
      <c r="M172" s="32">
        <v>2.7834762233829095E-4</v>
      </c>
      <c r="N172" s="32">
        <v>1.2322100985482794E-4</v>
      </c>
      <c r="O172" s="14"/>
      <c r="P172" s="14"/>
      <c r="Q172" s="14"/>
      <c r="R172" s="14"/>
    </row>
    <row r="173" spans="1:18" x14ac:dyDescent="0.25">
      <c r="A173" s="16" t="s">
        <v>2069</v>
      </c>
      <c r="B173" s="117" t="s">
        <v>757</v>
      </c>
      <c r="C173" s="117" t="s">
        <v>385</v>
      </c>
      <c r="D173" s="117" t="s">
        <v>252</v>
      </c>
      <c r="E173" s="117" t="s">
        <v>758</v>
      </c>
      <c r="F173" s="117" t="s">
        <v>194</v>
      </c>
      <c r="G173" s="118" t="s">
        <v>258</v>
      </c>
      <c r="H173" s="69">
        <v>69212.91030146995</v>
      </c>
      <c r="I173" s="66">
        <v>370</v>
      </c>
      <c r="J173" s="66">
        <v>0</v>
      </c>
      <c r="K173" s="64">
        <v>256.08776999999998</v>
      </c>
      <c r="L173" s="24">
        <v>9.6575122576556048E-4</v>
      </c>
      <c r="M173" s="32">
        <v>6.6718978015763185E-4</v>
      </c>
      <c r="N173" s="32">
        <v>2.9535656811153778E-4</v>
      </c>
      <c r="O173" s="14"/>
      <c r="P173" s="14"/>
      <c r="Q173" s="14"/>
      <c r="R173" s="14"/>
    </row>
    <row r="174" spans="1:18" x14ac:dyDescent="0.25">
      <c r="A174" s="16" t="s">
        <v>759</v>
      </c>
      <c r="B174" s="117" t="s">
        <v>760</v>
      </c>
      <c r="C174" s="117" t="s">
        <v>385</v>
      </c>
      <c r="D174" s="117" t="s">
        <v>252</v>
      </c>
      <c r="E174" s="117" t="s">
        <v>761</v>
      </c>
      <c r="F174" s="117" t="s">
        <v>226</v>
      </c>
      <c r="G174" s="118" t="s">
        <v>258</v>
      </c>
      <c r="H174" s="69">
        <v>14699.914576781943</v>
      </c>
      <c r="I174" s="66">
        <v>2774</v>
      </c>
      <c r="J174" s="66">
        <v>0</v>
      </c>
      <c r="K174" s="64">
        <v>407.77562999999998</v>
      </c>
      <c r="L174" s="24">
        <v>7.3416828447408057E-4</v>
      </c>
      <c r="M174" s="32">
        <v>1.0623847165108268E-3</v>
      </c>
      <c r="N174" s="32">
        <v>4.7030442194221229E-4</v>
      </c>
      <c r="O174" s="14"/>
      <c r="P174" s="14"/>
      <c r="Q174" s="14"/>
      <c r="R174" s="14"/>
    </row>
    <row r="175" spans="1:18" x14ac:dyDescent="0.25">
      <c r="A175" s="16" t="s">
        <v>762</v>
      </c>
      <c r="B175" s="117" t="s">
        <v>763</v>
      </c>
      <c r="C175" s="117" t="s">
        <v>385</v>
      </c>
      <c r="D175" s="117" t="s">
        <v>252</v>
      </c>
      <c r="E175" s="117" t="s">
        <v>764</v>
      </c>
      <c r="F175" s="117" t="s">
        <v>235</v>
      </c>
      <c r="G175" s="118" t="s">
        <v>258</v>
      </c>
      <c r="H175" s="69">
        <v>44218.652528080667</v>
      </c>
      <c r="I175" s="66">
        <v>278.8</v>
      </c>
      <c r="J175" s="66">
        <v>0</v>
      </c>
      <c r="K175" s="64">
        <v>123.28160000000001</v>
      </c>
      <c r="L175" s="24">
        <v>9.9863259788073554E-4</v>
      </c>
      <c r="M175" s="32">
        <v>3.2118762876290856E-4</v>
      </c>
      <c r="N175" s="32">
        <v>1.4218574470502578E-4</v>
      </c>
      <c r="O175" s="14"/>
      <c r="P175" s="14"/>
      <c r="Q175" s="14"/>
      <c r="R175" s="14"/>
    </row>
    <row r="176" spans="1:18" x14ac:dyDescent="0.25">
      <c r="A176" s="16" t="s">
        <v>2070</v>
      </c>
      <c r="B176" s="117" t="s">
        <v>799</v>
      </c>
      <c r="C176" s="117" t="s">
        <v>385</v>
      </c>
      <c r="D176" s="117" t="s">
        <v>252</v>
      </c>
      <c r="E176" s="117" t="s">
        <v>800</v>
      </c>
      <c r="F176" s="117" t="s">
        <v>228</v>
      </c>
      <c r="G176" s="118" t="s">
        <v>258</v>
      </c>
      <c r="H176" s="69">
        <v>83204.13047942608</v>
      </c>
      <c r="I176" s="66">
        <v>507.8</v>
      </c>
      <c r="J176" s="66">
        <v>0</v>
      </c>
      <c r="K176" s="64">
        <v>422.51057000000003</v>
      </c>
      <c r="L176" s="24">
        <v>5.4560914528403736E-4</v>
      </c>
      <c r="M176" s="32">
        <v>1.1007739038556028E-3</v>
      </c>
      <c r="N176" s="32">
        <v>4.8729883487231608E-4</v>
      </c>
      <c r="O176" s="14"/>
      <c r="P176" s="14"/>
      <c r="Q176" s="14"/>
      <c r="R176" s="14"/>
    </row>
    <row r="177" spans="1:18" x14ac:dyDescent="0.25">
      <c r="A177" s="16" t="s">
        <v>2071</v>
      </c>
      <c r="B177" s="117" t="s">
        <v>753</v>
      </c>
      <c r="C177" s="117" t="s">
        <v>385</v>
      </c>
      <c r="D177" s="117" t="s">
        <v>252</v>
      </c>
      <c r="E177" s="117" t="s">
        <v>2078</v>
      </c>
      <c r="F177" s="117" t="s">
        <v>228</v>
      </c>
      <c r="G177" s="118" t="s">
        <v>258</v>
      </c>
      <c r="H177" s="69">
        <v>7.0513196961913014</v>
      </c>
      <c r="I177" s="66">
        <v>4.9000000000000004</v>
      </c>
      <c r="J177" s="66">
        <v>0</v>
      </c>
      <c r="K177" s="64">
        <v>0</v>
      </c>
      <c r="L177" s="24">
        <v>2.8687374706691101E-7</v>
      </c>
      <c r="M177" s="32">
        <v>0</v>
      </c>
      <c r="N177" s="32">
        <v>0</v>
      </c>
      <c r="O177" s="14"/>
      <c r="P177" s="14"/>
      <c r="Q177" s="14"/>
      <c r="R177" s="14"/>
    </row>
    <row r="178" spans="1:18" x14ac:dyDescent="0.25">
      <c r="A178" s="16" t="s">
        <v>2072</v>
      </c>
      <c r="B178" s="117" t="s">
        <v>748</v>
      </c>
      <c r="C178" s="117" t="s">
        <v>385</v>
      </c>
      <c r="D178" s="117" t="s">
        <v>252</v>
      </c>
      <c r="E178" s="117" t="s">
        <v>749</v>
      </c>
      <c r="F178" s="117" t="s">
        <v>226</v>
      </c>
      <c r="G178" s="118" t="s">
        <v>258</v>
      </c>
      <c r="H178" s="69">
        <v>232141.76692606334</v>
      </c>
      <c r="I178" s="66">
        <v>420</v>
      </c>
      <c r="J178" s="66">
        <v>0</v>
      </c>
      <c r="K178" s="64">
        <v>974.99542000000008</v>
      </c>
      <c r="L178" s="24">
        <v>1.256468563265186E-3</v>
      </c>
      <c r="M178" s="32">
        <v>2.5401719883948303E-3</v>
      </c>
      <c r="N178" s="32">
        <v>1.1245023578270348E-3</v>
      </c>
      <c r="O178" s="14"/>
      <c r="P178" s="14"/>
      <c r="Q178" s="14"/>
      <c r="R178" s="14"/>
    </row>
    <row r="179" spans="1:18" x14ac:dyDescent="0.25">
      <c r="A179" s="16" t="s">
        <v>2073</v>
      </c>
      <c r="B179" s="117" t="s">
        <v>777</v>
      </c>
      <c r="C179" s="117" t="s">
        <v>385</v>
      </c>
      <c r="D179" s="117" t="s">
        <v>252</v>
      </c>
      <c r="E179" s="117" t="s">
        <v>778</v>
      </c>
      <c r="F179" s="117" t="s">
        <v>223</v>
      </c>
      <c r="G179" s="118" t="s">
        <v>258</v>
      </c>
      <c r="H179" s="69">
        <v>107685.88870516616</v>
      </c>
      <c r="I179" s="66">
        <v>394</v>
      </c>
      <c r="J179" s="66">
        <v>0</v>
      </c>
      <c r="K179" s="64">
        <v>424.2824</v>
      </c>
      <c r="L179" s="24">
        <v>1.1382901768473674E-3</v>
      </c>
      <c r="M179" s="32">
        <v>1.105390082395393E-3</v>
      </c>
      <c r="N179" s="32">
        <v>4.8934235935642974E-4</v>
      </c>
      <c r="O179" s="14"/>
      <c r="P179" s="14"/>
      <c r="Q179" s="14"/>
      <c r="R179" s="14"/>
    </row>
    <row r="180" spans="1:18" x14ac:dyDescent="0.25">
      <c r="A180" s="16" t="s">
        <v>856</v>
      </c>
      <c r="B180" s="117" t="s">
        <v>857</v>
      </c>
      <c r="C180" s="117" t="s">
        <v>385</v>
      </c>
      <c r="D180" s="117" t="s">
        <v>252</v>
      </c>
      <c r="E180" s="117" t="s">
        <v>858</v>
      </c>
      <c r="F180" s="117" t="s">
        <v>208</v>
      </c>
      <c r="G180" s="118" t="s">
        <v>258</v>
      </c>
      <c r="H180" s="69">
        <v>4378.1915671288671</v>
      </c>
      <c r="I180" s="66">
        <v>1411</v>
      </c>
      <c r="J180" s="66">
        <v>0</v>
      </c>
      <c r="K180" s="64">
        <v>61.77628</v>
      </c>
      <c r="L180" s="24">
        <v>4.3744830553738435E-5</v>
      </c>
      <c r="M180" s="32">
        <v>1.6094678270718008E-4</v>
      </c>
      <c r="N180" s="32">
        <v>7.124912701413827E-5</v>
      </c>
      <c r="O180" s="14"/>
      <c r="P180" s="14"/>
      <c r="Q180" s="14"/>
      <c r="R180" s="14"/>
    </row>
    <row r="181" spans="1:18" s="119" customFormat="1" x14ac:dyDescent="0.25">
      <c r="A181" s="92" t="s">
        <v>862</v>
      </c>
      <c r="B181" s="131" t="s">
        <v>252</v>
      </c>
      <c r="C181" s="131" t="s">
        <v>252</v>
      </c>
      <c r="D181" s="131" t="s">
        <v>252</v>
      </c>
      <c r="E181" s="131" t="s">
        <v>252</v>
      </c>
      <c r="F181" s="131" t="s">
        <v>252</v>
      </c>
      <c r="G181" s="132" t="s">
        <v>252</v>
      </c>
      <c r="H181" s="135" t="s">
        <v>252</v>
      </c>
      <c r="I181" s="122" t="s">
        <v>252</v>
      </c>
      <c r="J181" s="122" t="s">
        <v>252</v>
      </c>
      <c r="K181" s="152">
        <v>0</v>
      </c>
      <c r="L181" s="137"/>
      <c r="M181" s="121">
        <v>0</v>
      </c>
      <c r="N181" s="121">
        <v>0</v>
      </c>
    </row>
    <row r="182" spans="1:18" s="119" customFormat="1" x14ac:dyDescent="0.25">
      <c r="A182" s="92" t="s">
        <v>863</v>
      </c>
      <c r="B182" s="131" t="s">
        <v>252</v>
      </c>
      <c r="C182" s="131" t="s">
        <v>252</v>
      </c>
      <c r="D182" s="131" t="s">
        <v>252</v>
      </c>
      <c r="E182" s="131" t="s">
        <v>252</v>
      </c>
      <c r="F182" s="131" t="s">
        <v>252</v>
      </c>
      <c r="G182" s="132" t="s">
        <v>252</v>
      </c>
      <c r="H182" s="135" t="s">
        <v>252</v>
      </c>
      <c r="I182" s="122" t="s">
        <v>252</v>
      </c>
      <c r="J182" s="122" t="s">
        <v>252</v>
      </c>
      <c r="K182" s="152">
        <v>0</v>
      </c>
      <c r="L182" s="137"/>
      <c r="M182" s="121">
        <v>0</v>
      </c>
      <c r="N182" s="121">
        <v>0</v>
      </c>
    </row>
    <row r="183" spans="1:18" s="119" customFormat="1" x14ac:dyDescent="0.25">
      <c r="A183" s="92" t="s">
        <v>864</v>
      </c>
      <c r="B183" s="131" t="s">
        <v>252</v>
      </c>
      <c r="C183" s="131" t="s">
        <v>252</v>
      </c>
      <c r="D183" s="131" t="s">
        <v>252</v>
      </c>
      <c r="E183" s="131" t="s">
        <v>252</v>
      </c>
      <c r="F183" s="131" t="s">
        <v>252</v>
      </c>
      <c r="G183" s="132" t="s">
        <v>252</v>
      </c>
      <c r="H183" s="135" t="s">
        <v>252</v>
      </c>
      <c r="I183" s="122" t="s">
        <v>252</v>
      </c>
      <c r="J183" s="122" t="s">
        <v>252</v>
      </c>
      <c r="K183" s="152">
        <v>0</v>
      </c>
      <c r="L183" s="137"/>
      <c r="M183" s="121">
        <v>0</v>
      </c>
      <c r="N183" s="121">
        <v>0</v>
      </c>
    </row>
    <row r="184" spans="1:18" s="119" customFormat="1" x14ac:dyDescent="0.25">
      <c r="A184" s="92" t="s">
        <v>391</v>
      </c>
      <c r="B184" s="131" t="s">
        <v>252</v>
      </c>
      <c r="C184" s="131" t="s">
        <v>252</v>
      </c>
      <c r="D184" s="131" t="s">
        <v>252</v>
      </c>
      <c r="E184" s="131" t="s">
        <v>252</v>
      </c>
      <c r="F184" s="131" t="s">
        <v>252</v>
      </c>
      <c r="G184" s="132" t="s">
        <v>252</v>
      </c>
      <c r="H184" s="135" t="s">
        <v>252</v>
      </c>
      <c r="I184" s="122" t="s">
        <v>252</v>
      </c>
      <c r="J184" s="122" t="s">
        <v>252</v>
      </c>
      <c r="K184" s="152">
        <v>124003.5877702</v>
      </c>
      <c r="L184" s="137"/>
      <c r="M184" s="121">
        <v>0.32306863566017752</v>
      </c>
      <c r="N184" s="121">
        <v>0.14301844292417451</v>
      </c>
    </row>
    <row r="185" spans="1:18" s="119" customFormat="1" x14ac:dyDescent="0.25">
      <c r="A185" s="92" t="s">
        <v>143</v>
      </c>
      <c r="B185" s="131" t="s">
        <v>252</v>
      </c>
      <c r="C185" s="131" t="s">
        <v>252</v>
      </c>
      <c r="D185" s="131" t="s">
        <v>252</v>
      </c>
      <c r="E185" s="131" t="s">
        <v>252</v>
      </c>
      <c r="F185" s="131" t="s">
        <v>252</v>
      </c>
      <c r="G185" s="132" t="s">
        <v>252</v>
      </c>
      <c r="H185" s="135" t="s">
        <v>252</v>
      </c>
      <c r="I185" s="122" t="s">
        <v>252</v>
      </c>
      <c r="J185" s="122" t="s">
        <v>252</v>
      </c>
      <c r="K185" s="152">
        <v>26559.875190099992</v>
      </c>
      <c r="L185" s="137"/>
      <c r="M185" s="121">
        <v>6.9196890148627385E-2</v>
      </c>
      <c r="N185" s="121">
        <v>3.0632597509903384E-2</v>
      </c>
    </row>
    <row r="186" spans="1:18" x14ac:dyDescent="0.25">
      <c r="A186" s="16" t="s">
        <v>894</v>
      </c>
      <c r="B186" s="117" t="s">
        <v>895</v>
      </c>
      <c r="C186" s="117" t="s">
        <v>218</v>
      </c>
      <c r="D186" s="117" t="s">
        <v>414</v>
      </c>
      <c r="E186" s="117" t="s">
        <v>896</v>
      </c>
      <c r="F186" s="117" t="s">
        <v>166</v>
      </c>
      <c r="G186" s="118" t="s">
        <v>131</v>
      </c>
      <c r="H186" s="69">
        <v>11591.729021839239</v>
      </c>
      <c r="I186" s="66">
        <v>180</v>
      </c>
      <c r="J186" s="66">
        <v>0</v>
      </c>
      <c r="K186" s="64">
        <v>57.151629999999997</v>
      </c>
      <c r="L186" s="24">
        <v>3.1255793753098962E-4</v>
      </c>
      <c r="M186" s="32">
        <v>1.4889810417479255E-4</v>
      </c>
      <c r="N186" s="32">
        <v>6.5915327775240511E-5</v>
      </c>
      <c r="O186" s="14"/>
      <c r="P186" s="14"/>
      <c r="Q186" s="14"/>
      <c r="R186" s="14"/>
    </row>
    <row r="187" spans="1:18" x14ac:dyDescent="0.25">
      <c r="A187" s="16" t="s">
        <v>897</v>
      </c>
      <c r="B187" s="117" t="s">
        <v>898</v>
      </c>
      <c r="C187" s="117" t="s">
        <v>867</v>
      </c>
      <c r="D187" s="117" t="s">
        <v>414</v>
      </c>
      <c r="E187" s="117" t="s">
        <v>899</v>
      </c>
      <c r="F187" s="117" t="s">
        <v>177</v>
      </c>
      <c r="G187" s="118" t="s">
        <v>125</v>
      </c>
      <c r="H187" s="69">
        <v>7429.7090517622419</v>
      </c>
      <c r="I187" s="66">
        <v>172</v>
      </c>
      <c r="J187" s="66">
        <v>0</v>
      </c>
      <c r="K187" s="64">
        <v>46.349789999999999</v>
      </c>
      <c r="L187" s="24">
        <v>2.7300382667738547E-4</v>
      </c>
      <c r="M187" s="32">
        <v>1.2075588850046375E-4</v>
      </c>
      <c r="N187" s="32">
        <v>5.3457120998361118E-5</v>
      </c>
      <c r="O187" s="14"/>
      <c r="P187" s="14"/>
      <c r="Q187" s="14"/>
      <c r="R187" s="14"/>
    </row>
    <row r="188" spans="1:18" x14ac:dyDescent="0.25">
      <c r="A188" s="16" t="s">
        <v>880</v>
      </c>
      <c r="B188" s="117" t="s">
        <v>881</v>
      </c>
      <c r="C188" s="117" t="s">
        <v>218</v>
      </c>
      <c r="D188" s="117" t="s">
        <v>414</v>
      </c>
      <c r="E188" s="117" t="s">
        <v>882</v>
      </c>
      <c r="F188" s="117" t="s">
        <v>178</v>
      </c>
      <c r="G188" s="118" t="s">
        <v>125</v>
      </c>
      <c r="H188" s="69">
        <v>114.72463981183728</v>
      </c>
      <c r="I188" s="66">
        <v>120</v>
      </c>
      <c r="J188" s="66">
        <v>0</v>
      </c>
      <c r="K188" s="64">
        <v>0.49933</v>
      </c>
      <c r="L188" s="24">
        <v>3.649710656706208E-5</v>
      </c>
      <c r="M188" s="32">
        <v>1.3009128586113672E-6</v>
      </c>
      <c r="N188" s="32">
        <v>5.7589784609836761E-7</v>
      </c>
      <c r="O188" s="14"/>
      <c r="P188" s="14"/>
      <c r="Q188" s="14"/>
      <c r="R188" s="14"/>
    </row>
    <row r="189" spans="1:18" x14ac:dyDescent="0.25">
      <c r="A189" s="16" t="s">
        <v>900</v>
      </c>
      <c r="B189" s="117" t="s">
        <v>901</v>
      </c>
      <c r="C189" s="117" t="s">
        <v>867</v>
      </c>
      <c r="D189" s="117" t="s">
        <v>414</v>
      </c>
      <c r="E189" s="216" t="s">
        <v>1924</v>
      </c>
      <c r="F189" s="117" t="s">
        <v>177</v>
      </c>
      <c r="G189" s="118" t="s">
        <v>125</v>
      </c>
      <c r="H189" s="69">
        <v>5117.0733124942653</v>
      </c>
      <c r="I189" s="66">
        <v>2224</v>
      </c>
      <c r="J189" s="66">
        <v>0</v>
      </c>
      <c r="K189" s="64">
        <v>412.76605999999998</v>
      </c>
      <c r="L189" s="24">
        <v>6.1591319136610463E-5</v>
      </c>
      <c r="M189" s="32">
        <v>1.0753863678376046E-3</v>
      </c>
      <c r="N189" s="32">
        <v>4.7606009031403993E-4</v>
      </c>
      <c r="O189" s="14"/>
      <c r="P189" s="14"/>
      <c r="Q189" s="14"/>
      <c r="R189" s="14"/>
    </row>
    <row r="190" spans="1:18" x14ac:dyDescent="0.25">
      <c r="A190" s="16" t="s">
        <v>875</v>
      </c>
      <c r="B190" s="117" t="s">
        <v>876</v>
      </c>
      <c r="C190" s="117" t="s">
        <v>867</v>
      </c>
      <c r="D190" s="117" t="s">
        <v>414</v>
      </c>
      <c r="E190" s="117" t="s">
        <v>877</v>
      </c>
      <c r="F190" s="117" t="s">
        <v>166</v>
      </c>
      <c r="G190" s="118" t="s">
        <v>125</v>
      </c>
      <c r="H190" s="69">
        <v>841.60693613269041</v>
      </c>
      <c r="I190" s="66">
        <v>1916</v>
      </c>
      <c r="J190" s="66">
        <v>0</v>
      </c>
      <c r="K190" s="64">
        <v>58.486059999999995</v>
      </c>
      <c r="L190" s="24">
        <v>1.6793254613326835E-5</v>
      </c>
      <c r="M190" s="32">
        <v>1.5237471712798337E-4</v>
      </c>
      <c r="N190" s="32">
        <v>6.7454380831874494E-5</v>
      </c>
      <c r="O190" s="14"/>
      <c r="P190" s="14"/>
      <c r="Q190" s="14"/>
      <c r="R190" s="14"/>
    </row>
    <row r="191" spans="1:18" x14ac:dyDescent="0.25">
      <c r="A191" s="16" t="s">
        <v>891</v>
      </c>
      <c r="B191" s="117" t="s">
        <v>892</v>
      </c>
      <c r="C191" s="117" t="s">
        <v>867</v>
      </c>
      <c r="D191" s="117" t="s">
        <v>414</v>
      </c>
      <c r="E191" s="117" t="s">
        <v>893</v>
      </c>
      <c r="F191" s="117" t="s">
        <v>172</v>
      </c>
      <c r="G191" s="118" t="s">
        <v>125</v>
      </c>
      <c r="H191" s="69">
        <v>1373.0195900797119</v>
      </c>
      <c r="I191" s="66">
        <v>438</v>
      </c>
      <c r="J191" s="66">
        <v>0</v>
      </c>
      <c r="K191" s="64">
        <v>21.812150000000003</v>
      </c>
      <c r="L191" s="24">
        <v>2.73753016988298E-5</v>
      </c>
      <c r="M191" s="32">
        <v>5.6827561750665763E-5</v>
      </c>
      <c r="N191" s="32">
        <v>2.515685058733605E-5</v>
      </c>
      <c r="O191" s="14"/>
      <c r="P191" s="14"/>
      <c r="Q191" s="14"/>
      <c r="R191" s="14"/>
    </row>
    <row r="192" spans="1:18" x14ac:dyDescent="0.25">
      <c r="A192" s="16" t="s">
        <v>878</v>
      </c>
      <c r="B192" s="117" t="s">
        <v>879</v>
      </c>
      <c r="C192" s="117" t="s">
        <v>867</v>
      </c>
      <c r="D192" s="117" t="s">
        <v>414</v>
      </c>
      <c r="E192" s="117" t="s">
        <v>423</v>
      </c>
      <c r="F192" s="117" t="s">
        <v>2074</v>
      </c>
      <c r="G192" s="118" t="s">
        <v>125</v>
      </c>
      <c r="H192" s="69">
        <v>1239.1231437538536</v>
      </c>
      <c r="I192" s="66">
        <v>9360</v>
      </c>
      <c r="J192" s="66">
        <v>0</v>
      </c>
      <c r="K192" s="64">
        <v>420.66645</v>
      </c>
      <c r="L192" s="24">
        <v>2.1811236362336989E-5</v>
      </c>
      <c r="M192" s="32">
        <v>1.0959693869613198E-3</v>
      </c>
      <c r="N192" s="32">
        <v>4.8517193535506907E-4</v>
      </c>
      <c r="O192" s="14"/>
      <c r="P192" s="14"/>
      <c r="Q192" s="14"/>
      <c r="R192" s="14"/>
    </row>
    <row r="193" spans="1:18" x14ac:dyDescent="0.25">
      <c r="A193" s="16" t="s">
        <v>932</v>
      </c>
      <c r="B193" s="117" t="s">
        <v>933</v>
      </c>
      <c r="C193" s="117" t="s">
        <v>867</v>
      </c>
      <c r="D193" s="117" t="s">
        <v>414</v>
      </c>
      <c r="E193" s="117" t="s">
        <v>934</v>
      </c>
      <c r="F193" s="117" t="s">
        <v>172</v>
      </c>
      <c r="G193" s="118" t="s">
        <v>125</v>
      </c>
      <c r="H193" s="69">
        <v>4240.9871508253646</v>
      </c>
      <c r="I193" s="66">
        <v>433</v>
      </c>
      <c r="J193" s="66">
        <v>0</v>
      </c>
      <c r="K193" s="64">
        <v>66.604320000000001</v>
      </c>
      <c r="L193" s="24">
        <v>1.4220071958360192E-5</v>
      </c>
      <c r="M193" s="32">
        <v>1.7352535663201944E-4</v>
      </c>
      <c r="N193" s="32">
        <v>7.6817504313472906E-5</v>
      </c>
      <c r="O193" s="14"/>
      <c r="P193" s="14"/>
      <c r="Q193" s="14"/>
      <c r="R193" s="14"/>
    </row>
    <row r="194" spans="1:18" x14ac:dyDescent="0.25">
      <c r="A194" s="16" t="s">
        <v>904</v>
      </c>
      <c r="B194" s="117" t="s">
        <v>905</v>
      </c>
      <c r="C194" s="117" t="s">
        <v>906</v>
      </c>
      <c r="D194" s="117" t="s">
        <v>414</v>
      </c>
      <c r="E194" s="117" t="s">
        <v>441</v>
      </c>
      <c r="F194" s="117" t="s">
        <v>178</v>
      </c>
      <c r="G194" s="118" t="s">
        <v>125</v>
      </c>
      <c r="H194" s="69">
        <v>238127.11967589901</v>
      </c>
      <c r="I194" s="66">
        <v>1044</v>
      </c>
      <c r="J194" s="66">
        <v>0</v>
      </c>
      <c r="K194" s="64">
        <v>9016.8929399999997</v>
      </c>
      <c r="L194" s="24">
        <v>2.1242929278739761E-4</v>
      </c>
      <c r="M194" s="32">
        <v>2.3491863037205966E-2</v>
      </c>
      <c r="N194" s="32">
        <v>1.0399553847446733E-2</v>
      </c>
      <c r="O194" s="14"/>
      <c r="P194" s="14"/>
      <c r="Q194" s="14"/>
      <c r="R194" s="14"/>
    </row>
    <row r="195" spans="1:18" x14ac:dyDescent="0.25">
      <c r="A195" s="16" t="s">
        <v>883</v>
      </c>
      <c r="B195" s="117" t="s">
        <v>884</v>
      </c>
      <c r="C195" s="117" t="s">
        <v>867</v>
      </c>
      <c r="D195" s="117" t="s">
        <v>414</v>
      </c>
      <c r="E195" s="117" t="s">
        <v>415</v>
      </c>
      <c r="F195" s="117" t="s">
        <v>183</v>
      </c>
      <c r="G195" s="118" t="s">
        <v>125</v>
      </c>
      <c r="H195" s="69">
        <v>1526.7553742971313</v>
      </c>
      <c r="I195" s="66">
        <v>12302</v>
      </c>
      <c r="J195" s="66">
        <v>0</v>
      </c>
      <c r="K195" s="64">
        <v>681.22838999999999</v>
      </c>
      <c r="L195" s="24">
        <v>2.6709697588281232E-5</v>
      </c>
      <c r="M195" s="32">
        <v>1.7748157975729865E-3</v>
      </c>
      <c r="N195" s="32">
        <v>7.856887479263388E-4</v>
      </c>
      <c r="O195" s="14"/>
      <c r="P195" s="14"/>
      <c r="Q195" s="14"/>
      <c r="R195" s="14"/>
    </row>
    <row r="196" spans="1:18" x14ac:dyDescent="0.25">
      <c r="A196" s="16" t="s">
        <v>913</v>
      </c>
      <c r="B196" s="117" t="s">
        <v>914</v>
      </c>
      <c r="C196" s="117" t="s">
        <v>906</v>
      </c>
      <c r="D196" s="117" t="s">
        <v>414</v>
      </c>
      <c r="E196" s="117" t="s">
        <v>439</v>
      </c>
      <c r="F196" s="117" t="s">
        <v>165</v>
      </c>
      <c r="G196" s="118" t="s">
        <v>125</v>
      </c>
      <c r="H196" s="69">
        <v>4428.7865438382141</v>
      </c>
      <c r="I196" s="66">
        <v>501</v>
      </c>
      <c r="J196" s="66">
        <v>0</v>
      </c>
      <c r="K196" s="64">
        <v>80.476679999999988</v>
      </c>
      <c r="L196" s="24">
        <v>3.4346853287190781E-6</v>
      </c>
      <c r="M196" s="32">
        <v>2.0966724977540351E-4</v>
      </c>
      <c r="N196" s="32">
        <v>9.2817068217706863E-5</v>
      </c>
      <c r="O196" s="14"/>
      <c r="P196" s="14"/>
      <c r="Q196" s="14"/>
      <c r="R196" s="14"/>
    </row>
    <row r="197" spans="1:18" x14ac:dyDescent="0.25">
      <c r="A197" s="16" t="s">
        <v>917</v>
      </c>
      <c r="B197" s="117" t="s">
        <v>918</v>
      </c>
      <c r="C197" s="117" t="s">
        <v>867</v>
      </c>
      <c r="D197" s="117" t="s">
        <v>414</v>
      </c>
      <c r="E197" s="117" t="s">
        <v>447</v>
      </c>
      <c r="F197" s="117" t="s">
        <v>166</v>
      </c>
      <c r="G197" s="118" t="s">
        <v>125</v>
      </c>
      <c r="H197" s="69">
        <v>712.10415249508708</v>
      </c>
      <c r="I197" s="66">
        <v>21325</v>
      </c>
      <c r="J197" s="66">
        <v>1.2914008590000001</v>
      </c>
      <c r="K197" s="64">
        <v>552.07388000000003</v>
      </c>
      <c r="L197" s="24">
        <v>1.6018953420121926E-5</v>
      </c>
      <c r="M197" s="32">
        <v>1.4383273774767565E-3</v>
      </c>
      <c r="N197" s="32">
        <v>6.3672953433434537E-4</v>
      </c>
      <c r="O197" s="14"/>
      <c r="P197" s="14"/>
      <c r="Q197" s="14"/>
      <c r="R197" s="14"/>
    </row>
    <row r="198" spans="1:18" x14ac:dyDescent="0.25">
      <c r="A198" s="16" t="s">
        <v>911</v>
      </c>
      <c r="B198" s="117" t="s">
        <v>912</v>
      </c>
      <c r="C198" s="117" t="s">
        <v>867</v>
      </c>
      <c r="D198" s="117" t="s">
        <v>414</v>
      </c>
      <c r="E198" s="117" t="s">
        <v>824</v>
      </c>
      <c r="F198" s="117" t="s">
        <v>183</v>
      </c>
      <c r="G198" s="118" t="s">
        <v>125</v>
      </c>
      <c r="H198" s="69">
        <v>19744.789324020556</v>
      </c>
      <c r="I198" s="66">
        <v>165</v>
      </c>
      <c r="J198" s="66">
        <v>0</v>
      </c>
      <c r="K198" s="64">
        <v>118.16368</v>
      </c>
      <c r="L198" s="24">
        <v>5.1784679402784107E-4</v>
      </c>
      <c r="M198" s="32">
        <v>3.0785382559197089E-4</v>
      </c>
      <c r="N198" s="32">
        <v>1.3628303686751599E-4</v>
      </c>
      <c r="O198" s="14"/>
      <c r="P198" s="14"/>
      <c r="Q198" s="14"/>
      <c r="R198" s="14"/>
    </row>
    <row r="199" spans="1:18" x14ac:dyDescent="0.25">
      <c r="A199" s="16" t="s">
        <v>924</v>
      </c>
      <c r="B199" s="117" t="s">
        <v>925</v>
      </c>
      <c r="C199" s="117" t="s">
        <v>906</v>
      </c>
      <c r="D199" s="117" t="s">
        <v>414</v>
      </c>
      <c r="E199" s="117" t="s">
        <v>821</v>
      </c>
      <c r="F199" s="117" t="s">
        <v>187</v>
      </c>
      <c r="G199" s="118" t="s">
        <v>125</v>
      </c>
      <c r="H199" s="69">
        <v>8295.3708670144133</v>
      </c>
      <c r="I199" s="66">
        <v>1495</v>
      </c>
      <c r="J199" s="66">
        <v>0</v>
      </c>
      <c r="K199" s="64">
        <v>449.80528999999996</v>
      </c>
      <c r="L199" s="24">
        <v>6.4542431479849491E-4</v>
      </c>
      <c r="M199" s="32">
        <v>1.171885297563565E-3</v>
      </c>
      <c r="N199" s="32">
        <v>5.1877895915457023E-4</v>
      </c>
      <c r="O199" s="14"/>
      <c r="P199" s="14"/>
      <c r="Q199" s="14"/>
      <c r="R199" s="14"/>
    </row>
    <row r="200" spans="1:18" x14ac:dyDescent="0.25">
      <c r="A200" s="16" t="s">
        <v>869</v>
      </c>
      <c r="B200" s="117" t="s">
        <v>870</v>
      </c>
      <c r="C200" s="117" t="s">
        <v>867</v>
      </c>
      <c r="D200" s="117" t="s">
        <v>414</v>
      </c>
      <c r="E200" s="117" t="s">
        <v>871</v>
      </c>
      <c r="F200" s="117" t="s">
        <v>183</v>
      </c>
      <c r="G200" s="118" t="s">
        <v>125</v>
      </c>
      <c r="H200" s="69">
        <v>1641.07542393478</v>
      </c>
      <c r="I200" s="66">
        <v>8789</v>
      </c>
      <c r="J200" s="66">
        <v>0</v>
      </c>
      <c r="K200" s="64">
        <v>523.13715000000002</v>
      </c>
      <c r="L200" s="24">
        <v>1.4037069863535074E-5</v>
      </c>
      <c r="M200" s="32">
        <v>1.3629380274614055E-3</v>
      </c>
      <c r="N200" s="32">
        <v>6.0335561231858416E-4</v>
      </c>
      <c r="O200" s="14"/>
      <c r="P200" s="14"/>
      <c r="Q200" s="14"/>
      <c r="R200" s="14"/>
    </row>
    <row r="201" spans="1:18" x14ac:dyDescent="0.25">
      <c r="A201" s="16" t="s">
        <v>930</v>
      </c>
      <c r="B201" s="117" t="s">
        <v>931</v>
      </c>
      <c r="C201" s="117" t="s">
        <v>867</v>
      </c>
      <c r="D201" s="117" t="s">
        <v>414</v>
      </c>
      <c r="E201" s="117" t="s">
        <v>516</v>
      </c>
      <c r="F201" s="117" t="s">
        <v>187</v>
      </c>
      <c r="G201" s="118" t="s">
        <v>125</v>
      </c>
      <c r="H201" s="69">
        <v>5550.095064542139</v>
      </c>
      <c r="I201" s="66">
        <v>1914</v>
      </c>
      <c r="J201" s="66">
        <v>0</v>
      </c>
      <c r="K201" s="64">
        <v>385.29192999999998</v>
      </c>
      <c r="L201" s="24">
        <v>4.7091299697457911E-5</v>
      </c>
      <c r="M201" s="32">
        <v>1.0038075542350565E-3</v>
      </c>
      <c r="N201" s="32">
        <v>4.4437304509259011E-4</v>
      </c>
      <c r="O201" s="14"/>
      <c r="P201" s="14"/>
      <c r="Q201" s="14"/>
      <c r="R201" s="14"/>
    </row>
    <row r="202" spans="1:18" x14ac:dyDescent="0.25">
      <c r="A202" s="16" t="s">
        <v>885</v>
      </c>
      <c r="B202" s="117" t="s">
        <v>886</v>
      </c>
      <c r="C202" s="117" t="s">
        <v>867</v>
      </c>
      <c r="D202" s="117" t="s">
        <v>414</v>
      </c>
      <c r="E202" s="117" t="s">
        <v>887</v>
      </c>
      <c r="F202" s="117" t="s">
        <v>173</v>
      </c>
      <c r="G202" s="118" t="s">
        <v>125</v>
      </c>
      <c r="H202" s="69">
        <v>3338.0149118348349</v>
      </c>
      <c r="I202" s="66">
        <v>825</v>
      </c>
      <c r="J202" s="66">
        <v>0</v>
      </c>
      <c r="K202" s="64">
        <v>99.882589999999993</v>
      </c>
      <c r="L202" s="24">
        <v>2.8576643403786245E-5</v>
      </c>
      <c r="M202" s="32">
        <v>2.6022579392867871E-4</v>
      </c>
      <c r="N202" s="32">
        <v>1.1519870314967326E-4</v>
      </c>
      <c r="O202" s="14"/>
      <c r="P202" s="14"/>
      <c r="Q202" s="14"/>
      <c r="R202" s="14"/>
    </row>
    <row r="203" spans="1:18" x14ac:dyDescent="0.25">
      <c r="A203" s="16" t="s">
        <v>888</v>
      </c>
      <c r="B203" s="117" t="s">
        <v>889</v>
      </c>
      <c r="C203" s="117" t="s">
        <v>867</v>
      </c>
      <c r="D203" s="117" t="s">
        <v>414</v>
      </c>
      <c r="E203" s="117" t="s">
        <v>890</v>
      </c>
      <c r="F203" s="117" t="s">
        <v>183</v>
      </c>
      <c r="G203" s="118" t="s">
        <v>125</v>
      </c>
      <c r="H203" s="69">
        <v>848.197430165073</v>
      </c>
      <c r="I203" s="66">
        <v>3461</v>
      </c>
      <c r="J203" s="66">
        <v>0</v>
      </c>
      <c r="K203" s="64">
        <v>106.47462</v>
      </c>
      <c r="L203" s="24">
        <v>8.0867716676900829E-6</v>
      </c>
      <c r="M203" s="32">
        <v>2.774001207092685E-4</v>
      </c>
      <c r="N203" s="32">
        <v>1.2280156273835374E-4</v>
      </c>
      <c r="O203" s="14"/>
      <c r="P203" s="14"/>
      <c r="Q203" s="14"/>
      <c r="R203" s="14"/>
    </row>
    <row r="204" spans="1:18" x14ac:dyDescent="0.25">
      <c r="A204" s="16" t="s">
        <v>919</v>
      </c>
      <c r="B204" s="117" t="s">
        <v>920</v>
      </c>
      <c r="C204" s="117" t="s">
        <v>867</v>
      </c>
      <c r="D204" s="117" t="s">
        <v>414</v>
      </c>
      <c r="E204" s="117" t="s">
        <v>921</v>
      </c>
      <c r="F204" s="117" t="s">
        <v>184</v>
      </c>
      <c r="G204" s="118" t="s">
        <v>125</v>
      </c>
      <c r="H204" s="69">
        <v>11450.665307228486</v>
      </c>
      <c r="I204" s="66">
        <v>611</v>
      </c>
      <c r="J204" s="66">
        <v>0</v>
      </c>
      <c r="K204" s="64">
        <v>253.75785000000002</v>
      </c>
      <c r="L204" s="24">
        <v>2.0221760856354857E-4</v>
      </c>
      <c r="M204" s="32">
        <v>6.6111960034160677E-4</v>
      </c>
      <c r="N204" s="32">
        <v>2.9266937545421396E-4</v>
      </c>
      <c r="O204" s="14"/>
      <c r="P204" s="14"/>
      <c r="Q204" s="14"/>
      <c r="R204" s="14"/>
    </row>
    <row r="205" spans="1:18" x14ac:dyDescent="0.25">
      <c r="A205" s="16" t="s">
        <v>872</v>
      </c>
      <c r="B205" s="117" t="s">
        <v>873</v>
      </c>
      <c r="C205" s="117" t="s">
        <v>867</v>
      </c>
      <c r="D205" s="117" t="s">
        <v>414</v>
      </c>
      <c r="E205" s="117" t="s">
        <v>874</v>
      </c>
      <c r="F205" s="117" t="s">
        <v>183</v>
      </c>
      <c r="G205" s="118" t="s">
        <v>125</v>
      </c>
      <c r="H205" s="69">
        <v>12114.040517360589</v>
      </c>
      <c r="I205" s="66">
        <v>2703</v>
      </c>
      <c r="J205" s="66">
        <v>0</v>
      </c>
      <c r="K205" s="64">
        <v>1187.634</v>
      </c>
      <c r="L205" s="24">
        <v>1.9223915507731267E-4</v>
      </c>
      <c r="M205" s="32">
        <v>3.0941628620832964E-3</v>
      </c>
      <c r="N205" s="32">
        <v>1.3697471863360678E-3</v>
      </c>
      <c r="O205" s="14"/>
      <c r="P205" s="14"/>
      <c r="Q205" s="14"/>
      <c r="R205" s="14"/>
    </row>
    <row r="206" spans="1:18" x14ac:dyDescent="0.25">
      <c r="A206" s="16" t="s">
        <v>915</v>
      </c>
      <c r="B206" s="117" t="s">
        <v>916</v>
      </c>
      <c r="C206" s="117" t="s">
        <v>867</v>
      </c>
      <c r="D206" s="117" t="s">
        <v>414</v>
      </c>
      <c r="E206" s="117" t="s">
        <v>471</v>
      </c>
      <c r="F206" s="117" t="s">
        <v>185</v>
      </c>
      <c r="G206" s="118" t="s">
        <v>125</v>
      </c>
      <c r="H206" s="69">
        <v>18105.94465932711</v>
      </c>
      <c r="I206" s="66">
        <v>3052</v>
      </c>
      <c r="J206" s="66">
        <v>0</v>
      </c>
      <c r="K206" s="64">
        <v>2004.2563700000001</v>
      </c>
      <c r="L206" s="24">
        <v>1.6389640813150181E-4</v>
      </c>
      <c r="M206" s="32">
        <v>5.2217228760273607E-3</v>
      </c>
      <c r="N206" s="32">
        <v>2.3115913854804097E-3</v>
      </c>
      <c r="O206" s="14"/>
      <c r="P206" s="14"/>
      <c r="Q206" s="14"/>
      <c r="R206" s="14"/>
    </row>
    <row r="207" spans="1:18" x14ac:dyDescent="0.25">
      <c r="A207" s="16" t="s">
        <v>909</v>
      </c>
      <c r="B207" s="117" t="s">
        <v>910</v>
      </c>
      <c r="C207" s="117" t="s">
        <v>867</v>
      </c>
      <c r="D207" s="117" t="s">
        <v>414</v>
      </c>
      <c r="E207" s="117" t="s">
        <v>582</v>
      </c>
      <c r="F207" s="117" t="s">
        <v>183</v>
      </c>
      <c r="G207" s="118" t="s">
        <v>125</v>
      </c>
      <c r="H207" s="69">
        <v>20484.688906302152</v>
      </c>
      <c r="I207" s="66">
        <v>969</v>
      </c>
      <c r="J207" s="66">
        <v>0</v>
      </c>
      <c r="K207" s="64">
        <v>719.94730000000004</v>
      </c>
      <c r="L207" s="24">
        <v>4.1726246016472496E-4</v>
      </c>
      <c r="M207" s="32">
        <v>1.8756908258917662E-3</v>
      </c>
      <c r="N207" s="32">
        <v>8.3034486086222602E-4</v>
      </c>
      <c r="O207" s="14"/>
      <c r="P207" s="14"/>
      <c r="Q207" s="14"/>
      <c r="R207" s="14"/>
    </row>
    <row r="208" spans="1:18" x14ac:dyDescent="0.25">
      <c r="A208" s="16" t="s">
        <v>907</v>
      </c>
      <c r="B208" s="117" t="s">
        <v>908</v>
      </c>
      <c r="C208" s="117" t="s">
        <v>867</v>
      </c>
      <c r="D208" s="117" t="s">
        <v>414</v>
      </c>
      <c r="E208" s="117" t="s">
        <v>493</v>
      </c>
      <c r="F208" s="117" t="s">
        <v>185</v>
      </c>
      <c r="G208" s="118" t="s">
        <v>125</v>
      </c>
      <c r="H208" s="69">
        <v>4248.7905671828839</v>
      </c>
      <c r="I208" s="66">
        <v>13738.999999999998</v>
      </c>
      <c r="J208" s="66">
        <v>0</v>
      </c>
      <c r="K208" s="64">
        <v>2117.2298300000002</v>
      </c>
      <c r="L208" s="24">
        <v>1.4683585845455207E-4</v>
      </c>
      <c r="M208" s="32">
        <v>5.5160545340407329E-3</v>
      </c>
      <c r="N208" s="32">
        <v>2.441888327943871E-3</v>
      </c>
      <c r="O208" s="14"/>
      <c r="P208" s="14"/>
      <c r="Q208" s="14"/>
      <c r="R208" s="14"/>
    </row>
    <row r="209" spans="1:18" x14ac:dyDescent="0.25">
      <c r="A209" s="16" t="s">
        <v>902</v>
      </c>
      <c r="B209" s="117" t="s">
        <v>903</v>
      </c>
      <c r="C209" s="117" t="s">
        <v>867</v>
      </c>
      <c r="D209" s="117" t="s">
        <v>414</v>
      </c>
      <c r="E209" s="117" t="s">
        <v>419</v>
      </c>
      <c r="F209" s="117" t="s">
        <v>183</v>
      </c>
      <c r="G209" s="118" t="s">
        <v>125</v>
      </c>
      <c r="H209" s="69">
        <v>3580.0123394206285</v>
      </c>
      <c r="I209" s="66">
        <v>19951</v>
      </c>
      <c r="J209" s="66">
        <v>0</v>
      </c>
      <c r="K209" s="64">
        <v>2590.57845</v>
      </c>
      <c r="L209" s="24">
        <v>5.6529092216816059E-5</v>
      </c>
      <c r="M209" s="32">
        <v>6.7492776657651354E-3</v>
      </c>
      <c r="N209" s="32">
        <v>2.9878207788513562E-3</v>
      </c>
      <c r="O209" s="14"/>
      <c r="P209" s="14"/>
      <c r="Q209" s="14"/>
      <c r="R209" s="14"/>
    </row>
    <row r="210" spans="1:18" x14ac:dyDescent="0.25">
      <c r="A210" s="16" t="s">
        <v>922</v>
      </c>
      <c r="B210" s="117" t="s">
        <v>923</v>
      </c>
      <c r="C210" s="117" t="s">
        <v>867</v>
      </c>
      <c r="D210" s="117" t="s">
        <v>414</v>
      </c>
      <c r="E210" s="117" t="s">
        <v>521</v>
      </c>
      <c r="F210" s="117" t="s">
        <v>183</v>
      </c>
      <c r="G210" s="118" t="s">
        <v>125</v>
      </c>
      <c r="H210" s="69">
        <v>751.84220209832074</v>
      </c>
      <c r="I210" s="66">
        <v>2894</v>
      </c>
      <c r="J210" s="66">
        <v>0</v>
      </c>
      <c r="K210" s="64">
        <v>78.917400000000001</v>
      </c>
      <c r="L210" s="24">
        <v>1.3490193129827795E-5</v>
      </c>
      <c r="M210" s="32">
        <v>2.0560483133033605E-4</v>
      </c>
      <c r="N210" s="32">
        <v>9.1018686399141479E-5</v>
      </c>
      <c r="O210" s="14"/>
      <c r="P210" s="14"/>
      <c r="Q210" s="14"/>
      <c r="R210" s="14"/>
    </row>
    <row r="211" spans="1:18" x14ac:dyDescent="0.25">
      <c r="A211" s="16" t="s">
        <v>926</v>
      </c>
      <c r="B211" s="117" t="s">
        <v>927</v>
      </c>
      <c r="C211" s="117" t="s">
        <v>867</v>
      </c>
      <c r="D211" s="117" t="s">
        <v>414</v>
      </c>
      <c r="E211" s="117" t="s">
        <v>648</v>
      </c>
      <c r="F211" s="117" t="s">
        <v>172</v>
      </c>
      <c r="G211" s="118" t="s">
        <v>125</v>
      </c>
      <c r="H211" s="69">
        <v>20348.163047942784</v>
      </c>
      <c r="I211" s="66">
        <v>3087</v>
      </c>
      <c r="J211" s="66">
        <v>0</v>
      </c>
      <c r="K211" s="64">
        <v>2278.29205</v>
      </c>
      <c r="L211" s="24">
        <v>4.3257620167852983E-4</v>
      </c>
      <c r="M211" s="32">
        <v>5.9356726483829362E-3</v>
      </c>
      <c r="N211" s="32">
        <v>2.6276480170989813E-3</v>
      </c>
      <c r="O211" s="14"/>
      <c r="P211" s="14"/>
      <c r="Q211" s="14"/>
      <c r="R211" s="14"/>
    </row>
    <row r="212" spans="1:18" x14ac:dyDescent="0.25">
      <c r="A212" s="16" t="s">
        <v>865</v>
      </c>
      <c r="B212" s="117" t="s">
        <v>866</v>
      </c>
      <c r="C212" s="117" t="s">
        <v>867</v>
      </c>
      <c r="D212" s="117" t="s">
        <v>414</v>
      </c>
      <c r="E212" s="117" t="s">
        <v>868</v>
      </c>
      <c r="F212" s="117" t="s">
        <v>183</v>
      </c>
      <c r="G212" s="118" t="s">
        <v>125</v>
      </c>
      <c r="H212" s="69">
        <v>101.68190792818895</v>
      </c>
      <c r="I212" s="66">
        <v>15279</v>
      </c>
      <c r="J212" s="66">
        <v>0</v>
      </c>
      <c r="K212" s="64">
        <v>56.348990000000001</v>
      </c>
      <c r="L212" s="24">
        <v>8.6912257105453516E-7</v>
      </c>
      <c r="M212" s="32">
        <v>1.4680697266489763E-4</v>
      </c>
      <c r="N212" s="32">
        <v>6.4989610019062455E-5</v>
      </c>
      <c r="O212" s="14"/>
      <c r="P212" s="14"/>
      <c r="Q212" s="14"/>
      <c r="R212" s="14"/>
    </row>
    <row r="213" spans="1:18" x14ac:dyDescent="0.25">
      <c r="A213" s="16" t="s">
        <v>928</v>
      </c>
      <c r="B213" s="117" t="s">
        <v>929</v>
      </c>
      <c r="C213" s="117" t="s">
        <v>867</v>
      </c>
      <c r="D213" s="117" t="s">
        <v>414</v>
      </c>
      <c r="E213" s="117" t="s">
        <v>523</v>
      </c>
      <c r="F213" s="117" t="s">
        <v>185</v>
      </c>
      <c r="G213" s="118" t="s">
        <v>125</v>
      </c>
      <c r="H213" s="69">
        <v>8643.8527811977347</v>
      </c>
      <c r="I213" s="66">
        <v>6938</v>
      </c>
      <c r="J213" s="66">
        <v>0</v>
      </c>
      <c r="K213" s="64">
        <v>2175.1500099999998</v>
      </c>
      <c r="L213" s="24">
        <v>1.9260078165069157E-4</v>
      </c>
      <c r="M213" s="32">
        <v>5.6669549544742827E-3</v>
      </c>
      <c r="N213" s="32">
        <v>2.5086900560748254E-3</v>
      </c>
      <c r="O213" s="14"/>
      <c r="P213" s="14"/>
      <c r="Q213" s="14"/>
      <c r="R213" s="14"/>
    </row>
    <row r="214" spans="1:18" s="119" customFormat="1" x14ac:dyDescent="0.25">
      <c r="A214" s="92" t="s">
        <v>144</v>
      </c>
      <c r="B214" s="131" t="s">
        <v>252</v>
      </c>
      <c r="C214" s="131" t="s">
        <v>252</v>
      </c>
      <c r="D214" s="131" t="s">
        <v>252</v>
      </c>
      <c r="E214" s="131" t="s">
        <v>252</v>
      </c>
      <c r="F214" s="131" t="s">
        <v>252</v>
      </c>
      <c r="G214" s="132" t="s">
        <v>252</v>
      </c>
      <c r="H214" s="135" t="s">
        <v>252</v>
      </c>
      <c r="I214" s="122" t="s">
        <v>252</v>
      </c>
      <c r="J214" s="122" t="s">
        <v>252</v>
      </c>
      <c r="K214" s="152">
        <v>97443.712580099978</v>
      </c>
      <c r="L214" s="137"/>
      <c r="M214" s="121">
        <v>0.25387174551155012</v>
      </c>
      <c r="N214" s="121">
        <v>0.11238584541427109</v>
      </c>
    </row>
    <row r="215" spans="1:18" x14ac:dyDescent="0.25">
      <c r="A215" s="16" t="s">
        <v>935</v>
      </c>
      <c r="B215" s="117" t="s">
        <v>936</v>
      </c>
      <c r="C215" s="117" t="s">
        <v>937</v>
      </c>
      <c r="D215" s="117" t="s">
        <v>414</v>
      </c>
      <c r="E215" s="216" t="s">
        <v>1925</v>
      </c>
      <c r="F215" s="117" t="s">
        <v>938</v>
      </c>
      <c r="G215" s="118" t="s">
        <v>126</v>
      </c>
      <c r="H215" s="69">
        <v>5696.5299826899882</v>
      </c>
      <c r="I215" s="66">
        <v>6160</v>
      </c>
      <c r="J215" s="66">
        <v>0</v>
      </c>
      <c r="K215" s="64">
        <v>1407.6955</v>
      </c>
      <c r="L215" s="24">
        <v>2.3614988700754737E-6</v>
      </c>
      <c r="M215" s="32">
        <v>3.6674927942630282E-3</v>
      </c>
      <c r="N215" s="32">
        <v>1.6235531740779938E-3</v>
      </c>
      <c r="O215" s="14"/>
      <c r="P215" s="14"/>
      <c r="Q215" s="14"/>
      <c r="R215" s="14"/>
    </row>
    <row r="216" spans="1:18" x14ac:dyDescent="0.25">
      <c r="A216" s="16" t="s">
        <v>935</v>
      </c>
      <c r="B216" s="117" t="s">
        <v>936</v>
      </c>
      <c r="C216" s="117" t="s">
        <v>937</v>
      </c>
      <c r="D216" s="117" t="s">
        <v>414</v>
      </c>
      <c r="E216" s="216" t="s">
        <v>1925</v>
      </c>
      <c r="F216" s="117" t="s">
        <v>938</v>
      </c>
      <c r="G216" s="118" t="s">
        <v>126</v>
      </c>
      <c r="H216" s="69">
        <v>24.772240580980039</v>
      </c>
      <c r="I216" s="66">
        <v>6160</v>
      </c>
      <c r="J216" s="66">
        <v>0</v>
      </c>
      <c r="K216" s="64">
        <v>6.1215799999999998</v>
      </c>
      <c r="L216" s="24">
        <v>1.0269342620680414E-8</v>
      </c>
      <c r="M216" s="32">
        <v>1.5948655472369321E-5</v>
      </c>
      <c r="N216" s="32">
        <v>7.0602702355533316E-6</v>
      </c>
      <c r="O216" s="14"/>
      <c r="P216" s="14"/>
      <c r="Q216" s="14"/>
      <c r="R216" s="14"/>
    </row>
    <row r="217" spans="1:18" x14ac:dyDescent="0.25">
      <c r="A217" s="16" t="s">
        <v>939</v>
      </c>
      <c r="B217" s="117" t="s">
        <v>940</v>
      </c>
      <c r="C217" s="117" t="s">
        <v>937</v>
      </c>
      <c r="D217" s="117" t="s">
        <v>414</v>
      </c>
      <c r="E217" s="216" t="s">
        <v>1926</v>
      </c>
      <c r="F217" s="117" t="s">
        <v>166</v>
      </c>
      <c r="G217" s="118" t="s">
        <v>126</v>
      </c>
      <c r="H217" s="69">
        <v>2913.24888773665</v>
      </c>
      <c r="I217" s="66">
        <v>11370</v>
      </c>
      <c r="J217" s="66">
        <v>0</v>
      </c>
      <c r="K217" s="64">
        <v>1328.7879399999999</v>
      </c>
      <c r="L217" s="24">
        <v>4.87370218629144E-6</v>
      </c>
      <c r="M217" s="32">
        <v>3.461913599250415E-3</v>
      </c>
      <c r="N217" s="32">
        <v>1.5325458365559588E-3</v>
      </c>
      <c r="O217" s="14"/>
      <c r="P217" s="14"/>
      <c r="Q217" s="14"/>
      <c r="R217" s="14"/>
    </row>
    <row r="218" spans="1:18" x14ac:dyDescent="0.25">
      <c r="A218" s="16" t="s">
        <v>941</v>
      </c>
      <c r="B218" s="117" t="s">
        <v>942</v>
      </c>
      <c r="C218" s="117" t="s">
        <v>943</v>
      </c>
      <c r="D218" s="117" t="s">
        <v>414</v>
      </c>
      <c r="E218" s="216" t="s">
        <v>1927</v>
      </c>
      <c r="F218" s="117" t="s">
        <v>944</v>
      </c>
      <c r="G218" s="118" t="s">
        <v>126</v>
      </c>
      <c r="H218" s="69">
        <v>108243.6350716615</v>
      </c>
      <c r="I218" s="66">
        <v>69.899999999999991</v>
      </c>
      <c r="J218" s="66">
        <v>1.867189564</v>
      </c>
      <c r="K218" s="64">
        <v>305.39408000000003</v>
      </c>
      <c r="L218" s="24">
        <v>1.3416348607378902E-4</v>
      </c>
      <c r="M218" s="32">
        <v>7.9564834000718672E-4</v>
      </c>
      <c r="N218" s="32">
        <v>3.5222356534394606E-4</v>
      </c>
      <c r="O218" s="14"/>
      <c r="P218" s="14"/>
      <c r="Q218" s="14"/>
      <c r="R218" s="14"/>
    </row>
    <row r="219" spans="1:18" x14ac:dyDescent="0.25">
      <c r="A219" s="16" t="s">
        <v>945</v>
      </c>
      <c r="B219" s="117" t="s">
        <v>946</v>
      </c>
      <c r="C219" s="117" t="s">
        <v>943</v>
      </c>
      <c r="D219" s="117" t="s">
        <v>414</v>
      </c>
      <c r="E219" s="216" t="s">
        <v>1928</v>
      </c>
      <c r="F219" s="117" t="s">
        <v>2075</v>
      </c>
      <c r="G219" s="118" t="s">
        <v>2</v>
      </c>
      <c r="H219" s="69">
        <v>82298.595279892383</v>
      </c>
      <c r="I219" s="66">
        <v>466.15000000000003</v>
      </c>
      <c r="J219" s="66">
        <v>0</v>
      </c>
      <c r="K219" s="64">
        <v>1772.7385200000001</v>
      </c>
      <c r="L219" s="24">
        <v>4.7919170486361741E-6</v>
      </c>
      <c r="M219" s="32">
        <v>4.6185455222471795E-3</v>
      </c>
      <c r="N219" s="32">
        <v>2.0445723176328442E-3</v>
      </c>
      <c r="O219" s="14"/>
      <c r="P219" s="14"/>
      <c r="Q219" s="14"/>
      <c r="R219" s="14"/>
    </row>
    <row r="220" spans="1:18" x14ac:dyDescent="0.25">
      <c r="A220" s="16" t="s">
        <v>947</v>
      </c>
      <c r="B220" s="117" t="s">
        <v>948</v>
      </c>
      <c r="C220" s="117" t="s">
        <v>218</v>
      </c>
      <c r="D220" s="117" t="s">
        <v>414</v>
      </c>
      <c r="E220" s="216" t="s">
        <v>1929</v>
      </c>
      <c r="F220" s="117" t="s">
        <v>166</v>
      </c>
      <c r="G220" s="118" t="s">
        <v>2</v>
      </c>
      <c r="H220" s="69">
        <v>322.24188541979714</v>
      </c>
      <c r="I220" s="66">
        <v>700</v>
      </c>
      <c r="J220" s="66">
        <v>0</v>
      </c>
      <c r="K220" s="64">
        <v>10.42333</v>
      </c>
      <c r="L220" s="24">
        <v>1.7644852302695995E-5</v>
      </c>
      <c r="M220" s="32">
        <v>2.7156077196542611E-5</v>
      </c>
      <c r="N220" s="32">
        <v>1.2021655610863554E-5</v>
      </c>
      <c r="O220" s="14"/>
      <c r="P220" s="14"/>
      <c r="Q220" s="14"/>
      <c r="R220" s="14"/>
    </row>
    <row r="221" spans="1:18" x14ac:dyDescent="0.25">
      <c r="A221" s="16" t="s">
        <v>949</v>
      </c>
      <c r="B221" s="117" t="s">
        <v>950</v>
      </c>
      <c r="C221" s="117" t="s">
        <v>951</v>
      </c>
      <c r="D221" s="117" t="s">
        <v>414</v>
      </c>
      <c r="E221" s="216" t="s">
        <v>1930</v>
      </c>
      <c r="F221" s="117" t="s">
        <v>172</v>
      </c>
      <c r="G221" s="118" t="s">
        <v>131</v>
      </c>
      <c r="H221" s="69">
        <v>20419.553960341455</v>
      </c>
      <c r="I221" s="66">
        <v>836.99999999999989</v>
      </c>
      <c r="J221" s="66">
        <v>0</v>
      </c>
      <c r="K221" s="64">
        <v>468.14415000000002</v>
      </c>
      <c r="L221" s="24">
        <v>3.2219203993358493E-4</v>
      </c>
      <c r="M221" s="32">
        <v>1.2196638383808077E-3</v>
      </c>
      <c r="N221" s="32">
        <v>5.3992992139176722E-4</v>
      </c>
      <c r="O221" s="14"/>
      <c r="P221" s="14"/>
      <c r="Q221" s="14"/>
      <c r="R221" s="14"/>
    </row>
    <row r="222" spans="1:18" x14ac:dyDescent="0.25">
      <c r="A222" s="16" t="s">
        <v>952</v>
      </c>
      <c r="B222" s="117" t="s">
        <v>953</v>
      </c>
      <c r="C222" s="117" t="s">
        <v>954</v>
      </c>
      <c r="D222" s="117" t="s">
        <v>414</v>
      </c>
      <c r="E222" s="216" t="s">
        <v>1931</v>
      </c>
      <c r="F222" s="117" t="s">
        <v>170</v>
      </c>
      <c r="G222" s="118" t="s">
        <v>65</v>
      </c>
      <c r="H222" s="69">
        <v>25183.361973770785</v>
      </c>
      <c r="I222" s="66">
        <v>643</v>
      </c>
      <c r="J222" s="66">
        <v>0</v>
      </c>
      <c r="K222" s="64">
        <v>75.199839999999995</v>
      </c>
      <c r="L222" s="24">
        <v>4.8053362057006931E-6</v>
      </c>
      <c r="M222" s="32">
        <v>1.9591940965196848E-4</v>
      </c>
      <c r="N222" s="32">
        <v>8.6731071401561821E-5</v>
      </c>
      <c r="O222" s="14"/>
      <c r="P222" s="14"/>
      <c r="Q222" s="14"/>
      <c r="R222" s="14"/>
    </row>
    <row r="223" spans="1:18" x14ac:dyDescent="0.25">
      <c r="A223" s="16" t="s">
        <v>955</v>
      </c>
      <c r="B223" s="117" t="s">
        <v>956</v>
      </c>
      <c r="C223" s="117" t="s">
        <v>954</v>
      </c>
      <c r="D223" s="117" t="s">
        <v>414</v>
      </c>
      <c r="E223" s="216" t="s">
        <v>1932</v>
      </c>
      <c r="F223" s="117" t="s">
        <v>173</v>
      </c>
      <c r="G223" s="118" t="s">
        <v>65</v>
      </c>
      <c r="H223" s="69">
        <v>0</v>
      </c>
      <c r="I223" s="66">
        <v>0</v>
      </c>
      <c r="J223" s="66">
        <v>1.4518091830000002</v>
      </c>
      <c r="K223" s="64">
        <v>1.45181</v>
      </c>
      <c r="L223" s="24">
        <v>0</v>
      </c>
      <c r="M223" s="32">
        <v>3.7824250440802053E-6</v>
      </c>
      <c r="N223" s="32">
        <v>1.6744322430938881E-6</v>
      </c>
      <c r="O223" s="14"/>
      <c r="P223" s="14"/>
      <c r="Q223" s="14"/>
      <c r="R223" s="14"/>
    </row>
    <row r="224" spans="1:18" x14ac:dyDescent="0.25">
      <c r="A224" s="16" t="s">
        <v>957</v>
      </c>
      <c r="B224" s="117" t="s">
        <v>958</v>
      </c>
      <c r="C224" s="117" t="s">
        <v>906</v>
      </c>
      <c r="D224" s="117" t="s">
        <v>414</v>
      </c>
      <c r="E224" s="216" t="s">
        <v>1932</v>
      </c>
      <c r="F224" s="117" t="s">
        <v>173</v>
      </c>
      <c r="G224" s="118" t="s">
        <v>125</v>
      </c>
      <c r="H224" s="69">
        <v>0</v>
      </c>
      <c r="I224" s="66">
        <v>0</v>
      </c>
      <c r="J224" s="66">
        <v>7.0120221890000005</v>
      </c>
      <c r="K224" s="64">
        <v>7.0120200000000006</v>
      </c>
      <c r="L224" s="24">
        <v>0</v>
      </c>
      <c r="M224" s="32">
        <v>1.8268533800973464E-5</v>
      </c>
      <c r="N224" s="32">
        <v>8.0872513464015292E-6</v>
      </c>
      <c r="O224" s="14"/>
      <c r="P224" s="14"/>
      <c r="Q224" s="14"/>
      <c r="R224" s="14"/>
    </row>
    <row r="225" spans="1:18" x14ac:dyDescent="0.25">
      <c r="A225" s="16" t="s">
        <v>959</v>
      </c>
      <c r="B225" s="117" t="s">
        <v>960</v>
      </c>
      <c r="C225" s="117" t="s">
        <v>961</v>
      </c>
      <c r="D225" s="117" t="s">
        <v>414</v>
      </c>
      <c r="E225" s="216" t="s">
        <v>1933</v>
      </c>
      <c r="F225" s="117" t="s">
        <v>944</v>
      </c>
      <c r="G225" s="118" t="s">
        <v>359</v>
      </c>
      <c r="H225" s="69">
        <v>14685.096329578517</v>
      </c>
      <c r="I225" s="66">
        <v>59000</v>
      </c>
      <c r="J225" s="66">
        <v>0</v>
      </c>
      <c r="K225" s="64">
        <v>222.12427</v>
      </c>
      <c r="L225" s="24">
        <v>2.771852869010004E-4</v>
      </c>
      <c r="M225" s="32">
        <v>5.7870410160147222E-4</v>
      </c>
      <c r="N225" s="32">
        <v>2.5618506530585434E-4</v>
      </c>
      <c r="O225" s="14"/>
      <c r="P225" s="14"/>
      <c r="Q225" s="14"/>
      <c r="R225" s="14"/>
    </row>
    <row r="226" spans="1:18" x14ac:dyDescent="0.25">
      <c r="A226" s="16" t="s">
        <v>962</v>
      </c>
      <c r="B226" s="117" t="s">
        <v>963</v>
      </c>
      <c r="C226" s="117" t="s">
        <v>961</v>
      </c>
      <c r="D226" s="117" t="s">
        <v>414</v>
      </c>
      <c r="E226" s="216" t="s">
        <v>1934</v>
      </c>
      <c r="F226" s="117" t="s">
        <v>170</v>
      </c>
      <c r="G226" s="118" t="s">
        <v>359</v>
      </c>
      <c r="H226" s="69">
        <v>1416.4783861911085</v>
      </c>
      <c r="I226" s="66">
        <v>51800</v>
      </c>
      <c r="J226" s="66">
        <v>0.32682826840000001</v>
      </c>
      <c r="K226" s="64">
        <v>19.137610000000002</v>
      </c>
      <c r="L226" s="24">
        <v>3.0191154297826129E-4</v>
      </c>
      <c r="M226" s="32">
        <v>4.985953764462277E-5</v>
      </c>
      <c r="N226" s="32">
        <v>2.2072193496226106E-5</v>
      </c>
      <c r="O226" s="14"/>
      <c r="P226" s="14"/>
      <c r="Q226" s="14"/>
      <c r="R226" s="14"/>
    </row>
    <row r="227" spans="1:18" x14ac:dyDescent="0.25">
      <c r="A227" s="16" t="s">
        <v>964</v>
      </c>
      <c r="B227" s="117" t="s">
        <v>965</v>
      </c>
      <c r="C227" s="117" t="s">
        <v>961</v>
      </c>
      <c r="D227" s="117" t="s">
        <v>414</v>
      </c>
      <c r="E227" s="216" t="s">
        <v>1935</v>
      </c>
      <c r="F227" s="117" t="s">
        <v>944</v>
      </c>
      <c r="G227" s="118" t="s">
        <v>359</v>
      </c>
      <c r="H227" s="69">
        <v>50090.543878743701</v>
      </c>
      <c r="I227" s="66">
        <v>90140</v>
      </c>
      <c r="J227" s="66">
        <v>0</v>
      </c>
      <c r="K227" s="64">
        <v>1157.5519899999999</v>
      </c>
      <c r="L227" s="24">
        <v>6.9586535850767235E-5</v>
      </c>
      <c r="M227" s="32">
        <v>3.0157896947953793E-3</v>
      </c>
      <c r="N227" s="32">
        <v>1.3350523657458576E-3</v>
      </c>
      <c r="O227" s="14"/>
      <c r="P227" s="14"/>
      <c r="Q227" s="14"/>
      <c r="R227" s="14"/>
    </row>
    <row r="228" spans="1:18" x14ac:dyDescent="0.25">
      <c r="A228" s="16" t="s">
        <v>966</v>
      </c>
      <c r="B228" s="117" t="s">
        <v>967</v>
      </c>
      <c r="C228" s="117" t="s">
        <v>961</v>
      </c>
      <c r="D228" s="117" t="s">
        <v>414</v>
      </c>
      <c r="E228" s="216" t="s">
        <v>1936</v>
      </c>
      <c r="F228" s="117" t="s">
        <v>173</v>
      </c>
      <c r="G228" s="118" t="s">
        <v>359</v>
      </c>
      <c r="H228" s="69">
        <v>6703.2705003596766</v>
      </c>
      <c r="I228" s="66">
        <v>129300</v>
      </c>
      <c r="J228" s="66">
        <v>0</v>
      </c>
      <c r="K228" s="64">
        <v>222.20430999999999</v>
      </c>
      <c r="L228" s="24">
        <v>2.7531319052890516E-4</v>
      </c>
      <c r="M228" s="32">
        <v>5.7891263116148918E-4</v>
      </c>
      <c r="N228" s="32">
        <v>2.562773787330502E-4</v>
      </c>
      <c r="O228" s="14"/>
      <c r="P228" s="14"/>
      <c r="Q228" s="14"/>
      <c r="R228" s="14"/>
    </row>
    <row r="229" spans="1:18" x14ac:dyDescent="0.25">
      <c r="A229" s="16" t="s">
        <v>968</v>
      </c>
      <c r="B229" s="117" t="s">
        <v>969</v>
      </c>
      <c r="C229" s="117" t="s">
        <v>961</v>
      </c>
      <c r="D229" s="117" t="s">
        <v>414</v>
      </c>
      <c r="E229" s="216" t="s">
        <v>1937</v>
      </c>
      <c r="F229" s="117" t="s">
        <v>179</v>
      </c>
      <c r="G229" s="118" t="s">
        <v>359</v>
      </c>
      <c r="H229" s="69">
        <v>79259.767710847533</v>
      </c>
      <c r="I229" s="66">
        <v>35500</v>
      </c>
      <c r="J229" s="66">
        <v>0</v>
      </c>
      <c r="K229" s="64">
        <v>721.35384999999997</v>
      </c>
      <c r="L229" s="24">
        <v>1.9861607818014718E-4</v>
      </c>
      <c r="M229" s="32">
        <v>1.8793553342955867E-3</v>
      </c>
      <c r="N229" s="32">
        <v>8.3196709288399441E-4</v>
      </c>
      <c r="O229" s="14"/>
      <c r="P229" s="14"/>
      <c r="Q229" s="14"/>
      <c r="R229" s="14"/>
    </row>
    <row r="230" spans="1:18" x14ac:dyDescent="0.25">
      <c r="A230" s="16" t="s">
        <v>970</v>
      </c>
      <c r="B230" s="117" t="s">
        <v>971</v>
      </c>
      <c r="C230" s="117" t="s">
        <v>906</v>
      </c>
      <c r="D230" s="117" t="s">
        <v>414</v>
      </c>
      <c r="E230" s="216" t="s">
        <v>1938</v>
      </c>
      <c r="F230" s="117" t="s">
        <v>185</v>
      </c>
      <c r="G230" s="118" t="s">
        <v>125</v>
      </c>
      <c r="H230" s="69">
        <v>9923.0535022859112</v>
      </c>
      <c r="I230" s="66">
        <v>10400</v>
      </c>
      <c r="J230" s="66">
        <v>17.22766317</v>
      </c>
      <c r="K230" s="64">
        <v>3760.2828300000001</v>
      </c>
      <c r="L230" s="24">
        <v>1.9132782541958311E-6</v>
      </c>
      <c r="M230" s="32">
        <v>9.7967281868955227E-3</v>
      </c>
      <c r="N230" s="32">
        <v>4.3368889962903771E-3</v>
      </c>
      <c r="O230" s="14"/>
      <c r="P230" s="14"/>
      <c r="Q230" s="14"/>
      <c r="R230" s="14"/>
    </row>
    <row r="231" spans="1:18" x14ac:dyDescent="0.25">
      <c r="A231" s="16" t="s">
        <v>972</v>
      </c>
      <c r="B231" s="117" t="s">
        <v>973</v>
      </c>
      <c r="C231" s="117" t="s">
        <v>218</v>
      </c>
      <c r="D231" s="117" t="s">
        <v>414</v>
      </c>
      <c r="E231" s="216" t="s">
        <v>1939</v>
      </c>
      <c r="F231" s="117" t="s">
        <v>178</v>
      </c>
      <c r="G231" s="118" t="s">
        <v>90</v>
      </c>
      <c r="H231" s="69">
        <v>4177.050600034102</v>
      </c>
      <c r="I231" s="66">
        <v>69810</v>
      </c>
      <c r="J231" s="66">
        <v>0</v>
      </c>
      <c r="K231" s="64">
        <v>1569.39067</v>
      </c>
      <c r="L231" s="24">
        <v>1.2159810638887698E-6</v>
      </c>
      <c r="M231" s="32">
        <v>4.0887599439002435E-3</v>
      </c>
      <c r="N231" s="32">
        <v>1.8100428705262533E-3</v>
      </c>
      <c r="O231" s="14"/>
      <c r="P231" s="14"/>
      <c r="Q231" s="14"/>
      <c r="R231" s="14"/>
    </row>
    <row r="232" spans="1:18" x14ac:dyDescent="0.25">
      <c r="A232" s="16" t="s">
        <v>974</v>
      </c>
      <c r="B232" s="117" t="s">
        <v>975</v>
      </c>
      <c r="C232" s="117" t="s">
        <v>906</v>
      </c>
      <c r="D232" s="117" t="s">
        <v>414</v>
      </c>
      <c r="E232" s="117" t="s">
        <v>976</v>
      </c>
      <c r="F232" s="117" t="s">
        <v>179</v>
      </c>
      <c r="G232" s="118" t="s">
        <v>125</v>
      </c>
      <c r="H232" s="69">
        <v>8991.4288108940327</v>
      </c>
      <c r="I232" s="66">
        <v>5144</v>
      </c>
      <c r="J232" s="66">
        <v>0</v>
      </c>
      <c r="K232" s="64">
        <v>1677.5567699999999</v>
      </c>
      <c r="L232" s="24">
        <v>4.6980060033274964E-6</v>
      </c>
      <c r="M232" s="32">
        <v>4.3705669059410646E-3</v>
      </c>
      <c r="N232" s="32">
        <v>1.934795286785762E-3</v>
      </c>
      <c r="O232" s="14"/>
      <c r="P232" s="14"/>
      <c r="Q232" s="14"/>
      <c r="R232" s="14"/>
    </row>
    <row r="233" spans="1:18" x14ac:dyDescent="0.25">
      <c r="A233" s="16" t="s">
        <v>977</v>
      </c>
      <c r="B233" s="117" t="s">
        <v>978</v>
      </c>
      <c r="C233" s="117" t="s">
        <v>867</v>
      </c>
      <c r="D233" s="117" t="s">
        <v>414</v>
      </c>
      <c r="E233" s="216" t="s">
        <v>1940</v>
      </c>
      <c r="F233" s="117" t="s">
        <v>172</v>
      </c>
      <c r="G233" s="118" t="s">
        <v>125</v>
      </c>
      <c r="H233" s="69">
        <v>13463.050810961378</v>
      </c>
      <c r="I233" s="66">
        <v>13969</v>
      </c>
      <c r="J233" s="66">
        <v>0</v>
      </c>
      <c r="K233" s="64">
        <v>6821.1304900000005</v>
      </c>
      <c r="L233" s="24">
        <v>2.2749325466308512E-6</v>
      </c>
      <c r="M233" s="32">
        <v>1.7771206145649282E-2</v>
      </c>
      <c r="N233" s="32">
        <v>7.8670906157188684E-3</v>
      </c>
      <c r="O233" s="14"/>
      <c r="P233" s="14"/>
      <c r="Q233" s="14"/>
      <c r="R233" s="14"/>
    </row>
    <row r="234" spans="1:18" x14ac:dyDescent="0.25">
      <c r="A234" s="16" t="s">
        <v>979</v>
      </c>
      <c r="B234" s="117" t="s">
        <v>980</v>
      </c>
      <c r="C234" s="117" t="s">
        <v>906</v>
      </c>
      <c r="D234" s="117" t="s">
        <v>414</v>
      </c>
      <c r="E234" s="216" t="s">
        <v>1941</v>
      </c>
      <c r="F234" s="117" t="s">
        <v>179</v>
      </c>
      <c r="G234" s="118" t="s">
        <v>125</v>
      </c>
      <c r="H234" s="69">
        <v>7987.121387629024</v>
      </c>
      <c r="I234" s="66">
        <v>3367</v>
      </c>
      <c r="J234" s="66">
        <v>0</v>
      </c>
      <c r="K234" s="64">
        <v>975.39596999999992</v>
      </c>
      <c r="L234" s="24">
        <v>1.0092736743548041E-6</v>
      </c>
      <c r="M234" s="32">
        <v>2.5412155480558094E-3</v>
      </c>
      <c r="N234" s="32">
        <v>1.1249643286324234E-3</v>
      </c>
      <c r="O234" s="14"/>
      <c r="P234" s="14"/>
      <c r="Q234" s="14"/>
      <c r="R234" s="14"/>
    </row>
    <row r="235" spans="1:18" x14ac:dyDescent="0.25">
      <c r="A235" s="16" t="s">
        <v>981</v>
      </c>
      <c r="B235" s="117" t="s">
        <v>982</v>
      </c>
      <c r="C235" s="117" t="s">
        <v>906</v>
      </c>
      <c r="D235" s="117" t="s">
        <v>414</v>
      </c>
      <c r="E235" s="216" t="s">
        <v>1942</v>
      </c>
      <c r="F235" s="117" t="s">
        <v>178</v>
      </c>
      <c r="G235" s="118" t="s">
        <v>125</v>
      </c>
      <c r="H235" s="69">
        <v>17464.024093856813</v>
      </c>
      <c r="I235" s="66">
        <v>2879</v>
      </c>
      <c r="J235" s="66">
        <v>0</v>
      </c>
      <c r="K235" s="64">
        <v>1823.61662</v>
      </c>
      <c r="L235" s="24">
        <v>3.0929411629503533E-6</v>
      </c>
      <c r="M235" s="32">
        <v>4.7510990930554929E-3</v>
      </c>
      <c r="N235" s="32">
        <v>2.1032521249818464E-3</v>
      </c>
      <c r="O235" s="14"/>
      <c r="P235" s="14"/>
      <c r="Q235" s="14"/>
      <c r="R235" s="14"/>
    </row>
    <row r="236" spans="1:18" x14ac:dyDescent="0.25">
      <c r="A236" s="16" t="s">
        <v>983</v>
      </c>
      <c r="B236" s="117" t="s">
        <v>984</v>
      </c>
      <c r="C236" s="117" t="s">
        <v>867</v>
      </c>
      <c r="D236" s="117" t="s">
        <v>414</v>
      </c>
      <c r="E236" s="216" t="s">
        <v>1943</v>
      </c>
      <c r="F236" s="117" t="s">
        <v>185</v>
      </c>
      <c r="G236" s="118" t="s">
        <v>125</v>
      </c>
      <c r="H236" s="69">
        <v>3693.0079367030985</v>
      </c>
      <c r="I236" s="66">
        <v>8534</v>
      </c>
      <c r="J236" s="66">
        <v>1.5403720299999999</v>
      </c>
      <c r="K236" s="64">
        <v>1144.6304</v>
      </c>
      <c r="L236" s="24">
        <v>3.345392000744752E-6</v>
      </c>
      <c r="M236" s="32">
        <v>2.982124858745664E-3</v>
      </c>
      <c r="N236" s="32">
        <v>1.3201493640252198E-3</v>
      </c>
      <c r="O236" s="14"/>
      <c r="P236" s="14"/>
      <c r="Q236" s="14"/>
      <c r="R236" s="14"/>
    </row>
    <row r="237" spans="1:18" x14ac:dyDescent="0.25">
      <c r="A237" s="16" t="s">
        <v>985</v>
      </c>
      <c r="B237" s="117" t="s">
        <v>986</v>
      </c>
      <c r="C237" s="117" t="s">
        <v>867</v>
      </c>
      <c r="D237" s="117" t="s">
        <v>414</v>
      </c>
      <c r="E237" s="216" t="s">
        <v>1944</v>
      </c>
      <c r="F237" s="117" t="s">
        <v>184</v>
      </c>
      <c r="G237" s="118" t="s">
        <v>125</v>
      </c>
      <c r="H237" s="69">
        <v>3828.5694612305028</v>
      </c>
      <c r="I237" s="66">
        <v>19253</v>
      </c>
      <c r="J237" s="66">
        <v>0</v>
      </c>
      <c r="K237" s="64">
        <v>2673.5142099999998</v>
      </c>
      <c r="L237" s="24">
        <v>2.4616668877832702E-7</v>
      </c>
      <c r="M237" s="32">
        <v>6.9653515980798485E-3</v>
      </c>
      <c r="N237" s="32">
        <v>3.0834740052718217E-3</v>
      </c>
      <c r="O237" s="14"/>
      <c r="P237" s="14"/>
      <c r="Q237" s="14"/>
      <c r="R237" s="14"/>
    </row>
    <row r="238" spans="1:18" x14ac:dyDescent="0.25">
      <c r="A238" s="16" t="s">
        <v>987</v>
      </c>
      <c r="B238" s="117" t="s">
        <v>988</v>
      </c>
      <c r="C238" s="117" t="s">
        <v>906</v>
      </c>
      <c r="D238" s="117" t="s">
        <v>414</v>
      </c>
      <c r="E238" s="216" t="s">
        <v>1945</v>
      </c>
      <c r="F238" s="117" t="s">
        <v>172</v>
      </c>
      <c r="G238" s="118" t="s">
        <v>125</v>
      </c>
      <c r="H238" s="69">
        <v>9106.7622564491976</v>
      </c>
      <c r="I238" s="66">
        <v>9029</v>
      </c>
      <c r="J238" s="66">
        <v>9.9090679799999997</v>
      </c>
      <c r="K238" s="64">
        <v>2992.2082400000004</v>
      </c>
      <c r="L238" s="24">
        <v>4.9755138727491833E-6</v>
      </c>
      <c r="M238" s="32">
        <v>7.7956505218170109E-3</v>
      </c>
      <c r="N238" s="32">
        <v>3.4510369505012469E-3</v>
      </c>
      <c r="O238" s="14"/>
      <c r="P238" s="14"/>
      <c r="Q238" s="14"/>
      <c r="R238" s="14"/>
    </row>
    <row r="239" spans="1:18" x14ac:dyDescent="0.25">
      <c r="A239" s="16" t="s">
        <v>989</v>
      </c>
      <c r="B239" s="117" t="s">
        <v>990</v>
      </c>
      <c r="C239" s="117" t="s">
        <v>906</v>
      </c>
      <c r="D239" s="117" t="s">
        <v>414</v>
      </c>
      <c r="E239" s="216" t="s">
        <v>1946</v>
      </c>
      <c r="F239" s="117" t="s">
        <v>183</v>
      </c>
      <c r="G239" s="118" t="s">
        <v>125</v>
      </c>
      <c r="H239" s="69">
        <v>2006.4679985258892</v>
      </c>
      <c r="I239" s="66">
        <v>26035.000000000004</v>
      </c>
      <c r="J239" s="66">
        <v>0</v>
      </c>
      <c r="K239" s="64">
        <v>1894.6865600000001</v>
      </c>
      <c r="L239" s="24">
        <v>1.2678908899316431E-6</v>
      </c>
      <c r="M239" s="32">
        <v>4.9362588046825504E-3</v>
      </c>
      <c r="N239" s="32">
        <v>2.1852200126880532E-3</v>
      </c>
      <c r="O239" s="14"/>
      <c r="P239" s="14"/>
      <c r="Q239" s="14"/>
      <c r="R239" s="14"/>
    </row>
    <row r="240" spans="1:18" x14ac:dyDescent="0.25">
      <c r="A240" s="16" t="s">
        <v>991</v>
      </c>
      <c r="B240" s="117" t="s">
        <v>992</v>
      </c>
      <c r="C240" s="117" t="s">
        <v>906</v>
      </c>
      <c r="D240" s="117" t="s">
        <v>414</v>
      </c>
      <c r="E240" s="216" t="s">
        <v>1947</v>
      </c>
      <c r="F240" s="117" t="s">
        <v>183</v>
      </c>
      <c r="G240" s="118" t="s">
        <v>125</v>
      </c>
      <c r="H240" s="69">
        <v>1244.897522927758</v>
      </c>
      <c r="I240" s="66">
        <v>42651</v>
      </c>
      <c r="J240" s="66">
        <v>0</v>
      </c>
      <c r="K240" s="64">
        <v>1925.7964299999999</v>
      </c>
      <c r="L240" s="24">
        <v>1.3379689051514492E-6</v>
      </c>
      <c r="M240" s="32">
        <v>5.01730987293947E-3</v>
      </c>
      <c r="N240" s="32">
        <v>2.221100306532605E-3</v>
      </c>
      <c r="O240" s="14"/>
      <c r="P240" s="14"/>
      <c r="Q240" s="14"/>
      <c r="R240" s="14"/>
    </row>
    <row r="241" spans="1:18" x14ac:dyDescent="0.25">
      <c r="A241" s="16" t="s">
        <v>993</v>
      </c>
      <c r="B241" s="117" t="s">
        <v>994</v>
      </c>
      <c r="C241" s="117" t="s">
        <v>867</v>
      </c>
      <c r="D241" s="117" t="s">
        <v>414</v>
      </c>
      <c r="E241" s="216" t="s">
        <v>1948</v>
      </c>
      <c r="F241" s="117" t="s">
        <v>172</v>
      </c>
      <c r="G241" s="118" t="s">
        <v>125</v>
      </c>
      <c r="H241" s="69">
        <v>5660.5583516874676</v>
      </c>
      <c r="I241" s="66">
        <v>35396</v>
      </c>
      <c r="J241" s="66">
        <v>0</v>
      </c>
      <c r="K241" s="64">
        <v>7267.0979500000003</v>
      </c>
      <c r="L241" s="24">
        <v>2.5502524930678731E-6</v>
      </c>
      <c r="M241" s="32">
        <v>1.8933092680077916E-2</v>
      </c>
      <c r="N241" s="32">
        <v>8.3814432475334197E-3</v>
      </c>
      <c r="O241" s="14"/>
      <c r="P241" s="14"/>
      <c r="Q241" s="14"/>
      <c r="R241" s="14"/>
    </row>
    <row r="242" spans="1:18" x14ac:dyDescent="0.25">
      <c r="A242" s="16" t="s">
        <v>995</v>
      </c>
      <c r="B242" s="117" t="s">
        <v>996</v>
      </c>
      <c r="C242" s="117" t="s">
        <v>867</v>
      </c>
      <c r="D242" s="117" t="s">
        <v>414</v>
      </c>
      <c r="E242" s="216" t="s">
        <v>1949</v>
      </c>
      <c r="F242" s="117" t="s">
        <v>183</v>
      </c>
      <c r="G242" s="118" t="s">
        <v>125</v>
      </c>
      <c r="H242" s="69">
        <v>5650.4681660680599</v>
      </c>
      <c r="I242" s="66">
        <v>37604</v>
      </c>
      <c r="J242" s="66">
        <v>0</v>
      </c>
      <c r="K242" s="64">
        <v>7706.6570300000003</v>
      </c>
      <c r="L242" s="24">
        <v>7.6026220764846467E-7</v>
      </c>
      <c r="M242" s="32">
        <v>2.0078283354163957E-2</v>
      </c>
      <c r="N242" s="32">
        <v>8.8884048308650442E-3</v>
      </c>
      <c r="O242" s="14"/>
      <c r="P242" s="14"/>
      <c r="Q242" s="14"/>
      <c r="R242" s="14"/>
    </row>
    <row r="243" spans="1:18" x14ac:dyDescent="0.25">
      <c r="A243" s="16" t="s">
        <v>997</v>
      </c>
      <c r="B243" s="117" t="s">
        <v>998</v>
      </c>
      <c r="C243" s="117" t="s">
        <v>867</v>
      </c>
      <c r="D243" s="117" t="s">
        <v>414</v>
      </c>
      <c r="E243" s="216" t="s">
        <v>1950</v>
      </c>
      <c r="F243" s="117" t="s">
        <v>185</v>
      </c>
      <c r="G243" s="118" t="s">
        <v>125</v>
      </c>
      <c r="H243" s="69">
        <v>2987.0169705452017</v>
      </c>
      <c r="I243" s="66">
        <v>49522</v>
      </c>
      <c r="J243" s="66">
        <v>0</v>
      </c>
      <c r="K243" s="64">
        <v>5365.1691799999999</v>
      </c>
      <c r="L243" s="24">
        <v>1.2093186115567618E-6</v>
      </c>
      <c r="M243" s="32">
        <v>1.397796562371058E-2</v>
      </c>
      <c r="N243" s="32">
        <v>6.1878704958951893E-3</v>
      </c>
      <c r="O243" s="14"/>
      <c r="P243" s="14"/>
      <c r="Q243" s="14"/>
      <c r="R243" s="14"/>
    </row>
    <row r="244" spans="1:18" x14ac:dyDescent="0.25">
      <c r="A244" s="16" t="s">
        <v>999</v>
      </c>
      <c r="B244" s="117" t="s">
        <v>1000</v>
      </c>
      <c r="C244" s="117" t="s">
        <v>867</v>
      </c>
      <c r="D244" s="117" t="s">
        <v>414</v>
      </c>
      <c r="E244" s="216" t="s">
        <v>1951</v>
      </c>
      <c r="F244" s="117" t="s">
        <v>183</v>
      </c>
      <c r="G244" s="118" t="s">
        <v>125</v>
      </c>
      <c r="H244" s="69">
        <v>1596.8136185379637</v>
      </c>
      <c r="I244" s="66">
        <v>59660</v>
      </c>
      <c r="J244" s="66">
        <v>0</v>
      </c>
      <c r="K244" s="64">
        <v>3455.29421</v>
      </c>
      <c r="L244" s="24">
        <v>3.5071680618009308E-6</v>
      </c>
      <c r="M244" s="32">
        <v>9.0021361986550082E-3</v>
      </c>
      <c r="N244" s="32">
        <v>3.9851330646569613E-3</v>
      </c>
      <c r="O244" s="14"/>
      <c r="P244" s="14"/>
      <c r="Q244" s="14"/>
      <c r="R244" s="14"/>
    </row>
    <row r="245" spans="1:18" x14ac:dyDescent="0.25">
      <c r="A245" s="16" t="s">
        <v>1001</v>
      </c>
      <c r="B245" s="117" t="s">
        <v>1002</v>
      </c>
      <c r="C245" s="117" t="s">
        <v>906</v>
      </c>
      <c r="D245" s="117" t="s">
        <v>414</v>
      </c>
      <c r="E245" s="216" t="s">
        <v>1952</v>
      </c>
      <c r="F245" s="117" t="s">
        <v>165</v>
      </c>
      <c r="G245" s="118" t="s">
        <v>125</v>
      </c>
      <c r="H245" s="69">
        <v>7947.643238219759</v>
      </c>
      <c r="I245" s="66">
        <v>4257</v>
      </c>
      <c r="J245" s="66">
        <v>0</v>
      </c>
      <c r="K245" s="64">
        <v>1227.12716</v>
      </c>
      <c r="L245" s="24">
        <v>5.5423775178260496E-6</v>
      </c>
      <c r="M245" s="32">
        <v>3.1970550569668326E-3</v>
      </c>
      <c r="N245" s="32">
        <v>1.4152962736723347E-3</v>
      </c>
      <c r="O245" s="14"/>
      <c r="P245" s="14"/>
      <c r="Q245" s="14"/>
      <c r="R245" s="14"/>
    </row>
    <row r="246" spans="1:18" x14ac:dyDescent="0.25">
      <c r="A246" s="16" t="s">
        <v>1003</v>
      </c>
      <c r="B246" s="117" t="s">
        <v>1004</v>
      </c>
      <c r="C246" s="117" t="s">
        <v>867</v>
      </c>
      <c r="D246" s="117" t="s">
        <v>414</v>
      </c>
      <c r="E246" s="216" t="s">
        <v>1953</v>
      </c>
      <c r="F246" s="117" t="s">
        <v>173</v>
      </c>
      <c r="G246" s="118" t="s">
        <v>125</v>
      </c>
      <c r="H246" s="69">
        <v>13418.384445542133</v>
      </c>
      <c r="I246" s="66">
        <v>15194</v>
      </c>
      <c r="J246" s="66">
        <v>0</v>
      </c>
      <c r="K246" s="64">
        <v>7394.6889099999999</v>
      </c>
      <c r="L246" s="24">
        <v>1.298465718082996E-6</v>
      </c>
      <c r="M246" s="32">
        <v>1.9265507557026166E-2</v>
      </c>
      <c r="N246" s="32">
        <v>8.5285991545400539E-3</v>
      </c>
      <c r="O246" s="14"/>
      <c r="P246" s="14"/>
      <c r="Q246" s="14"/>
      <c r="R246" s="14"/>
    </row>
    <row r="247" spans="1:18" x14ac:dyDescent="0.25">
      <c r="A247" s="16" t="s">
        <v>1005</v>
      </c>
      <c r="B247" s="117" t="s">
        <v>1006</v>
      </c>
      <c r="C247" s="117" t="s">
        <v>906</v>
      </c>
      <c r="D247" s="117" t="s">
        <v>414</v>
      </c>
      <c r="E247" s="216" t="s">
        <v>1954</v>
      </c>
      <c r="F247" s="117" t="s">
        <v>173</v>
      </c>
      <c r="G247" s="118" t="s">
        <v>125</v>
      </c>
      <c r="H247" s="69">
        <v>3581.3241327549536</v>
      </c>
      <c r="I247" s="66">
        <v>14241.999999999998</v>
      </c>
      <c r="J247" s="66">
        <v>0</v>
      </c>
      <c r="K247" s="64">
        <v>1849.9592700000001</v>
      </c>
      <c r="L247" s="24">
        <v>7.7574625683887072E-6</v>
      </c>
      <c r="M247" s="32">
        <v>4.8197300427578913E-3</v>
      </c>
      <c r="N247" s="32">
        <v>2.1336341877369845E-3</v>
      </c>
      <c r="O247" s="14"/>
      <c r="P247" s="14"/>
      <c r="Q247" s="14"/>
      <c r="R247" s="14"/>
    </row>
    <row r="248" spans="1:18" x14ac:dyDescent="0.25">
      <c r="A248" s="16" t="s">
        <v>1007</v>
      </c>
      <c r="B248" s="117" t="s">
        <v>1008</v>
      </c>
      <c r="C248" s="117" t="s">
        <v>906</v>
      </c>
      <c r="D248" s="117" t="s">
        <v>414</v>
      </c>
      <c r="E248" s="216" t="s">
        <v>1955</v>
      </c>
      <c r="F248" s="117" t="s">
        <v>177</v>
      </c>
      <c r="G248" s="118" t="s">
        <v>125</v>
      </c>
      <c r="H248" s="69">
        <v>5169.5742131431125</v>
      </c>
      <c r="I248" s="66">
        <v>7420.9999999999991</v>
      </c>
      <c r="J248" s="66">
        <v>0</v>
      </c>
      <c r="K248" s="64">
        <v>1391.4408899999999</v>
      </c>
      <c r="L248" s="24">
        <v>9.677208041810315E-6</v>
      </c>
      <c r="M248" s="32">
        <v>3.6251443850732878E-3</v>
      </c>
      <c r="N248" s="32">
        <v>1.604806063173043E-3</v>
      </c>
      <c r="O248" s="14"/>
      <c r="P248" s="14"/>
      <c r="Q248" s="14"/>
      <c r="R248" s="14"/>
    </row>
    <row r="249" spans="1:18" x14ac:dyDescent="0.25">
      <c r="A249" s="16" t="s">
        <v>1009</v>
      </c>
      <c r="B249" s="117" t="s">
        <v>1010</v>
      </c>
      <c r="C249" s="117" t="s">
        <v>906</v>
      </c>
      <c r="D249" s="117" t="s">
        <v>414</v>
      </c>
      <c r="E249" s="216" t="s">
        <v>1956</v>
      </c>
      <c r="F249" s="117" t="s">
        <v>184</v>
      </c>
      <c r="G249" s="118" t="s">
        <v>125</v>
      </c>
      <c r="H249" s="69">
        <v>6743.7624391042255</v>
      </c>
      <c r="I249" s="66">
        <v>4501</v>
      </c>
      <c r="J249" s="66">
        <v>0</v>
      </c>
      <c r="K249" s="64">
        <v>1100.92778</v>
      </c>
      <c r="L249" s="24">
        <v>4.6563189583023794E-5</v>
      </c>
      <c r="M249" s="32">
        <v>2.868265686829284E-3</v>
      </c>
      <c r="N249" s="32">
        <v>1.269745333170163E-3</v>
      </c>
      <c r="O249" s="14"/>
      <c r="P249" s="14"/>
      <c r="Q249" s="14"/>
      <c r="R249" s="14"/>
    </row>
    <row r="250" spans="1:18" x14ac:dyDescent="0.25">
      <c r="A250" s="16" t="s">
        <v>1011</v>
      </c>
      <c r="B250" s="117" t="s">
        <v>1012</v>
      </c>
      <c r="C250" s="117" t="s">
        <v>906</v>
      </c>
      <c r="D250" s="117" t="s">
        <v>414</v>
      </c>
      <c r="E250" s="216" t="s">
        <v>1957</v>
      </c>
      <c r="F250" s="117" t="s">
        <v>2076</v>
      </c>
      <c r="G250" s="118" t="s">
        <v>125</v>
      </c>
      <c r="H250" s="69">
        <v>1616.9582089767096</v>
      </c>
      <c r="I250" s="66">
        <v>21588</v>
      </c>
      <c r="J250" s="66">
        <v>9.9700025629999995</v>
      </c>
      <c r="K250" s="64">
        <v>1276.04304</v>
      </c>
      <c r="L250" s="24">
        <v>3.468638356970994E-6</v>
      </c>
      <c r="M250" s="32">
        <v>3.3244964229618471E-3</v>
      </c>
      <c r="N250" s="32">
        <v>1.4717129719119884E-3</v>
      </c>
      <c r="O250" s="14"/>
      <c r="P250" s="14"/>
      <c r="Q250" s="14"/>
      <c r="R250" s="14"/>
    </row>
    <row r="251" spans="1:18" x14ac:dyDescent="0.25">
      <c r="A251" s="16" t="s">
        <v>1013</v>
      </c>
      <c r="B251" s="117" t="s">
        <v>1014</v>
      </c>
      <c r="C251" s="117" t="s">
        <v>867</v>
      </c>
      <c r="D251" s="117" t="s">
        <v>414</v>
      </c>
      <c r="E251" s="216" t="s">
        <v>1958</v>
      </c>
      <c r="F251" s="117" t="s">
        <v>185</v>
      </c>
      <c r="G251" s="118" t="s">
        <v>125</v>
      </c>
      <c r="H251" s="69">
        <v>1216.6664716734588</v>
      </c>
      <c r="I251" s="66">
        <v>16207</v>
      </c>
      <c r="J251" s="66">
        <v>0</v>
      </c>
      <c r="K251" s="64">
        <v>715.19047999999998</v>
      </c>
      <c r="L251" s="24">
        <v>1.4639810243403375E-6</v>
      </c>
      <c r="M251" s="32">
        <v>1.863297802632399E-3</v>
      </c>
      <c r="N251" s="32">
        <v>8.2485862452097338E-4</v>
      </c>
      <c r="O251" s="14"/>
      <c r="P251" s="14"/>
      <c r="Q251" s="14"/>
      <c r="R251" s="14"/>
    </row>
    <row r="252" spans="1:18" x14ac:dyDescent="0.25">
      <c r="A252" s="16" t="s">
        <v>1015</v>
      </c>
      <c r="B252" s="117" t="s">
        <v>1016</v>
      </c>
      <c r="C252" s="117" t="s">
        <v>867</v>
      </c>
      <c r="D252" s="117" t="s">
        <v>414</v>
      </c>
      <c r="E252" s="216" t="s">
        <v>1959</v>
      </c>
      <c r="F252" s="117" t="s">
        <v>166</v>
      </c>
      <c r="G252" s="118" t="s">
        <v>125</v>
      </c>
      <c r="H252" s="69">
        <v>20705.156306490779</v>
      </c>
      <c r="I252" s="66">
        <v>921.00000000000011</v>
      </c>
      <c r="J252" s="66">
        <v>0</v>
      </c>
      <c r="K252" s="64">
        <v>691.64891</v>
      </c>
      <c r="L252" s="24">
        <v>1.0623313347010519E-4</v>
      </c>
      <c r="M252" s="32">
        <v>1.8019645538292037E-3</v>
      </c>
      <c r="N252" s="32">
        <v>7.9770716264851644E-4</v>
      </c>
      <c r="O252" s="14"/>
      <c r="P252" s="14"/>
      <c r="Q252" s="14"/>
      <c r="R252" s="14"/>
    </row>
    <row r="253" spans="1:18" x14ac:dyDescent="0.25">
      <c r="A253" s="16" t="s">
        <v>1017</v>
      </c>
      <c r="B253" s="117" t="s">
        <v>1018</v>
      </c>
      <c r="C253" s="117" t="s">
        <v>867</v>
      </c>
      <c r="D253" s="117" t="s">
        <v>414</v>
      </c>
      <c r="E253" s="216" t="s">
        <v>1960</v>
      </c>
      <c r="F253" s="117" t="s">
        <v>169</v>
      </c>
      <c r="G253" s="118" t="s">
        <v>125</v>
      </c>
      <c r="H253" s="69">
        <v>1756.9088449792227</v>
      </c>
      <c r="I253" s="66">
        <v>24848</v>
      </c>
      <c r="J253" s="66">
        <v>0</v>
      </c>
      <c r="K253" s="64">
        <v>1583.3911900000001</v>
      </c>
      <c r="L253" s="24">
        <v>5.5267451719734037E-7</v>
      </c>
      <c r="M253" s="32">
        <v>4.1252357344500716E-3</v>
      </c>
      <c r="N253" s="32">
        <v>1.8261902466347529E-3</v>
      </c>
      <c r="O253" s="14"/>
      <c r="P253" s="14"/>
      <c r="Q253" s="14"/>
      <c r="R253" s="14"/>
    </row>
    <row r="254" spans="1:18" x14ac:dyDescent="0.25">
      <c r="A254" s="16" t="s">
        <v>1019</v>
      </c>
      <c r="B254" s="117" t="s">
        <v>1020</v>
      </c>
      <c r="C254" s="117" t="s">
        <v>867</v>
      </c>
      <c r="D254" s="117" t="s">
        <v>414</v>
      </c>
      <c r="E254" s="117" t="s">
        <v>1021</v>
      </c>
      <c r="F254" s="117" t="s">
        <v>169</v>
      </c>
      <c r="G254" s="118" t="s">
        <v>125</v>
      </c>
      <c r="H254" s="69">
        <v>440.35514133230845</v>
      </c>
      <c r="I254" s="66">
        <v>514</v>
      </c>
      <c r="J254" s="66">
        <v>0</v>
      </c>
      <c r="K254" s="64">
        <v>8.2094400000000007</v>
      </c>
      <c r="L254" s="24">
        <v>5.2191816325389205E-5</v>
      </c>
      <c r="M254" s="32">
        <v>2.1388192293670525E-5</v>
      </c>
      <c r="N254" s="32">
        <v>9.4682851294209908E-6</v>
      </c>
      <c r="O254" s="14"/>
      <c r="P254" s="14"/>
      <c r="Q254" s="14"/>
      <c r="R254" s="14"/>
    </row>
    <row r="255" spans="1:18" x14ac:dyDescent="0.25">
      <c r="A255" s="16" t="s">
        <v>1022</v>
      </c>
      <c r="B255" s="117" t="s">
        <v>1023</v>
      </c>
      <c r="C255" s="117" t="s">
        <v>867</v>
      </c>
      <c r="D255" s="117" t="s">
        <v>414</v>
      </c>
      <c r="E255" s="216" t="s">
        <v>1961</v>
      </c>
      <c r="F255" s="117" t="s">
        <v>185</v>
      </c>
      <c r="G255" s="118" t="s">
        <v>125</v>
      </c>
      <c r="H255" s="69">
        <v>2597.0539575284838</v>
      </c>
      <c r="I255" s="66">
        <v>14741</v>
      </c>
      <c r="J255" s="66">
        <v>0</v>
      </c>
      <c r="K255" s="64">
        <v>1388.5306599999999</v>
      </c>
      <c r="L255" s="24">
        <v>1.6075863449964348E-6</v>
      </c>
      <c r="M255" s="32">
        <v>3.6175623138408031E-3</v>
      </c>
      <c r="N255" s="32">
        <v>1.6014495751017258E-3</v>
      </c>
      <c r="O255" s="14"/>
      <c r="P255" s="14"/>
      <c r="Q255" s="14"/>
      <c r="R255" s="14"/>
    </row>
    <row r="256" spans="1:18" x14ac:dyDescent="0.25">
      <c r="A256" s="16" t="s">
        <v>1024</v>
      </c>
      <c r="B256" s="117" t="s">
        <v>1025</v>
      </c>
      <c r="C256" s="117" t="s">
        <v>906</v>
      </c>
      <c r="D256" s="117" t="s">
        <v>414</v>
      </c>
      <c r="E256" s="216">
        <v>433539202</v>
      </c>
      <c r="F256" s="117" t="s">
        <v>181</v>
      </c>
      <c r="G256" s="118" t="s">
        <v>125</v>
      </c>
      <c r="H256" s="69">
        <v>2713.1637294073903</v>
      </c>
      <c r="I256" s="66">
        <v>911.99999999999989</v>
      </c>
      <c r="J256" s="66">
        <v>0</v>
      </c>
      <c r="K256" s="64">
        <v>89.746679999999998</v>
      </c>
      <c r="L256" s="24">
        <v>1.1358213545840332E-4</v>
      </c>
      <c r="M256" s="32">
        <v>2.338185368988036E-4</v>
      </c>
      <c r="N256" s="32">
        <v>1.0350854085770821E-4</v>
      </c>
      <c r="O256" s="14"/>
      <c r="P256" s="14"/>
      <c r="Q256" s="14"/>
      <c r="R256" s="14"/>
    </row>
    <row r="257" spans="1:18" x14ac:dyDescent="0.25">
      <c r="A257" s="16" t="s">
        <v>1026</v>
      </c>
      <c r="B257" s="117" t="s">
        <v>1027</v>
      </c>
      <c r="C257" s="117" t="s">
        <v>906</v>
      </c>
      <c r="D257" s="117" t="s">
        <v>414</v>
      </c>
      <c r="E257" s="216" t="s">
        <v>1962</v>
      </c>
      <c r="F257" s="117" t="s">
        <v>178</v>
      </c>
      <c r="G257" s="118" t="s">
        <v>125</v>
      </c>
      <c r="H257" s="69">
        <v>550.63073225907817</v>
      </c>
      <c r="I257" s="66">
        <v>58291.999999999993</v>
      </c>
      <c r="J257" s="66">
        <v>0</v>
      </c>
      <c r="K257" s="64">
        <v>1164.1714899999999</v>
      </c>
      <c r="L257" s="24">
        <v>5.8003427214900524E-7</v>
      </c>
      <c r="M257" s="32">
        <v>3.0330355896296128E-3</v>
      </c>
      <c r="N257" s="32">
        <v>1.3426869076164606E-3</v>
      </c>
      <c r="O257" s="14"/>
      <c r="P257" s="14"/>
      <c r="Q257" s="14"/>
      <c r="R257" s="14"/>
    </row>
    <row r="258" spans="1:18" x14ac:dyDescent="0.25">
      <c r="A258" s="16" t="s">
        <v>1028</v>
      </c>
      <c r="B258" s="117" t="s">
        <v>1020</v>
      </c>
      <c r="C258" s="117" t="s">
        <v>867</v>
      </c>
      <c r="D258" s="117" t="s">
        <v>414</v>
      </c>
      <c r="E258" s="117" t="s">
        <v>1021</v>
      </c>
      <c r="F258" s="117" t="s">
        <v>169</v>
      </c>
      <c r="G258" s="118" t="s">
        <v>125</v>
      </c>
      <c r="H258" s="69">
        <v>129</v>
      </c>
      <c r="I258" s="66">
        <v>514</v>
      </c>
      <c r="J258" s="66">
        <v>0</v>
      </c>
      <c r="K258" s="64">
        <v>2.4049099999999997</v>
      </c>
      <c r="L258" s="24">
        <v>1.5289350967051447E-5</v>
      </c>
      <c r="M258" s="32">
        <v>6.2655525259909534E-6</v>
      </c>
      <c r="N258" s="32">
        <v>2.7736817116144132E-6</v>
      </c>
      <c r="O258" s="14"/>
      <c r="P258" s="14"/>
      <c r="Q258" s="14"/>
      <c r="R258" s="14"/>
    </row>
    <row r="259" spans="1:18" x14ac:dyDescent="0.25">
      <c r="A259" s="16" t="s">
        <v>1029</v>
      </c>
      <c r="B259" s="117" t="s">
        <v>1030</v>
      </c>
      <c r="C259" s="117" t="s">
        <v>867</v>
      </c>
      <c r="D259" s="117" t="s">
        <v>414</v>
      </c>
      <c r="E259" s="216" t="s">
        <v>1963</v>
      </c>
      <c r="F259" s="117" t="s">
        <v>185</v>
      </c>
      <c r="G259" s="118" t="s">
        <v>125</v>
      </c>
      <c r="H259" s="69">
        <v>304.02945818476752</v>
      </c>
      <c r="I259" s="66">
        <v>78326</v>
      </c>
      <c r="J259" s="66">
        <v>2.2054296419999999</v>
      </c>
      <c r="K259" s="64">
        <v>865.91786000000002</v>
      </c>
      <c r="L259" s="24">
        <v>2.3068885682345476E-6</v>
      </c>
      <c r="M259" s="32">
        <v>2.255990384265391E-3</v>
      </c>
      <c r="N259" s="32">
        <v>9.986987172252975E-4</v>
      </c>
      <c r="O259" s="14"/>
      <c r="P259" s="14"/>
      <c r="Q259" s="14"/>
      <c r="R259" s="14"/>
    </row>
    <row r="260" spans="1:18" x14ac:dyDescent="0.25">
      <c r="A260" s="16" t="s">
        <v>1031</v>
      </c>
      <c r="B260" s="117" t="s">
        <v>1032</v>
      </c>
      <c r="C260" s="117" t="s">
        <v>1033</v>
      </c>
      <c r="D260" s="117" t="s">
        <v>414</v>
      </c>
      <c r="E260" s="216" t="s">
        <v>1964</v>
      </c>
      <c r="F260" s="117" t="s">
        <v>944</v>
      </c>
      <c r="G260" s="118" t="s">
        <v>126</v>
      </c>
      <c r="H260" s="69">
        <v>165645.34978029018</v>
      </c>
      <c r="I260" s="66">
        <v>247.5</v>
      </c>
      <c r="J260" s="66">
        <v>0</v>
      </c>
      <c r="K260" s="64">
        <v>1644.64464</v>
      </c>
      <c r="L260" s="24">
        <v>1.077700649945971E-4</v>
      </c>
      <c r="M260" s="32">
        <v>4.2848203793528581E-3</v>
      </c>
      <c r="N260" s="32">
        <v>1.8968363722853127E-3</v>
      </c>
      <c r="O260" s="14"/>
      <c r="P260" s="14"/>
      <c r="Q260" s="14"/>
      <c r="R260" s="14"/>
    </row>
    <row r="261" spans="1:18" x14ac:dyDescent="0.25">
      <c r="A261" s="16" t="s">
        <v>1034</v>
      </c>
      <c r="B261" s="117" t="s">
        <v>1035</v>
      </c>
      <c r="C261" s="117" t="s">
        <v>943</v>
      </c>
      <c r="D261" s="117" t="s">
        <v>414</v>
      </c>
      <c r="E261" s="216" t="s">
        <v>1965</v>
      </c>
      <c r="F261" s="117" t="s">
        <v>170</v>
      </c>
      <c r="G261" s="118" t="s">
        <v>2</v>
      </c>
      <c r="H261" s="69">
        <v>29635.55170138106</v>
      </c>
      <c r="I261" s="66">
        <v>1200</v>
      </c>
      <c r="J261" s="66">
        <v>0</v>
      </c>
      <c r="K261" s="64">
        <v>1643.3150500000002</v>
      </c>
      <c r="L261" s="24">
        <v>6.9963223192269454E-4</v>
      </c>
      <c r="M261" s="32">
        <v>4.2813563761331819E-3</v>
      </c>
      <c r="N261" s="32">
        <v>1.8953029013999386E-3</v>
      </c>
      <c r="O261" s="14"/>
      <c r="P261" s="14"/>
      <c r="Q261" s="14"/>
      <c r="R261" s="14"/>
    </row>
    <row r="262" spans="1:18" x14ac:dyDescent="0.25">
      <c r="A262" s="16" t="s">
        <v>1036</v>
      </c>
      <c r="B262" s="117" t="s">
        <v>1037</v>
      </c>
      <c r="C262" s="117" t="s">
        <v>906</v>
      </c>
      <c r="D262" s="117" t="s">
        <v>414</v>
      </c>
      <c r="E262" s="117" t="s">
        <v>467</v>
      </c>
      <c r="F262" s="117" t="s">
        <v>187</v>
      </c>
      <c r="G262" s="118" t="s">
        <v>125</v>
      </c>
      <c r="H262" s="69">
        <v>16259.257696346016</v>
      </c>
      <c r="I262" s="66">
        <v>7579.0000000000009</v>
      </c>
      <c r="J262" s="66">
        <v>0</v>
      </c>
      <c r="K262" s="64">
        <v>4469.51271</v>
      </c>
      <c r="L262" s="24">
        <v>2.6939781299873002E-4</v>
      </c>
      <c r="M262" s="32">
        <v>1.1644496737960744E-2</v>
      </c>
      <c r="N262" s="32">
        <v>5.1548730154372417E-3</v>
      </c>
      <c r="O262" s="14"/>
      <c r="P262" s="14"/>
      <c r="Q262" s="14"/>
      <c r="R262" s="14"/>
    </row>
    <row r="263" spans="1:18" x14ac:dyDescent="0.25">
      <c r="A263" s="16" t="s">
        <v>1038</v>
      </c>
      <c r="B263" s="117" t="s">
        <v>1039</v>
      </c>
      <c r="C263" s="117" t="s">
        <v>943</v>
      </c>
      <c r="D263" s="117" t="s">
        <v>414</v>
      </c>
      <c r="E263" s="117" t="s">
        <v>510</v>
      </c>
      <c r="F263" s="117" t="s">
        <v>938</v>
      </c>
      <c r="G263" s="118" t="s">
        <v>2</v>
      </c>
      <c r="H263" s="69">
        <v>98787.137328650075</v>
      </c>
      <c r="I263" s="66">
        <v>1044</v>
      </c>
      <c r="J263" s="66">
        <v>0</v>
      </c>
      <c r="K263" s="64">
        <v>4765.7084400000003</v>
      </c>
      <c r="L263" s="24">
        <v>5.3840539022171816E-4</v>
      </c>
      <c r="M263" s="32">
        <v>1.2416180461796246E-2</v>
      </c>
      <c r="N263" s="32">
        <v>5.4964877450359717E-3</v>
      </c>
      <c r="O263" s="14"/>
      <c r="P263" s="14"/>
      <c r="Q263" s="14"/>
      <c r="R263" s="14"/>
    </row>
    <row r="264" spans="1:18" x14ac:dyDescent="0.25">
      <c r="A264" s="16" t="s">
        <v>1040</v>
      </c>
      <c r="B264" s="117" t="s">
        <v>1041</v>
      </c>
      <c r="C264" s="117" t="s">
        <v>906</v>
      </c>
      <c r="D264" s="117" t="s">
        <v>414</v>
      </c>
      <c r="E264" s="216" t="s">
        <v>1966</v>
      </c>
      <c r="F264" s="117" t="s">
        <v>165</v>
      </c>
      <c r="G264" s="118" t="s">
        <v>125</v>
      </c>
      <c r="H264" s="69">
        <v>2979.5648966324716</v>
      </c>
      <c r="I264" s="66">
        <v>5633</v>
      </c>
      <c r="J264" s="66">
        <v>4.295735326</v>
      </c>
      <c r="K264" s="64">
        <v>613.04739000000006</v>
      </c>
      <c r="L264" s="24">
        <v>6.0248325198402069E-6</v>
      </c>
      <c r="M264" s="32">
        <v>1.5971826899828525E-3</v>
      </c>
      <c r="N264" s="32">
        <v>7.070527936579536E-4</v>
      </c>
      <c r="O264" s="14"/>
      <c r="P264" s="14"/>
      <c r="Q264" s="14"/>
      <c r="R264" s="14"/>
    </row>
    <row r="265" spans="1:18" x14ac:dyDescent="0.25">
      <c r="A265" s="16" t="s">
        <v>1042</v>
      </c>
      <c r="B265" s="117" t="s">
        <v>1043</v>
      </c>
      <c r="C265" s="117" t="s">
        <v>867</v>
      </c>
      <c r="D265" s="117" t="s">
        <v>414</v>
      </c>
      <c r="E265" s="216" t="s">
        <v>1967</v>
      </c>
      <c r="F265" s="117" t="s">
        <v>183</v>
      </c>
      <c r="G265" s="118" t="s">
        <v>125</v>
      </c>
      <c r="H265" s="69">
        <v>55.04801321771324</v>
      </c>
      <c r="I265" s="66">
        <v>5853</v>
      </c>
      <c r="J265" s="66">
        <v>0</v>
      </c>
      <c r="K265" s="64">
        <v>11.68605</v>
      </c>
      <c r="L265" s="24">
        <v>7.1685538249107217E-8</v>
      </c>
      <c r="M265" s="32">
        <v>3.0445862879008602E-5</v>
      </c>
      <c r="N265" s="32">
        <v>1.3478002572242461E-5</v>
      </c>
      <c r="O265" s="14"/>
      <c r="P265" s="14"/>
      <c r="Q265" s="14"/>
      <c r="R265" s="14"/>
    </row>
    <row r="266" spans="1:18" x14ac:dyDescent="0.25">
      <c r="A266" s="16" t="s">
        <v>1044</v>
      </c>
      <c r="B266" s="117" t="s">
        <v>1045</v>
      </c>
      <c r="C266" s="117" t="s">
        <v>867</v>
      </c>
      <c r="D266" s="117" t="s">
        <v>414</v>
      </c>
      <c r="E266" s="216" t="s">
        <v>1968</v>
      </c>
      <c r="F266" s="117" t="s">
        <v>185</v>
      </c>
      <c r="G266" s="118" t="s">
        <v>125</v>
      </c>
      <c r="H266" s="69">
        <v>1261.8124250107692</v>
      </c>
      <c r="I266" s="66">
        <v>58129.999999999993</v>
      </c>
      <c r="J266" s="66">
        <v>0</v>
      </c>
      <c r="K266" s="64">
        <v>2660.3739</v>
      </c>
      <c r="L266" s="24">
        <v>9.282652294475504E-6</v>
      </c>
      <c r="M266" s="32">
        <v>6.9311169271304976E-3</v>
      </c>
      <c r="N266" s="32">
        <v>3.0683187447706206E-3</v>
      </c>
      <c r="O266" s="14"/>
      <c r="P266" s="14"/>
      <c r="Q266" s="14"/>
      <c r="R266" s="14"/>
    </row>
    <row r="267" spans="1:18" x14ac:dyDescent="0.25">
      <c r="A267" s="16" t="s">
        <v>1046</v>
      </c>
      <c r="B267" s="117" t="s">
        <v>1047</v>
      </c>
      <c r="C267" s="117" t="s">
        <v>867</v>
      </c>
      <c r="D267" s="117" t="s">
        <v>414</v>
      </c>
      <c r="E267" s="216" t="s">
        <v>1969</v>
      </c>
      <c r="F267" s="117" t="s">
        <v>183</v>
      </c>
      <c r="G267" s="118" t="s">
        <v>125</v>
      </c>
      <c r="H267" s="69">
        <v>311.61077189404455</v>
      </c>
      <c r="I267" s="66">
        <v>7869</v>
      </c>
      <c r="J267" s="66">
        <v>0</v>
      </c>
      <c r="K267" s="64">
        <v>88.936399999999992</v>
      </c>
      <c r="L267" s="24">
        <v>4.2864951375072694E-6</v>
      </c>
      <c r="M267" s="32">
        <v>2.3170750076823742E-4</v>
      </c>
      <c r="N267" s="32">
        <v>1.0257401157499621E-4</v>
      </c>
      <c r="O267" s="14"/>
      <c r="P267" s="14"/>
      <c r="Q267" s="14"/>
      <c r="R267" s="14"/>
    </row>
    <row r="268" spans="1:18" x14ac:dyDescent="0.25">
      <c r="A268" s="16" t="s">
        <v>1048</v>
      </c>
      <c r="B268" s="117" t="s">
        <v>1049</v>
      </c>
      <c r="C268" s="117" t="s">
        <v>867</v>
      </c>
      <c r="D268" s="117" t="s">
        <v>414</v>
      </c>
      <c r="E268" s="216" t="s">
        <v>1970</v>
      </c>
      <c r="F268" s="117" t="s">
        <v>185</v>
      </c>
      <c r="G268" s="118" t="s">
        <v>125</v>
      </c>
      <c r="H268" s="69">
        <v>602.22017541720186</v>
      </c>
      <c r="I268" s="66">
        <v>13213.999999999998</v>
      </c>
      <c r="J268" s="66">
        <v>0</v>
      </c>
      <c r="K268" s="64">
        <v>288.62714</v>
      </c>
      <c r="L268" s="24">
        <v>4.4102146656621636E-6</v>
      </c>
      <c r="M268" s="32">
        <v>7.5196514883989207E-4</v>
      </c>
      <c r="N268" s="32">
        <v>3.3288556315769528E-4</v>
      </c>
      <c r="O268" s="14"/>
      <c r="P268" s="14"/>
      <c r="Q268" s="14"/>
      <c r="R268" s="14"/>
    </row>
    <row r="269" spans="1:18" x14ac:dyDescent="0.25">
      <c r="A269" s="16" t="s">
        <v>1050</v>
      </c>
      <c r="B269" s="117" t="s">
        <v>1051</v>
      </c>
      <c r="C269" s="117" t="s">
        <v>906</v>
      </c>
      <c r="D269" s="117" t="s">
        <v>414</v>
      </c>
      <c r="E269" s="216" t="s">
        <v>1971</v>
      </c>
      <c r="F269" s="117" t="s">
        <v>165</v>
      </c>
      <c r="G269" s="118" t="s">
        <v>125</v>
      </c>
      <c r="H269" s="69">
        <v>2826.7112377424241</v>
      </c>
      <c r="I269" s="66">
        <v>7950</v>
      </c>
      <c r="J269" s="66">
        <v>0</v>
      </c>
      <c r="K269" s="64">
        <v>815.07229000000007</v>
      </c>
      <c r="L269" s="24">
        <v>1.4795158620341447E-5</v>
      </c>
      <c r="M269" s="32">
        <v>2.1235215644139411E-3</v>
      </c>
      <c r="N269" s="32">
        <v>9.4005642806453465E-4</v>
      </c>
      <c r="O269" s="14"/>
      <c r="P269" s="14"/>
      <c r="Q269" s="14"/>
      <c r="R269" s="14"/>
    </row>
    <row r="270" spans="1:18" x14ac:dyDescent="0.25">
      <c r="A270" s="16" t="s">
        <v>1052</v>
      </c>
      <c r="B270" s="117" t="s">
        <v>1053</v>
      </c>
      <c r="C270" s="117" t="s">
        <v>867</v>
      </c>
      <c r="D270" s="117" t="s">
        <v>414</v>
      </c>
      <c r="E270" s="216" t="s">
        <v>1972</v>
      </c>
      <c r="F270" s="117" t="s">
        <v>185</v>
      </c>
      <c r="G270" s="118" t="s">
        <v>125</v>
      </c>
      <c r="H270" s="69">
        <v>631.49146873219854</v>
      </c>
      <c r="I270" s="66">
        <v>6031</v>
      </c>
      <c r="J270" s="66">
        <v>0</v>
      </c>
      <c r="K270" s="64">
        <v>138.1352</v>
      </c>
      <c r="L270" s="24">
        <v>7.3047017782787567E-7</v>
      </c>
      <c r="M270" s="32">
        <v>3.5988596300413141E-4</v>
      </c>
      <c r="N270" s="32">
        <v>1.5931701309828615E-4</v>
      </c>
      <c r="O270" s="14"/>
      <c r="P270" s="14"/>
      <c r="Q270" s="14"/>
      <c r="R270" s="14"/>
    </row>
    <row r="271" spans="1:18" x14ac:dyDescent="0.25">
      <c r="A271" s="16" t="s">
        <v>1054</v>
      </c>
      <c r="B271" s="117" t="s">
        <v>1055</v>
      </c>
      <c r="C271" s="117" t="s">
        <v>906</v>
      </c>
      <c r="D271" s="117" t="s">
        <v>414</v>
      </c>
      <c r="E271" s="216" t="s">
        <v>1973</v>
      </c>
      <c r="F271" s="117" t="s">
        <v>183</v>
      </c>
      <c r="G271" s="118" t="s">
        <v>125</v>
      </c>
      <c r="H271" s="69">
        <v>1058.2111138739451</v>
      </c>
      <c r="I271" s="66">
        <v>2744</v>
      </c>
      <c r="J271" s="66">
        <v>0</v>
      </c>
      <c r="K271" s="64">
        <v>105.31833</v>
      </c>
      <c r="L271" s="24">
        <v>4.2541187417797469E-6</v>
      </c>
      <c r="M271" s="32">
        <v>2.7438761889827433E-4</v>
      </c>
      <c r="N271" s="32">
        <v>1.214679658776302E-4</v>
      </c>
      <c r="O271" s="14"/>
      <c r="P271" s="14"/>
      <c r="Q271" s="14"/>
      <c r="R271" s="14"/>
    </row>
    <row r="272" spans="1:18" x14ac:dyDescent="0.25">
      <c r="A272" s="16" t="s">
        <v>1056</v>
      </c>
      <c r="B272" s="117" t="s">
        <v>1057</v>
      </c>
      <c r="C272" s="117" t="s">
        <v>867</v>
      </c>
      <c r="D272" s="117" t="s">
        <v>414</v>
      </c>
      <c r="E272" s="216" t="s">
        <v>1973</v>
      </c>
      <c r="F272" s="117" t="s">
        <v>183</v>
      </c>
      <c r="G272" s="118" t="s">
        <v>125</v>
      </c>
      <c r="H272" s="69">
        <v>4676.3414458061916</v>
      </c>
      <c r="I272" s="66">
        <v>3963.0000000000005</v>
      </c>
      <c r="J272" s="66">
        <v>0</v>
      </c>
      <c r="K272" s="64">
        <v>672.16800999999998</v>
      </c>
      <c r="L272" s="24">
        <v>2.8470261563399856E-5</v>
      </c>
      <c r="M272" s="32">
        <v>1.7512106369659624E-3</v>
      </c>
      <c r="N272" s="32">
        <v>7.7523903866225942E-4</v>
      </c>
      <c r="O272" s="14"/>
      <c r="P272" s="14"/>
      <c r="Q272" s="14"/>
      <c r="R272" s="14"/>
    </row>
    <row r="273" spans="1:18" s="119" customFormat="1" x14ac:dyDescent="0.25">
      <c r="A273" s="78" t="s">
        <v>241</v>
      </c>
      <c r="B273" s="125"/>
      <c r="C273" s="125"/>
      <c r="D273" s="125"/>
      <c r="E273" s="125"/>
      <c r="F273" s="125"/>
      <c r="G273" s="126"/>
      <c r="H273" s="126"/>
      <c r="I273" s="126"/>
      <c r="J273" s="126"/>
      <c r="K273" s="127"/>
      <c r="L273" s="128"/>
      <c r="M273" s="128"/>
      <c r="N273" s="129"/>
      <c r="O273" s="148"/>
      <c r="P273" s="148"/>
      <c r="Q273" s="130"/>
      <c r="R273" s="130"/>
    </row>
    <row r="274" spans="1:18" s="119" customFormat="1" x14ac:dyDescent="0.25">
      <c r="A274" s="78" t="s">
        <v>242</v>
      </c>
      <c r="B274" s="125"/>
      <c r="C274" s="125"/>
      <c r="D274" s="125"/>
      <c r="E274" s="125"/>
      <c r="F274" s="125"/>
      <c r="G274" s="126"/>
      <c r="H274" s="126"/>
      <c r="I274" s="126"/>
      <c r="J274" s="126"/>
      <c r="K274" s="127"/>
      <c r="L274" s="128"/>
      <c r="M274" s="128"/>
      <c r="N274" s="129"/>
      <c r="O274" s="148"/>
      <c r="P274" s="148"/>
      <c r="Q274" s="130"/>
      <c r="R274" s="130"/>
    </row>
    <row r="275" spans="1:18" s="119" customFormat="1" x14ac:dyDescent="0.25">
      <c r="A275" s="78" t="s">
        <v>243</v>
      </c>
      <c r="B275" s="125"/>
      <c r="C275" s="125"/>
      <c r="D275" s="125"/>
      <c r="E275" s="125"/>
      <c r="F275" s="125"/>
      <c r="G275" s="126"/>
      <c r="H275" s="126"/>
      <c r="I275" s="126"/>
      <c r="J275" s="126"/>
      <c r="K275" s="127"/>
      <c r="L275" s="128"/>
      <c r="M275" s="128"/>
      <c r="N275" s="129"/>
      <c r="O275" s="148"/>
      <c r="P275" s="148"/>
      <c r="Q275" s="130"/>
      <c r="R275" s="130"/>
    </row>
    <row r="276" spans="1:18" s="119" customFormat="1" x14ac:dyDescent="0.25">
      <c r="A276" s="78" t="s">
        <v>244</v>
      </c>
      <c r="B276" s="125"/>
      <c r="C276" s="125"/>
      <c r="D276" s="125"/>
      <c r="E276" s="125"/>
      <c r="F276" s="125"/>
      <c r="G276" s="126"/>
      <c r="H276" s="126"/>
      <c r="I276" s="126"/>
      <c r="J276" s="126"/>
      <c r="K276" s="127"/>
      <c r="L276" s="128"/>
      <c r="M276" s="128"/>
      <c r="N276" s="129"/>
      <c r="O276" s="148"/>
      <c r="P276" s="148"/>
      <c r="Q276" s="130"/>
      <c r="R276" s="130"/>
    </row>
    <row r="277" spans="1:18" s="119" customFormat="1" x14ac:dyDescent="0.25">
      <c r="A277" s="78" t="s">
        <v>245</v>
      </c>
      <c r="B277" s="125"/>
      <c r="C277" s="125"/>
      <c r="D277" s="125"/>
      <c r="E277" s="125"/>
      <c r="F277" s="125"/>
      <c r="G277" s="126"/>
      <c r="H277" s="126"/>
      <c r="I277" s="126"/>
      <c r="J277" s="126"/>
      <c r="K277" s="127"/>
      <c r="L277" s="128"/>
      <c r="M277" s="128"/>
      <c r="N277" s="129"/>
      <c r="O277" s="148"/>
      <c r="P277" s="148"/>
      <c r="Q277" s="130"/>
      <c r="R277" s="130"/>
    </row>
  </sheetData>
  <mergeCells count="2">
    <mergeCell ref="A5:N5"/>
    <mergeCell ref="A4:N4"/>
  </mergeCells>
  <phoneticPr fontId="3" type="noConversion"/>
  <conditionalFormatting sqref="A9:A272 K9:K272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72 M9:N272">
    <cfRule type="expression" dxfId="106" priority="119" stopIfTrue="1">
      <formula>LEFT(#REF!,3)="TIR"</formula>
    </cfRule>
  </conditionalFormatting>
  <conditionalFormatting sqref="L9:M55807 L1:M3 H9:J272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85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0.8867187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4"/>
      <c r="N4" s="13"/>
      <c r="O4" s="13"/>
      <c r="P4" s="13"/>
      <c r="Q4" s="12"/>
      <c r="R4" s="12"/>
      <c r="S4" s="14"/>
    </row>
    <row r="5" spans="1:19" s="7" customFormat="1" x14ac:dyDescent="0.25">
      <c r="A5" s="225" t="s">
        <v>158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7"/>
      <c r="N5" s="13"/>
    </row>
    <row r="6" spans="1:19" s="7" customFormat="1" x14ac:dyDescent="0.25">
      <c r="A6" s="86" t="s">
        <v>157</v>
      </c>
      <c r="B6" s="204" t="s">
        <v>69</v>
      </c>
      <c r="C6" s="204" t="s">
        <v>76</v>
      </c>
      <c r="D6" s="204" t="s">
        <v>74</v>
      </c>
      <c r="E6" s="204" t="s">
        <v>19</v>
      </c>
      <c r="F6" s="204" t="s">
        <v>6</v>
      </c>
      <c r="G6" s="205" t="s">
        <v>67</v>
      </c>
      <c r="H6" s="205" t="s">
        <v>68</v>
      </c>
      <c r="I6" s="205" t="s">
        <v>134</v>
      </c>
      <c r="J6" s="205" t="s">
        <v>7</v>
      </c>
      <c r="K6" s="205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252</v>
      </c>
      <c r="J9" s="107">
        <v>223631.19262099999</v>
      </c>
      <c r="K9" s="70" t="s">
        <v>252</v>
      </c>
      <c r="L9" s="70">
        <v>1</v>
      </c>
      <c r="M9" s="82">
        <v>0.25792306120369907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3" t="s">
        <v>252</v>
      </c>
      <c r="H10" s="122" t="s">
        <v>252</v>
      </c>
      <c r="I10" s="123" t="s">
        <v>252</v>
      </c>
      <c r="J10" s="154">
        <v>36684.921550599989</v>
      </c>
      <c r="K10" s="121" t="s">
        <v>252</v>
      </c>
      <c r="L10" s="121">
        <v>0.16404206014664482</v>
      </c>
      <c r="M10" s="121">
        <v>4.2310230319183947E-2</v>
      </c>
    </row>
    <row r="11" spans="1:19" s="119" customFormat="1" x14ac:dyDescent="0.25">
      <c r="A11" s="92" t="s">
        <v>1058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5" t="s">
        <v>252</v>
      </c>
      <c r="H11" s="122" t="s">
        <v>252</v>
      </c>
      <c r="I11" s="124" t="s">
        <v>252</v>
      </c>
      <c r="J11" s="124">
        <v>36684.921550099993</v>
      </c>
      <c r="K11" s="137"/>
      <c r="L11" s="121">
        <v>0.16404206014440897</v>
      </c>
      <c r="M11" s="121">
        <v>4.2310230318607284E-2</v>
      </c>
    </row>
    <row r="12" spans="1:19" x14ac:dyDescent="0.25">
      <c r="A12" s="16" t="s">
        <v>1087</v>
      </c>
      <c r="B12" s="117" t="s">
        <v>1088</v>
      </c>
      <c r="C12" s="117" t="s">
        <v>385</v>
      </c>
      <c r="D12" s="117" t="s">
        <v>1089</v>
      </c>
      <c r="E12" s="117" t="s">
        <v>1062</v>
      </c>
      <c r="F12" s="117" t="s">
        <v>258</v>
      </c>
      <c r="G12" s="69">
        <v>139335.34270730591</v>
      </c>
      <c r="H12" s="66">
        <v>1855</v>
      </c>
      <c r="I12" s="84">
        <v>0</v>
      </c>
      <c r="J12" s="84">
        <v>2584.6706099999997</v>
      </c>
      <c r="K12" s="24">
        <v>1.3633563560846334E-3</v>
      </c>
      <c r="L12" s="32">
        <v>1.155773745025088E-2</v>
      </c>
      <c r="M12" s="32">
        <v>2.9810070237573424E-3</v>
      </c>
      <c r="N12" s="14"/>
      <c r="O12" s="14"/>
      <c r="P12" s="14"/>
      <c r="Q12" s="14"/>
      <c r="R12" s="14"/>
    </row>
    <row r="13" spans="1:19" x14ac:dyDescent="0.25">
      <c r="A13" s="16" t="s">
        <v>1090</v>
      </c>
      <c r="B13" s="117" t="s">
        <v>1091</v>
      </c>
      <c r="C13" s="117" t="s">
        <v>385</v>
      </c>
      <c r="D13" s="117" t="s">
        <v>1089</v>
      </c>
      <c r="E13" s="117" t="s">
        <v>1062</v>
      </c>
      <c r="F13" s="117" t="s">
        <v>258</v>
      </c>
      <c r="G13" s="69">
        <v>31464.485892148801</v>
      </c>
      <c r="H13" s="66">
        <v>1850</v>
      </c>
      <c r="I13" s="84">
        <v>0</v>
      </c>
      <c r="J13" s="84">
        <v>582.09298999999999</v>
      </c>
      <c r="K13" s="24">
        <v>6.4499084610813876E-4</v>
      </c>
      <c r="L13" s="32">
        <v>2.6029150190443459E-3</v>
      </c>
      <c r="M13" s="32">
        <v>6.7135180976500238E-4</v>
      </c>
      <c r="N13" s="14"/>
      <c r="O13" s="14"/>
      <c r="P13" s="14"/>
      <c r="Q13" s="14"/>
      <c r="R13" s="14"/>
    </row>
    <row r="14" spans="1:19" x14ac:dyDescent="0.25">
      <c r="A14" s="16" t="s">
        <v>1092</v>
      </c>
      <c r="B14" s="117" t="s">
        <v>1093</v>
      </c>
      <c r="C14" s="117" t="s">
        <v>385</v>
      </c>
      <c r="D14" s="117" t="s">
        <v>1089</v>
      </c>
      <c r="E14" s="117" t="s">
        <v>1062</v>
      </c>
      <c r="F14" s="117" t="s">
        <v>258</v>
      </c>
      <c r="G14" s="69">
        <v>6145.2497553660651</v>
      </c>
      <c r="H14" s="66">
        <v>567.9</v>
      </c>
      <c r="I14" s="84">
        <v>0</v>
      </c>
      <c r="J14" s="84">
        <v>34.898870000000002</v>
      </c>
      <c r="K14" s="24">
        <v>8.8157516164534479E-4</v>
      </c>
      <c r="L14" s="32">
        <v>1.5605546610461012E-4</v>
      </c>
      <c r="M14" s="32">
        <v>4.0250303535271139E-5</v>
      </c>
      <c r="N14" s="14"/>
      <c r="O14" s="14"/>
      <c r="P14" s="14"/>
      <c r="Q14" s="14"/>
      <c r="R14" s="14"/>
    </row>
    <row r="15" spans="1:19" x14ac:dyDescent="0.25">
      <c r="A15" s="16" t="s">
        <v>1094</v>
      </c>
      <c r="B15" s="117" t="s">
        <v>1095</v>
      </c>
      <c r="C15" s="117" t="s">
        <v>385</v>
      </c>
      <c r="D15" s="117" t="s">
        <v>1089</v>
      </c>
      <c r="E15" s="117" t="s">
        <v>1062</v>
      </c>
      <c r="F15" s="117" t="s">
        <v>258</v>
      </c>
      <c r="G15" s="69">
        <v>9416.5691220524168</v>
      </c>
      <c r="H15" s="66">
        <v>2983</v>
      </c>
      <c r="I15" s="84">
        <v>0</v>
      </c>
      <c r="J15" s="84">
        <v>280.89625999999998</v>
      </c>
      <c r="K15" s="24">
        <v>2.6980297842802321E-3</v>
      </c>
      <c r="L15" s="32">
        <v>1.256069230360231E-3</v>
      </c>
      <c r="M15" s="32">
        <v>3.23969220978285E-4</v>
      </c>
      <c r="N15" s="14"/>
      <c r="O15" s="14"/>
      <c r="P15" s="14"/>
      <c r="Q15" s="14"/>
      <c r="R15" s="14"/>
    </row>
    <row r="16" spans="1:19" x14ac:dyDescent="0.25">
      <c r="A16" s="16" t="s">
        <v>1103</v>
      </c>
      <c r="B16" s="117" t="s">
        <v>1104</v>
      </c>
      <c r="C16" s="117" t="s">
        <v>385</v>
      </c>
      <c r="D16" s="117" t="s">
        <v>1089</v>
      </c>
      <c r="E16" s="117" t="s">
        <v>1062</v>
      </c>
      <c r="F16" s="117" t="s">
        <v>258</v>
      </c>
      <c r="G16" s="69">
        <v>59224.223530796895</v>
      </c>
      <c r="H16" s="66">
        <v>3429</v>
      </c>
      <c r="I16" s="84">
        <v>0</v>
      </c>
      <c r="J16" s="84">
        <v>2030.79862</v>
      </c>
      <c r="K16" s="24">
        <v>8.6374359843548567E-4</v>
      </c>
      <c r="L16" s="32">
        <v>9.0810168125414672E-3</v>
      </c>
      <c r="M16" s="32">
        <v>2.3422036551329528E-3</v>
      </c>
      <c r="N16" s="14"/>
      <c r="O16" s="14"/>
      <c r="P16" s="14"/>
      <c r="Q16" s="14"/>
      <c r="R16" s="14"/>
    </row>
    <row r="17" spans="1:18" x14ac:dyDescent="0.25">
      <c r="A17" s="16" t="s">
        <v>1096</v>
      </c>
      <c r="B17" s="117" t="s">
        <v>1097</v>
      </c>
      <c r="C17" s="117" t="s">
        <v>385</v>
      </c>
      <c r="D17" s="117" t="s">
        <v>1098</v>
      </c>
      <c r="E17" s="117" t="s">
        <v>1062</v>
      </c>
      <c r="F17" s="117" t="s">
        <v>258</v>
      </c>
      <c r="G17" s="69">
        <v>27287.919336144474</v>
      </c>
      <c r="H17" s="66">
        <v>2916</v>
      </c>
      <c r="I17" s="84">
        <v>0</v>
      </c>
      <c r="J17" s="84">
        <v>795.71573000000001</v>
      </c>
      <c r="K17" s="24">
        <v>5.5755388520756363E-4</v>
      </c>
      <c r="L17" s="32">
        <v>3.558160740789604E-3</v>
      </c>
      <c r="M17" s="32">
        <v>9.1773171051927631E-4</v>
      </c>
      <c r="N17" s="14"/>
      <c r="O17" s="14"/>
      <c r="P17" s="14"/>
      <c r="Q17" s="14"/>
      <c r="R17" s="14"/>
    </row>
    <row r="18" spans="1:18" x14ac:dyDescent="0.25">
      <c r="A18" s="16" t="s">
        <v>1101</v>
      </c>
      <c r="B18" s="117" t="s">
        <v>1102</v>
      </c>
      <c r="C18" s="117" t="s">
        <v>385</v>
      </c>
      <c r="D18" s="117" t="s">
        <v>1098</v>
      </c>
      <c r="E18" s="117" t="s">
        <v>1062</v>
      </c>
      <c r="F18" s="117" t="s">
        <v>258</v>
      </c>
      <c r="G18" s="69">
        <v>88134.396789900784</v>
      </c>
      <c r="H18" s="66">
        <v>2783</v>
      </c>
      <c r="I18" s="84">
        <v>0</v>
      </c>
      <c r="J18" s="84">
        <v>2452.78026</v>
      </c>
      <c r="K18" s="24">
        <v>2.2671993798041375E-3</v>
      </c>
      <c r="L18" s="32">
        <v>1.0967970215840419E-2</v>
      </c>
      <c r="M18" s="32">
        <v>2.8288924532605571E-3</v>
      </c>
      <c r="N18" s="14"/>
      <c r="O18" s="14"/>
      <c r="P18" s="14"/>
      <c r="Q18" s="14"/>
      <c r="R18" s="14"/>
    </row>
    <row r="19" spans="1:18" x14ac:dyDescent="0.25">
      <c r="A19" s="16" t="s">
        <v>1059</v>
      </c>
      <c r="B19" s="117" t="s">
        <v>1060</v>
      </c>
      <c r="C19" s="117" t="s">
        <v>385</v>
      </c>
      <c r="D19" s="117" t="s">
        <v>1061</v>
      </c>
      <c r="E19" s="117" t="s">
        <v>1062</v>
      </c>
      <c r="F19" s="117" t="s">
        <v>258</v>
      </c>
      <c r="G19" s="69">
        <v>7159.4139766915387</v>
      </c>
      <c r="H19" s="66">
        <v>1860.0000000000002</v>
      </c>
      <c r="I19" s="84">
        <v>0</v>
      </c>
      <c r="J19" s="84">
        <v>133.1651</v>
      </c>
      <c r="K19" s="24">
        <v>3.4936937334481136E-5</v>
      </c>
      <c r="L19" s="32">
        <v>5.9546746783970417E-4</v>
      </c>
      <c r="M19" s="32">
        <v>1.5358479215243172E-4</v>
      </c>
      <c r="N19" s="14"/>
      <c r="O19" s="14"/>
      <c r="P19" s="14"/>
      <c r="Q19" s="14"/>
      <c r="R19" s="14"/>
    </row>
    <row r="20" spans="1:18" x14ac:dyDescent="0.25">
      <c r="A20" s="16" t="s">
        <v>1063</v>
      </c>
      <c r="B20" s="117" t="s">
        <v>1064</v>
      </c>
      <c r="C20" s="117" t="s">
        <v>385</v>
      </c>
      <c r="D20" s="117" t="s">
        <v>1061</v>
      </c>
      <c r="E20" s="117" t="s">
        <v>1062</v>
      </c>
      <c r="F20" s="117" t="s">
        <v>258</v>
      </c>
      <c r="G20" s="69">
        <v>334019.47147673543</v>
      </c>
      <c r="H20" s="66">
        <v>3381</v>
      </c>
      <c r="I20" s="84">
        <v>0</v>
      </c>
      <c r="J20" s="84">
        <v>11293.198329999999</v>
      </c>
      <c r="K20" s="24">
        <v>2.0900873858817675E-3</v>
      </c>
      <c r="L20" s="32">
        <v>5.0499208977252116E-2</v>
      </c>
      <c r="M20" s="32">
        <v>1.3024910567778186E-2</v>
      </c>
      <c r="N20" s="14"/>
      <c r="O20" s="14"/>
      <c r="P20" s="14"/>
      <c r="Q20" s="14"/>
      <c r="R20" s="14"/>
    </row>
    <row r="21" spans="1:18" x14ac:dyDescent="0.25">
      <c r="A21" s="16" t="s">
        <v>1065</v>
      </c>
      <c r="B21" s="117" t="s">
        <v>1066</v>
      </c>
      <c r="C21" s="117" t="s">
        <v>385</v>
      </c>
      <c r="D21" s="117" t="s">
        <v>1061</v>
      </c>
      <c r="E21" s="117" t="s">
        <v>1062</v>
      </c>
      <c r="F21" s="117" t="s">
        <v>258</v>
      </c>
      <c r="G21" s="69">
        <v>47178.897014009352</v>
      </c>
      <c r="H21" s="66">
        <v>1833.0000000000002</v>
      </c>
      <c r="I21" s="84">
        <v>0</v>
      </c>
      <c r="J21" s="84">
        <v>864.7891800000001</v>
      </c>
      <c r="K21" s="24">
        <v>7.3324632107063417E-4</v>
      </c>
      <c r="L21" s="32">
        <v>3.867032902988652E-3</v>
      </c>
      <c r="M21" s="32">
        <v>9.9739696411426022E-4</v>
      </c>
      <c r="N21" s="14"/>
      <c r="O21" s="14"/>
      <c r="P21" s="14"/>
      <c r="Q21" s="14"/>
      <c r="R21" s="14"/>
    </row>
    <row r="22" spans="1:18" x14ac:dyDescent="0.25">
      <c r="A22" s="16" t="s">
        <v>1067</v>
      </c>
      <c r="B22" s="117" t="s">
        <v>1068</v>
      </c>
      <c r="C22" s="117" t="s">
        <v>385</v>
      </c>
      <c r="D22" s="117" t="s">
        <v>1061</v>
      </c>
      <c r="E22" s="117" t="s">
        <v>1062</v>
      </c>
      <c r="F22" s="117" t="s">
        <v>258</v>
      </c>
      <c r="G22" s="69">
        <v>23219.760893689541</v>
      </c>
      <c r="H22" s="66">
        <v>1177</v>
      </c>
      <c r="I22" s="84">
        <v>0</v>
      </c>
      <c r="J22" s="84">
        <v>273.29659000000004</v>
      </c>
      <c r="K22" s="24">
        <v>6.564674982673417E-3</v>
      </c>
      <c r="L22" s="32">
        <v>1.2220861803620155E-3</v>
      </c>
      <c r="M22" s="32">
        <v>3.1520420869370693E-4</v>
      </c>
      <c r="N22" s="14"/>
      <c r="O22" s="14"/>
      <c r="P22" s="14"/>
      <c r="Q22" s="14"/>
      <c r="R22" s="14"/>
    </row>
    <row r="23" spans="1:18" x14ac:dyDescent="0.25">
      <c r="A23" s="16" t="s">
        <v>1069</v>
      </c>
      <c r="B23" s="117" t="s">
        <v>1070</v>
      </c>
      <c r="C23" s="117" t="s">
        <v>385</v>
      </c>
      <c r="D23" s="117" t="s">
        <v>1061</v>
      </c>
      <c r="E23" s="117" t="s">
        <v>1062</v>
      </c>
      <c r="F23" s="117" t="s">
        <v>258</v>
      </c>
      <c r="G23" s="69">
        <v>21064.428541850004</v>
      </c>
      <c r="H23" s="66">
        <v>544.79999999999995</v>
      </c>
      <c r="I23" s="84">
        <v>0</v>
      </c>
      <c r="J23" s="84">
        <v>114.75900999999999</v>
      </c>
      <c r="K23" s="24">
        <v>2.0669555290622425E-3</v>
      </c>
      <c r="L23" s="32">
        <v>5.1316191026396017E-4</v>
      </c>
      <c r="M23" s="32">
        <v>1.3235629078841852E-4</v>
      </c>
      <c r="N23" s="14"/>
      <c r="O23" s="14"/>
      <c r="P23" s="14"/>
      <c r="Q23" s="14"/>
      <c r="R23" s="14"/>
    </row>
    <row r="24" spans="1:18" x14ac:dyDescent="0.25">
      <c r="A24" s="16" t="s">
        <v>1084</v>
      </c>
      <c r="B24" s="117" t="s">
        <v>1085</v>
      </c>
      <c r="C24" s="117" t="s">
        <v>385</v>
      </c>
      <c r="D24" s="117" t="s">
        <v>1086</v>
      </c>
      <c r="E24" s="117" t="s">
        <v>1062</v>
      </c>
      <c r="F24" s="117" t="s">
        <v>258</v>
      </c>
      <c r="G24" s="69">
        <v>181933.9225369386</v>
      </c>
      <c r="H24" s="66">
        <v>3393</v>
      </c>
      <c r="I24" s="84">
        <v>0</v>
      </c>
      <c r="J24" s="84">
        <v>6173.0179900000003</v>
      </c>
      <c r="K24" s="24">
        <v>1.4251338156913039E-3</v>
      </c>
      <c r="L24" s="32">
        <v>2.7603564232927699E-2</v>
      </c>
      <c r="M24" s="32">
        <v>7.1195957870896498E-3</v>
      </c>
      <c r="N24" s="14"/>
      <c r="O24" s="14"/>
      <c r="P24" s="14"/>
      <c r="Q24" s="14"/>
      <c r="R24" s="14"/>
    </row>
    <row r="25" spans="1:18" x14ac:dyDescent="0.25">
      <c r="A25" s="16" t="s">
        <v>1071</v>
      </c>
      <c r="B25" s="117" t="s">
        <v>1072</v>
      </c>
      <c r="C25" s="117" t="s">
        <v>385</v>
      </c>
      <c r="D25" s="117" t="s">
        <v>1073</v>
      </c>
      <c r="E25" s="117" t="s">
        <v>1062</v>
      </c>
      <c r="F25" s="117" t="s">
        <v>258</v>
      </c>
      <c r="G25" s="69">
        <v>24629.507432495404</v>
      </c>
      <c r="H25" s="66">
        <v>17740</v>
      </c>
      <c r="I25" s="84">
        <v>0</v>
      </c>
      <c r="J25" s="84">
        <v>4369.2746200000001</v>
      </c>
      <c r="K25" s="24">
        <v>2.2862533121395428E-3</v>
      </c>
      <c r="L25" s="32">
        <v>1.9537858600096315E-2</v>
      </c>
      <c r="M25" s="32">
        <v>5.0392642995018598E-3</v>
      </c>
      <c r="N25" s="14"/>
      <c r="O25" s="14"/>
      <c r="P25" s="14"/>
      <c r="Q25" s="14"/>
      <c r="R25" s="14"/>
    </row>
    <row r="26" spans="1:18" x14ac:dyDescent="0.25">
      <c r="A26" s="16" t="s">
        <v>1074</v>
      </c>
      <c r="B26" s="117" t="s">
        <v>1075</v>
      </c>
      <c r="C26" s="117" t="s">
        <v>385</v>
      </c>
      <c r="D26" s="117" t="s">
        <v>1073</v>
      </c>
      <c r="E26" s="117" t="s">
        <v>1062</v>
      </c>
      <c r="F26" s="117" t="s">
        <v>258</v>
      </c>
      <c r="G26" s="69">
        <v>955.77431023290922</v>
      </c>
      <c r="H26" s="66">
        <v>18500</v>
      </c>
      <c r="I26" s="84">
        <v>0</v>
      </c>
      <c r="J26" s="84">
        <v>176.81825000000001</v>
      </c>
      <c r="K26" s="24">
        <v>3.0515096095217743E-5</v>
      </c>
      <c r="L26" s="32">
        <v>7.9066899356774242E-4</v>
      </c>
      <c r="M26" s="32">
        <v>2.0393176721983996E-4</v>
      </c>
      <c r="N26" s="14"/>
      <c r="O26" s="14"/>
      <c r="P26" s="14"/>
      <c r="Q26" s="14"/>
      <c r="R26" s="14"/>
    </row>
    <row r="27" spans="1:18" x14ac:dyDescent="0.25">
      <c r="A27" s="16" t="s">
        <v>1076</v>
      </c>
      <c r="B27" s="117" t="s">
        <v>1077</v>
      </c>
      <c r="C27" s="117" t="s">
        <v>385</v>
      </c>
      <c r="D27" s="117" t="s">
        <v>1073</v>
      </c>
      <c r="E27" s="117" t="s">
        <v>1062</v>
      </c>
      <c r="F27" s="117" t="s">
        <v>258</v>
      </c>
      <c r="G27" s="69">
        <v>10178.02988300881</v>
      </c>
      <c r="H27" s="66">
        <v>33260</v>
      </c>
      <c r="I27" s="84">
        <v>0</v>
      </c>
      <c r="J27" s="84">
        <v>3385.2127400000004</v>
      </c>
      <c r="K27" s="24">
        <v>1.2189444201071357E-3</v>
      </c>
      <c r="L27" s="32">
        <v>1.5137480153482459E-2</v>
      </c>
      <c r="M27" s="32">
        <v>3.9043052200964361E-3</v>
      </c>
      <c r="N27" s="14"/>
      <c r="O27" s="14"/>
      <c r="P27" s="14"/>
      <c r="Q27" s="14"/>
      <c r="R27" s="14"/>
    </row>
    <row r="28" spans="1:18" x14ac:dyDescent="0.25">
      <c r="A28" s="16" t="s">
        <v>1078</v>
      </c>
      <c r="B28" s="117" t="s">
        <v>1079</v>
      </c>
      <c r="C28" s="117" t="s">
        <v>385</v>
      </c>
      <c r="D28" s="117" t="s">
        <v>1073</v>
      </c>
      <c r="E28" s="117" t="s">
        <v>1062</v>
      </c>
      <c r="F28" s="117" t="s">
        <v>258</v>
      </c>
      <c r="G28" s="69">
        <v>3743.3921284190251</v>
      </c>
      <c r="H28" s="66">
        <v>5375</v>
      </c>
      <c r="I28" s="84">
        <v>0</v>
      </c>
      <c r="J28" s="84">
        <v>201.20732999999998</v>
      </c>
      <c r="K28" s="24">
        <v>2.5710340328718765E-3</v>
      </c>
      <c r="L28" s="32">
        <v>8.9972837707393103E-4</v>
      </c>
      <c r="M28" s="32">
        <v>2.3206069726674434E-4</v>
      </c>
      <c r="N28" s="14"/>
      <c r="O28" s="14"/>
      <c r="P28" s="14"/>
      <c r="Q28" s="14"/>
      <c r="R28" s="14"/>
    </row>
    <row r="29" spans="1:18" x14ac:dyDescent="0.25">
      <c r="A29" s="16" t="s">
        <v>1080</v>
      </c>
      <c r="B29" s="117" t="s">
        <v>1081</v>
      </c>
      <c r="C29" s="117" t="s">
        <v>385</v>
      </c>
      <c r="D29" s="117" t="s">
        <v>1073</v>
      </c>
      <c r="E29" s="117" t="s">
        <v>1062</v>
      </c>
      <c r="F29" s="117" t="s">
        <v>258</v>
      </c>
      <c r="G29" s="69">
        <v>1486.9240229765796</v>
      </c>
      <c r="H29" s="66">
        <v>28890.000000000004</v>
      </c>
      <c r="I29" s="84">
        <v>0</v>
      </c>
      <c r="J29" s="84">
        <v>429.57234999999997</v>
      </c>
      <c r="K29" s="24">
        <v>2.369520737914077E-3</v>
      </c>
      <c r="L29" s="32">
        <v>1.9208963873300973E-3</v>
      </c>
      <c r="M29" s="32">
        <v>4.954434764753051E-4</v>
      </c>
      <c r="N29" s="14"/>
      <c r="O29" s="14"/>
      <c r="P29" s="14"/>
      <c r="Q29" s="14"/>
      <c r="R29" s="14"/>
    </row>
    <row r="30" spans="1:18" x14ac:dyDescent="0.25">
      <c r="A30" s="16" t="s">
        <v>1082</v>
      </c>
      <c r="B30" s="117" t="s">
        <v>1083</v>
      </c>
      <c r="C30" s="117" t="s">
        <v>385</v>
      </c>
      <c r="D30" s="117" t="s">
        <v>1073</v>
      </c>
      <c r="E30" s="117" t="s">
        <v>1062</v>
      </c>
      <c r="F30" s="117" t="s">
        <v>258</v>
      </c>
      <c r="G30" s="69">
        <v>2120.4935754126823</v>
      </c>
      <c r="H30" s="66">
        <v>18340</v>
      </c>
      <c r="I30" s="84">
        <v>0</v>
      </c>
      <c r="J30" s="84">
        <v>388.89852000000002</v>
      </c>
      <c r="K30" s="24">
        <v>2.0403186422691244E-4</v>
      </c>
      <c r="L30" s="32">
        <v>1.7390173322515325E-3</v>
      </c>
      <c r="M30" s="32">
        <v>4.4853267382060551E-4</v>
      </c>
      <c r="N30" s="14"/>
      <c r="O30" s="14"/>
      <c r="P30" s="14"/>
      <c r="Q30" s="14"/>
      <c r="R30" s="14"/>
    </row>
    <row r="31" spans="1:18" x14ac:dyDescent="0.25">
      <c r="A31" s="16" t="s">
        <v>1099</v>
      </c>
      <c r="B31" s="117" t="s">
        <v>1100</v>
      </c>
      <c r="C31" s="117" t="s">
        <v>385</v>
      </c>
      <c r="D31" s="117" t="s">
        <v>1073</v>
      </c>
      <c r="E31" s="117" t="s">
        <v>1062</v>
      </c>
      <c r="F31" s="117" t="s">
        <v>258</v>
      </c>
      <c r="G31" s="69">
        <v>480.39357852259241</v>
      </c>
      <c r="H31" s="66">
        <v>24950</v>
      </c>
      <c r="I31" s="84">
        <v>0</v>
      </c>
      <c r="J31" s="84">
        <v>119.8582</v>
      </c>
      <c r="K31" s="24">
        <v>5.5697677051484218E-4</v>
      </c>
      <c r="L31" s="32">
        <v>5.3596369359407852E-4</v>
      </c>
      <c r="M31" s="32">
        <v>1.3823739654582614E-4</v>
      </c>
      <c r="N31" s="14"/>
      <c r="O31" s="14"/>
      <c r="P31" s="14"/>
      <c r="Q31" s="14"/>
      <c r="R31" s="14"/>
    </row>
    <row r="32" spans="1:18" s="119" customFormat="1" x14ac:dyDescent="0.25">
      <c r="A32" s="92" t="s">
        <v>1105</v>
      </c>
      <c r="B32" s="131" t="s">
        <v>252</v>
      </c>
      <c r="C32" s="131" t="s">
        <v>252</v>
      </c>
      <c r="D32" s="131" t="s">
        <v>252</v>
      </c>
      <c r="E32" s="131" t="s">
        <v>252</v>
      </c>
      <c r="F32" s="131" t="s">
        <v>252</v>
      </c>
      <c r="G32" s="135" t="s">
        <v>252</v>
      </c>
      <c r="H32" s="122" t="s">
        <v>252</v>
      </c>
      <c r="I32" s="124" t="s">
        <v>252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1106</v>
      </c>
      <c r="B33" s="131" t="s">
        <v>252</v>
      </c>
      <c r="C33" s="131" t="s">
        <v>252</v>
      </c>
      <c r="D33" s="131" t="s">
        <v>252</v>
      </c>
      <c r="E33" s="131" t="s">
        <v>252</v>
      </c>
      <c r="F33" s="131" t="s">
        <v>252</v>
      </c>
      <c r="G33" s="135" t="s">
        <v>252</v>
      </c>
      <c r="H33" s="122" t="s">
        <v>252</v>
      </c>
      <c r="I33" s="124" t="s">
        <v>252</v>
      </c>
      <c r="J33" s="124">
        <v>0</v>
      </c>
      <c r="K33" s="137"/>
      <c r="L33" s="121">
        <v>0</v>
      </c>
      <c r="M33" s="121">
        <v>0</v>
      </c>
    </row>
    <row r="34" spans="1:18" s="119" customFormat="1" x14ac:dyDescent="0.25">
      <c r="A34" s="92" t="s">
        <v>1107</v>
      </c>
      <c r="B34" s="131" t="s">
        <v>252</v>
      </c>
      <c r="C34" s="131" t="s">
        <v>252</v>
      </c>
      <c r="D34" s="131" t="s">
        <v>252</v>
      </c>
      <c r="E34" s="131" t="s">
        <v>252</v>
      </c>
      <c r="F34" s="131" t="s">
        <v>252</v>
      </c>
      <c r="G34" s="135" t="s">
        <v>252</v>
      </c>
      <c r="H34" s="122" t="s">
        <v>252</v>
      </c>
      <c r="I34" s="124" t="s">
        <v>252</v>
      </c>
      <c r="J34" s="124">
        <v>0</v>
      </c>
      <c r="K34" s="137"/>
      <c r="L34" s="121">
        <v>0</v>
      </c>
      <c r="M34" s="121">
        <v>0</v>
      </c>
    </row>
    <row r="35" spans="1:18" s="119" customFormat="1" x14ac:dyDescent="0.25">
      <c r="A35" s="92" t="s">
        <v>1108</v>
      </c>
      <c r="B35" s="131" t="s">
        <v>252</v>
      </c>
      <c r="C35" s="131" t="s">
        <v>252</v>
      </c>
      <c r="D35" s="131" t="s">
        <v>252</v>
      </c>
      <c r="E35" s="131" t="s">
        <v>252</v>
      </c>
      <c r="F35" s="131" t="s">
        <v>252</v>
      </c>
      <c r="G35" s="135" t="s">
        <v>252</v>
      </c>
      <c r="H35" s="122" t="s">
        <v>252</v>
      </c>
      <c r="I35" s="124" t="s">
        <v>252</v>
      </c>
      <c r="J35" s="124">
        <v>0</v>
      </c>
      <c r="K35" s="137"/>
      <c r="L35" s="121">
        <v>0</v>
      </c>
      <c r="M35" s="121">
        <v>0</v>
      </c>
    </row>
    <row r="36" spans="1:18" s="119" customFormat="1" x14ac:dyDescent="0.25">
      <c r="A36" s="92" t="s">
        <v>141</v>
      </c>
      <c r="B36" s="131" t="s">
        <v>252</v>
      </c>
      <c r="C36" s="131" t="s">
        <v>252</v>
      </c>
      <c r="D36" s="131" t="s">
        <v>252</v>
      </c>
      <c r="E36" s="131" t="s">
        <v>252</v>
      </c>
      <c r="F36" s="131" t="s">
        <v>252</v>
      </c>
      <c r="G36" s="135" t="s">
        <v>252</v>
      </c>
      <c r="H36" s="122" t="s">
        <v>252</v>
      </c>
      <c r="I36" s="124" t="s">
        <v>252</v>
      </c>
      <c r="J36" s="124">
        <v>0</v>
      </c>
      <c r="K36" s="137"/>
      <c r="L36" s="121">
        <v>0</v>
      </c>
      <c r="M36" s="121">
        <v>0</v>
      </c>
    </row>
    <row r="37" spans="1:18" s="119" customFormat="1" x14ac:dyDescent="0.25">
      <c r="A37" s="92" t="s">
        <v>391</v>
      </c>
      <c r="B37" s="131" t="s">
        <v>252</v>
      </c>
      <c r="C37" s="131" t="s">
        <v>252</v>
      </c>
      <c r="D37" s="131" t="s">
        <v>252</v>
      </c>
      <c r="E37" s="131" t="s">
        <v>252</v>
      </c>
      <c r="F37" s="131" t="s">
        <v>252</v>
      </c>
      <c r="G37" s="135" t="s">
        <v>252</v>
      </c>
      <c r="H37" s="122" t="s">
        <v>252</v>
      </c>
      <c r="I37" s="124" t="s">
        <v>252</v>
      </c>
      <c r="J37" s="124">
        <v>186946.27107039999</v>
      </c>
      <c r="K37" s="137"/>
      <c r="L37" s="121">
        <v>0.8359579398533552</v>
      </c>
      <c r="M37" s="121">
        <v>0.21561283088451511</v>
      </c>
    </row>
    <row r="38" spans="1:18" s="119" customFormat="1" x14ac:dyDescent="0.25">
      <c r="A38" s="92" t="s">
        <v>1109</v>
      </c>
      <c r="B38" s="131" t="s">
        <v>252</v>
      </c>
      <c r="C38" s="131" t="s">
        <v>252</v>
      </c>
      <c r="D38" s="131" t="s">
        <v>252</v>
      </c>
      <c r="E38" s="131" t="s">
        <v>252</v>
      </c>
      <c r="F38" s="131" t="s">
        <v>252</v>
      </c>
      <c r="G38" s="135" t="s">
        <v>252</v>
      </c>
      <c r="H38" s="122" t="s">
        <v>252</v>
      </c>
      <c r="I38" s="124" t="s">
        <v>252</v>
      </c>
      <c r="J38" s="124">
        <v>132075.95630009999</v>
      </c>
      <c r="K38" s="137"/>
      <c r="L38" s="121">
        <v>0.59059720047165487</v>
      </c>
      <c r="M38" s="121">
        <v>0.15232863788398396</v>
      </c>
    </row>
    <row r="39" spans="1:18" x14ac:dyDescent="0.25">
      <c r="A39" s="16" t="s">
        <v>1139</v>
      </c>
      <c r="B39" s="117" t="s">
        <v>1140</v>
      </c>
      <c r="C39" s="117" t="s">
        <v>943</v>
      </c>
      <c r="D39" s="216" t="s">
        <v>1974</v>
      </c>
      <c r="E39" s="117" t="s">
        <v>1112</v>
      </c>
      <c r="F39" s="117" t="s">
        <v>125</v>
      </c>
      <c r="G39" s="69">
        <v>10469.93917747112</v>
      </c>
      <c r="H39" s="66">
        <v>6578.7499999999991</v>
      </c>
      <c r="I39" s="84">
        <v>0</v>
      </c>
      <c r="J39" s="84">
        <v>2498.24541</v>
      </c>
      <c r="K39" s="24">
        <v>1.3147147023605019E-4</v>
      </c>
      <c r="L39" s="32">
        <v>1.1171274367945232E-2</v>
      </c>
      <c r="M39" s="32">
        <v>2.8813292825268524E-3</v>
      </c>
      <c r="N39" s="14"/>
      <c r="O39" s="14"/>
      <c r="P39" s="14"/>
      <c r="Q39" s="14"/>
      <c r="R39" s="14"/>
    </row>
    <row r="40" spans="1:18" x14ac:dyDescent="0.25">
      <c r="A40" s="16" t="s">
        <v>1143</v>
      </c>
      <c r="B40" s="117" t="s">
        <v>1144</v>
      </c>
      <c r="C40" s="117" t="s">
        <v>943</v>
      </c>
      <c r="D40" s="216" t="s">
        <v>1975</v>
      </c>
      <c r="E40" s="117" t="s">
        <v>1112</v>
      </c>
      <c r="F40" s="117" t="s">
        <v>125</v>
      </c>
      <c r="G40" s="69">
        <v>65223.031405449394</v>
      </c>
      <c r="H40" s="66">
        <v>4831.8</v>
      </c>
      <c r="I40" s="84">
        <v>0</v>
      </c>
      <c r="J40" s="84">
        <v>11430.29621</v>
      </c>
      <c r="K40" s="24">
        <v>1.2568698059301571E-3</v>
      </c>
      <c r="L40" s="32">
        <v>5.1112262453349024E-2</v>
      </c>
      <c r="M40" s="32">
        <v>1.3183031197014668E-2</v>
      </c>
      <c r="N40" s="14"/>
      <c r="O40" s="14"/>
      <c r="P40" s="14"/>
      <c r="Q40" s="14"/>
      <c r="R40" s="14"/>
    </row>
    <row r="41" spans="1:18" x14ac:dyDescent="0.25">
      <c r="A41" s="16" t="s">
        <v>1135</v>
      </c>
      <c r="B41" s="117" t="s">
        <v>1136</v>
      </c>
      <c r="C41" s="117" t="s">
        <v>906</v>
      </c>
      <c r="D41" s="216" t="s">
        <v>1976</v>
      </c>
      <c r="E41" s="117" t="s">
        <v>1112</v>
      </c>
      <c r="F41" s="117" t="s">
        <v>125</v>
      </c>
      <c r="G41" s="69">
        <v>4231.6282470724091</v>
      </c>
      <c r="H41" s="66">
        <v>2094.83</v>
      </c>
      <c r="I41" s="84">
        <v>0</v>
      </c>
      <c r="J41" s="84">
        <v>321.51693</v>
      </c>
      <c r="K41" s="24">
        <v>4.8456456950092097E-4</v>
      </c>
      <c r="L41" s="32">
        <v>1.4377105726252255E-3</v>
      </c>
      <c r="M41" s="32">
        <v>3.7081871201642127E-4</v>
      </c>
      <c r="N41" s="14"/>
      <c r="O41" s="14"/>
      <c r="P41" s="14"/>
      <c r="Q41" s="14"/>
      <c r="R41" s="14"/>
    </row>
    <row r="42" spans="1:18" x14ac:dyDescent="0.25">
      <c r="A42" s="16" t="s">
        <v>1113</v>
      </c>
      <c r="B42" s="117" t="s">
        <v>1114</v>
      </c>
      <c r="C42" s="117" t="s">
        <v>943</v>
      </c>
      <c r="D42" s="216" t="s">
        <v>1977</v>
      </c>
      <c r="E42" s="117" t="s">
        <v>1112</v>
      </c>
      <c r="F42" s="117" t="s">
        <v>125</v>
      </c>
      <c r="G42" s="69">
        <v>3959.3482854820418</v>
      </c>
      <c r="H42" s="66">
        <v>93137</v>
      </c>
      <c r="I42" s="84">
        <v>0</v>
      </c>
      <c r="J42" s="84">
        <v>13374.991259999999</v>
      </c>
      <c r="K42" s="24">
        <v>1.6739424482842274E-4</v>
      </c>
      <c r="L42" s="32">
        <v>5.9808254399766711E-2</v>
      </c>
      <c r="M42" s="32">
        <v>1.5425928060037432E-2</v>
      </c>
      <c r="N42" s="14"/>
      <c r="O42" s="14"/>
      <c r="P42" s="14"/>
      <c r="Q42" s="14"/>
      <c r="R42" s="14"/>
    </row>
    <row r="43" spans="1:18" x14ac:dyDescent="0.25">
      <c r="A43" s="16" t="s">
        <v>1123</v>
      </c>
      <c r="B43" s="117" t="s">
        <v>1124</v>
      </c>
      <c r="C43" s="117" t="s">
        <v>906</v>
      </c>
      <c r="D43" s="216" t="s">
        <v>1978</v>
      </c>
      <c r="E43" s="117" t="s">
        <v>1112</v>
      </c>
      <c r="F43" s="117" t="s">
        <v>125</v>
      </c>
      <c r="G43" s="69">
        <v>42673.482197811129</v>
      </c>
      <c r="H43" s="66">
        <v>15780.000000000002</v>
      </c>
      <c r="I43" s="84">
        <v>0</v>
      </c>
      <c r="J43" s="84">
        <v>24423.76641</v>
      </c>
      <c r="K43" s="24">
        <v>1.3517881206352817E-4</v>
      </c>
      <c r="L43" s="32">
        <v>0.10921448892593572</v>
      </c>
      <c r="M43" s="32">
        <v>2.8168935311574831E-2</v>
      </c>
      <c r="N43" s="14"/>
      <c r="O43" s="14"/>
      <c r="P43" s="14"/>
      <c r="Q43" s="14"/>
      <c r="R43" s="14"/>
    </row>
    <row r="44" spans="1:18" x14ac:dyDescent="0.25">
      <c r="A44" s="16" t="s">
        <v>1131</v>
      </c>
      <c r="B44" s="117" t="s">
        <v>1132</v>
      </c>
      <c r="C44" s="117" t="s">
        <v>943</v>
      </c>
      <c r="D44" s="216" t="s">
        <v>1979</v>
      </c>
      <c r="E44" s="117" t="s">
        <v>1112</v>
      </c>
      <c r="F44" s="117" t="s">
        <v>125</v>
      </c>
      <c r="G44" s="69">
        <v>12254.327676903198</v>
      </c>
      <c r="H44" s="66">
        <v>4819</v>
      </c>
      <c r="I44" s="84">
        <v>0</v>
      </c>
      <c r="J44" s="84">
        <v>2141.8742599999996</v>
      </c>
      <c r="K44" s="24">
        <v>1.4513713786301168E-3</v>
      </c>
      <c r="L44" s="32">
        <v>9.5777079883035427E-3</v>
      </c>
      <c r="M44" s="32">
        <v>2.4703117636583716E-3</v>
      </c>
      <c r="N44" s="14"/>
      <c r="O44" s="14"/>
      <c r="P44" s="14"/>
      <c r="Q44" s="14"/>
      <c r="R44" s="14"/>
    </row>
    <row r="45" spans="1:18" x14ac:dyDescent="0.25">
      <c r="A45" s="16" t="s">
        <v>1141</v>
      </c>
      <c r="B45" s="117" t="s">
        <v>1142</v>
      </c>
      <c r="C45" s="117" t="s">
        <v>1033</v>
      </c>
      <c r="D45" s="216" t="s">
        <v>1980</v>
      </c>
      <c r="E45" s="117" t="s">
        <v>1112</v>
      </c>
      <c r="F45" s="117" t="s">
        <v>125</v>
      </c>
      <c r="G45" s="69">
        <v>33868.232816608521</v>
      </c>
      <c r="H45" s="66">
        <v>4281.5</v>
      </c>
      <c r="I45" s="84">
        <v>0</v>
      </c>
      <c r="J45" s="84">
        <v>5259.39804</v>
      </c>
      <c r="K45" s="24">
        <v>4.3620472271192339E-4</v>
      </c>
      <c r="L45" s="32">
        <v>2.3518177309519561E-2</v>
      </c>
      <c r="M45" s="32">
        <v>6.0658802856026596E-3</v>
      </c>
      <c r="N45" s="14"/>
      <c r="O45" s="14"/>
      <c r="P45" s="14"/>
      <c r="Q45" s="14"/>
      <c r="R45" s="14"/>
    </row>
    <row r="46" spans="1:18" x14ac:dyDescent="0.25">
      <c r="A46" s="16" t="s">
        <v>1119</v>
      </c>
      <c r="B46" s="117" t="s">
        <v>1120</v>
      </c>
      <c r="C46" s="117" t="s">
        <v>218</v>
      </c>
      <c r="D46" s="216" t="s">
        <v>1981</v>
      </c>
      <c r="E46" s="117" t="s">
        <v>1112</v>
      </c>
      <c r="F46" s="117" t="s">
        <v>125</v>
      </c>
      <c r="G46" s="69">
        <v>364914.01987413905</v>
      </c>
      <c r="H46" s="66">
        <v>772.45</v>
      </c>
      <c r="I46" s="84">
        <v>0</v>
      </c>
      <c r="J46" s="84">
        <v>10223.709060000001</v>
      </c>
      <c r="K46" s="24">
        <v>7.4568823798513745E-4</v>
      </c>
      <c r="L46" s="32">
        <v>4.5716829303534053E-2</v>
      </c>
      <c r="M46" s="32">
        <v>1.1791424562494476E-2</v>
      </c>
      <c r="N46" s="14"/>
      <c r="O46" s="14"/>
      <c r="P46" s="14"/>
      <c r="Q46" s="14"/>
      <c r="R46" s="14"/>
    </row>
    <row r="47" spans="1:18" x14ac:dyDescent="0.25">
      <c r="A47" s="16" t="s">
        <v>1125</v>
      </c>
      <c r="B47" s="117" t="s">
        <v>1126</v>
      </c>
      <c r="C47" s="117" t="s">
        <v>218</v>
      </c>
      <c r="D47" s="216" t="s">
        <v>1982</v>
      </c>
      <c r="E47" s="117" t="s">
        <v>1112</v>
      </c>
      <c r="F47" s="117" t="s">
        <v>126</v>
      </c>
      <c r="G47" s="69">
        <v>115444.46145084484</v>
      </c>
      <c r="H47" s="66">
        <v>4150</v>
      </c>
      <c r="I47" s="84">
        <v>0</v>
      </c>
      <c r="J47" s="84">
        <v>19219.35556</v>
      </c>
      <c r="K47" s="24">
        <v>3.3651461476525237E-3</v>
      </c>
      <c r="L47" s="32">
        <v>8.5942194980697939E-2</v>
      </c>
      <c r="M47" s="32">
        <v>2.2166474015986794E-2</v>
      </c>
      <c r="N47" s="14"/>
      <c r="O47" s="14"/>
      <c r="P47" s="14"/>
      <c r="Q47" s="14"/>
      <c r="R47" s="14"/>
    </row>
    <row r="48" spans="1:18" x14ac:dyDescent="0.25">
      <c r="A48" s="16" t="s">
        <v>1129</v>
      </c>
      <c r="B48" s="117" t="s">
        <v>1130</v>
      </c>
      <c r="C48" s="117" t="s">
        <v>943</v>
      </c>
      <c r="D48" s="216" t="s">
        <v>1983</v>
      </c>
      <c r="E48" s="117" t="s">
        <v>1112</v>
      </c>
      <c r="F48" s="117" t="s">
        <v>2</v>
      </c>
      <c r="G48" s="69">
        <v>17685.602661749665</v>
      </c>
      <c r="H48" s="66">
        <v>14516</v>
      </c>
      <c r="I48" s="84">
        <v>0</v>
      </c>
      <c r="J48" s="84">
        <v>11862.968939999999</v>
      </c>
      <c r="K48" s="24">
        <v>1.2276876270554157E-3</v>
      </c>
      <c r="L48" s="32">
        <v>5.3047022649048883E-2</v>
      </c>
      <c r="M48" s="32">
        <v>1.3682050469384643E-2</v>
      </c>
      <c r="N48" s="14"/>
      <c r="O48" s="14"/>
      <c r="P48" s="14"/>
      <c r="Q48" s="14"/>
      <c r="R48" s="14"/>
    </row>
    <row r="49" spans="1:18" x14ac:dyDescent="0.25">
      <c r="A49" s="16" t="s">
        <v>1115</v>
      </c>
      <c r="B49" s="117" t="s">
        <v>1116</v>
      </c>
      <c r="C49" s="117" t="s">
        <v>906</v>
      </c>
      <c r="D49" s="216" t="s">
        <v>1984</v>
      </c>
      <c r="E49" s="117" t="s">
        <v>1112</v>
      </c>
      <c r="F49" s="117" t="s">
        <v>125</v>
      </c>
      <c r="G49" s="69">
        <v>2900.0934802446804</v>
      </c>
      <c r="H49" s="66">
        <v>20071</v>
      </c>
      <c r="I49" s="84">
        <v>0</v>
      </c>
      <c r="J49" s="84">
        <v>2111.1960399999998</v>
      </c>
      <c r="K49" s="24">
        <v>8.5789256776178978E-6</v>
      </c>
      <c r="L49" s="32">
        <v>9.4405257837977888E-3</v>
      </c>
      <c r="M49" s="32">
        <v>2.4349293095295758E-3</v>
      </c>
      <c r="N49" s="14"/>
      <c r="O49" s="14"/>
      <c r="P49" s="14"/>
      <c r="Q49" s="14"/>
      <c r="R49" s="14"/>
    </row>
    <row r="50" spans="1:18" x14ac:dyDescent="0.25">
      <c r="A50" s="16" t="s">
        <v>1117</v>
      </c>
      <c r="B50" s="117" t="s">
        <v>1118</v>
      </c>
      <c r="C50" s="117" t="s">
        <v>943</v>
      </c>
      <c r="D50" s="216" t="s">
        <v>1985</v>
      </c>
      <c r="E50" s="117" t="s">
        <v>1112</v>
      </c>
      <c r="F50" s="117" t="s">
        <v>125</v>
      </c>
      <c r="G50" s="69">
        <v>13701.732601287124</v>
      </c>
      <c r="H50" s="66">
        <v>4893</v>
      </c>
      <c r="I50" s="84">
        <v>0</v>
      </c>
      <c r="J50" s="84">
        <v>2431.63429</v>
      </c>
      <c r="K50" s="24">
        <v>6.6664979662148236E-5</v>
      </c>
      <c r="L50" s="32">
        <v>1.0873412879038855E-2</v>
      </c>
      <c r="M50" s="32">
        <v>2.8045039354934278E-3</v>
      </c>
      <c r="N50" s="14"/>
      <c r="O50" s="14"/>
      <c r="P50" s="14"/>
      <c r="Q50" s="14"/>
      <c r="R50" s="14"/>
    </row>
    <row r="51" spans="1:18" x14ac:dyDescent="0.25">
      <c r="A51" s="16" t="s">
        <v>1127</v>
      </c>
      <c r="B51" s="117" t="s">
        <v>1128</v>
      </c>
      <c r="C51" s="117" t="s">
        <v>961</v>
      </c>
      <c r="D51" s="216" t="s">
        <v>1986</v>
      </c>
      <c r="E51" s="117" t="s">
        <v>1112</v>
      </c>
      <c r="F51" s="117" t="s">
        <v>359</v>
      </c>
      <c r="G51" s="69">
        <v>36921.539682747891</v>
      </c>
      <c r="H51" s="66">
        <v>247450</v>
      </c>
      <c r="I51" s="84">
        <v>0</v>
      </c>
      <c r="J51" s="84">
        <v>2342.25657</v>
      </c>
      <c r="K51" s="24">
        <v>4.5806593425133555E-6</v>
      </c>
      <c r="L51" s="32">
        <v>1.04737471662531E-2</v>
      </c>
      <c r="M51" s="32">
        <v>2.7014209313935681E-3</v>
      </c>
      <c r="N51" s="14"/>
      <c r="O51" s="14"/>
      <c r="P51" s="14"/>
      <c r="Q51" s="14"/>
      <c r="R51" s="14"/>
    </row>
    <row r="52" spans="1:18" x14ac:dyDescent="0.25">
      <c r="A52" s="16" t="s">
        <v>1110</v>
      </c>
      <c r="B52" s="117" t="s">
        <v>1111</v>
      </c>
      <c r="C52" s="117" t="s">
        <v>906</v>
      </c>
      <c r="D52" s="216" t="s">
        <v>1987</v>
      </c>
      <c r="E52" s="117" t="s">
        <v>1112</v>
      </c>
      <c r="F52" s="117" t="s">
        <v>125</v>
      </c>
      <c r="G52" s="69">
        <v>377.04614419187385</v>
      </c>
      <c r="H52" s="66">
        <v>47531</v>
      </c>
      <c r="I52" s="84">
        <v>15.127567429999999</v>
      </c>
      <c r="J52" s="84">
        <v>665.13603000000001</v>
      </c>
      <c r="K52" s="24">
        <v>3.631195871532728E-7</v>
      </c>
      <c r="L52" s="32">
        <v>2.9742542719755666E-3</v>
      </c>
      <c r="M52" s="32">
        <v>7.6712876662611746E-4</v>
      </c>
      <c r="N52" s="14"/>
      <c r="O52" s="14"/>
      <c r="P52" s="14"/>
      <c r="Q52" s="14"/>
      <c r="R52" s="14"/>
    </row>
    <row r="53" spans="1:18" x14ac:dyDescent="0.25">
      <c r="A53" s="16" t="s">
        <v>1133</v>
      </c>
      <c r="B53" s="117" t="s">
        <v>1134</v>
      </c>
      <c r="C53" s="117" t="s">
        <v>906</v>
      </c>
      <c r="D53" s="216" t="s">
        <v>1988</v>
      </c>
      <c r="E53" s="117" t="s">
        <v>1112</v>
      </c>
      <c r="F53" s="117" t="s">
        <v>125</v>
      </c>
      <c r="G53" s="69">
        <v>18957.622031129587</v>
      </c>
      <c r="H53" s="66">
        <v>2888</v>
      </c>
      <c r="I53" s="84">
        <v>0</v>
      </c>
      <c r="J53" s="84">
        <v>1985.7684400000001</v>
      </c>
      <c r="K53" s="24">
        <v>2.6653495944827747E-4</v>
      </c>
      <c r="L53" s="32">
        <v>8.8796576932154113E-3</v>
      </c>
      <c r="M53" s="32">
        <v>2.2902684946750958E-3</v>
      </c>
      <c r="N53" s="14"/>
      <c r="O53" s="14"/>
      <c r="P53" s="14"/>
      <c r="Q53" s="14"/>
      <c r="R53" s="14"/>
    </row>
    <row r="54" spans="1:18" x14ac:dyDescent="0.25">
      <c r="A54" s="16" t="s">
        <v>1121</v>
      </c>
      <c r="B54" s="117" t="s">
        <v>1122</v>
      </c>
      <c r="C54" s="117" t="s">
        <v>943</v>
      </c>
      <c r="D54" s="216" t="s">
        <v>1989</v>
      </c>
      <c r="E54" s="117" t="s">
        <v>1112</v>
      </c>
      <c r="F54" s="117" t="s">
        <v>125</v>
      </c>
      <c r="G54" s="69">
        <v>340593.15408602718</v>
      </c>
      <c r="H54" s="66">
        <v>1047.6000000000001</v>
      </c>
      <c r="I54" s="84">
        <v>0</v>
      </c>
      <c r="J54" s="84">
        <v>12941.33143</v>
      </c>
      <c r="K54" s="24">
        <v>4.3739658370969001E-4</v>
      </c>
      <c r="L54" s="32">
        <v>5.7869080240216676E-2</v>
      </c>
      <c r="M54" s="32">
        <v>1.4925770324599177E-2</v>
      </c>
      <c r="N54" s="14"/>
      <c r="O54" s="14"/>
      <c r="P54" s="14"/>
      <c r="Q54" s="14"/>
      <c r="R54" s="14"/>
    </row>
    <row r="55" spans="1:18" x14ac:dyDescent="0.25">
      <c r="A55" s="16" t="s">
        <v>1137</v>
      </c>
      <c r="B55" s="117" t="s">
        <v>1138</v>
      </c>
      <c r="C55" s="117" t="s">
        <v>943</v>
      </c>
      <c r="D55" s="216" t="s">
        <v>1990</v>
      </c>
      <c r="E55" s="117" t="s">
        <v>1112</v>
      </c>
      <c r="F55" s="117" t="s">
        <v>125</v>
      </c>
      <c r="G55" s="69">
        <v>46455.190737884834</v>
      </c>
      <c r="H55" s="66">
        <v>5248</v>
      </c>
      <c r="I55" s="84">
        <v>0</v>
      </c>
      <c r="J55" s="84">
        <v>8842.5114200000007</v>
      </c>
      <c r="K55" s="24">
        <v>4.7505803919287723E-4</v>
      </c>
      <c r="L55" s="32">
        <v>3.9540599485984443E-2</v>
      </c>
      <c r="M55" s="32">
        <v>1.0198432461254518E-2</v>
      </c>
      <c r="N55" s="14"/>
      <c r="O55" s="14"/>
      <c r="P55" s="14"/>
      <c r="Q55" s="14"/>
      <c r="R55" s="14"/>
    </row>
    <row r="56" spans="1:18" s="119" customFormat="1" x14ac:dyDescent="0.25">
      <c r="A56" s="92" t="s">
        <v>1145</v>
      </c>
      <c r="B56" s="131" t="s">
        <v>252</v>
      </c>
      <c r="C56" s="131" t="s">
        <v>252</v>
      </c>
      <c r="D56" s="131" t="s">
        <v>252</v>
      </c>
      <c r="E56" s="131" t="s">
        <v>252</v>
      </c>
      <c r="F56" s="131" t="s">
        <v>252</v>
      </c>
      <c r="G56" s="135" t="s">
        <v>252</v>
      </c>
      <c r="H56" s="122" t="s">
        <v>252</v>
      </c>
      <c r="I56" s="124" t="s">
        <v>252</v>
      </c>
      <c r="J56" s="124">
        <v>0</v>
      </c>
      <c r="K56" s="137"/>
      <c r="L56" s="121">
        <v>0</v>
      </c>
      <c r="M56" s="121">
        <v>0</v>
      </c>
    </row>
    <row r="57" spans="1:18" s="119" customFormat="1" x14ac:dyDescent="0.25">
      <c r="A57" s="92" t="s">
        <v>141</v>
      </c>
      <c r="B57" s="131" t="s">
        <v>252</v>
      </c>
      <c r="C57" s="131" t="s">
        <v>252</v>
      </c>
      <c r="D57" s="131" t="s">
        <v>252</v>
      </c>
      <c r="E57" s="131" t="s">
        <v>252</v>
      </c>
      <c r="F57" s="131" t="s">
        <v>252</v>
      </c>
      <c r="G57" s="135" t="s">
        <v>252</v>
      </c>
      <c r="H57" s="122" t="s">
        <v>252</v>
      </c>
      <c r="I57" s="124" t="s">
        <v>252</v>
      </c>
      <c r="J57" s="124">
        <v>54870.314770099998</v>
      </c>
      <c r="K57" s="137"/>
      <c r="L57" s="121">
        <v>0.24536073938080596</v>
      </c>
      <c r="M57" s="121">
        <v>6.328419300030047E-2</v>
      </c>
    </row>
    <row r="58" spans="1:18" x14ac:dyDescent="0.25">
      <c r="A58" s="16" t="s">
        <v>1168</v>
      </c>
      <c r="B58" s="117" t="s">
        <v>1169</v>
      </c>
      <c r="C58" s="117" t="s">
        <v>867</v>
      </c>
      <c r="D58" s="216" t="s">
        <v>1991</v>
      </c>
      <c r="E58" s="117" t="s">
        <v>1112</v>
      </c>
      <c r="F58" s="117" t="s">
        <v>125</v>
      </c>
      <c r="G58" s="69">
        <v>23558.889796779626</v>
      </c>
      <c r="H58" s="66">
        <v>1557</v>
      </c>
      <c r="I58" s="84">
        <v>0</v>
      </c>
      <c r="J58" s="84">
        <v>1330.4268100000002</v>
      </c>
      <c r="K58" s="24">
        <v>1.193539068405121E-4</v>
      </c>
      <c r="L58" s="32">
        <v>5.9492005314962801E-3</v>
      </c>
      <c r="M58" s="32">
        <v>1.5344360127981941E-3</v>
      </c>
      <c r="N58" s="14"/>
      <c r="O58" s="14"/>
      <c r="P58" s="14"/>
      <c r="Q58" s="14"/>
      <c r="R58" s="14"/>
    </row>
    <row r="59" spans="1:18" x14ac:dyDescent="0.25">
      <c r="A59" s="16" t="s">
        <v>1170</v>
      </c>
      <c r="B59" s="117" t="s">
        <v>1171</v>
      </c>
      <c r="C59" s="117" t="s">
        <v>943</v>
      </c>
      <c r="D59" s="216" t="s">
        <v>1992</v>
      </c>
      <c r="E59" s="117" t="s">
        <v>1112</v>
      </c>
      <c r="F59" s="117" t="s">
        <v>125</v>
      </c>
      <c r="G59" s="69">
        <v>122959.68179329955</v>
      </c>
      <c r="H59" s="66">
        <v>826.24999999999989</v>
      </c>
      <c r="I59" s="84">
        <v>0</v>
      </c>
      <c r="J59" s="84">
        <v>3684.8665000000001</v>
      </c>
      <c r="K59" s="24">
        <v>1.1843291408040631E-3</v>
      </c>
      <c r="L59" s="32">
        <v>1.6477426323281048E-2</v>
      </c>
      <c r="M59" s="32">
        <v>4.2499082380590605E-3</v>
      </c>
      <c r="N59" s="14"/>
      <c r="O59" s="14"/>
      <c r="P59" s="14"/>
      <c r="Q59" s="14"/>
      <c r="R59" s="14"/>
    </row>
    <row r="60" spans="1:18" x14ac:dyDescent="0.25">
      <c r="A60" s="16" t="s">
        <v>1174</v>
      </c>
      <c r="B60" s="117" t="s">
        <v>1175</v>
      </c>
      <c r="C60" s="117" t="s">
        <v>943</v>
      </c>
      <c r="D60" s="216" t="s">
        <v>1993</v>
      </c>
      <c r="E60" s="117" t="s">
        <v>1112</v>
      </c>
      <c r="F60" s="117" t="s">
        <v>125</v>
      </c>
      <c r="G60" s="69">
        <v>37020.688279738592</v>
      </c>
      <c r="H60" s="66">
        <v>1064</v>
      </c>
      <c r="I60" s="84">
        <v>0</v>
      </c>
      <c r="J60" s="84">
        <v>1428.6757500000001</v>
      </c>
      <c r="K60" s="24">
        <v>1.7902964236528692E-4</v>
      </c>
      <c r="L60" s="32">
        <v>6.3885352184355378E-3</v>
      </c>
      <c r="M60" s="32">
        <v>1.6477505601465363E-3</v>
      </c>
      <c r="N60" s="14"/>
      <c r="O60" s="14"/>
      <c r="P60" s="14"/>
      <c r="Q60" s="14"/>
      <c r="R60" s="14"/>
    </row>
    <row r="61" spans="1:18" x14ac:dyDescent="0.25">
      <c r="A61" s="16" t="s">
        <v>1164</v>
      </c>
      <c r="B61" s="117" t="s">
        <v>1165</v>
      </c>
      <c r="C61" s="117" t="s">
        <v>906</v>
      </c>
      <c r="D61" s="216" t="s">
        <v>1994</v>
      </c>
      <c r="E61" s="117" t="s">
        <v>1112</v>
      </c>
      <c r="F61" s="117" t="s">
        <v>125</v>
      </c>
      <c r="G61" s="69">
        <v>7293.1885510943202</v>
      </c>
      <c r="H61" s="66">
        <v>6469</v>
      </c>
      <c r="I61" s="84">
        <v>0</v>
      </c>
      <c r="J61" s="84">
        <v>1711.20542</v>
      </c>
      <c r="K61" s="24">
        <v>1.5560806972218395E-4</v>
      </c>
      <c r="L61" s="32">
        <v>7.6519084835364329E-3</v>
      </c>
      <c r="M61" s="32">
        <v>1.9736036601242716E-3</v>
      </c>
      <c r="N61" s="14"/>
      <c r="O61" s="14"/>
      <c r="P61" s="14"/>
      <c r="Q61" s="14"/>
      <c r="R61" s="14"/>
    </row>
    <row r="62" spans="1:18" x14ac:dyDescent="0.25">
      <c r="A62" s="16" t="s">
        <v>1156</v>
      </c>
      <c r="B62" s="117" t="s">
        <v>1157</v>
      </c>
      <c r="C62" s="117" t="s">
        <v>906</v>
      </c>
      <c r="D62" s="216" t="s">
        <v>1995</v>
      </c>
      <c r="E62" s="117" t="s">
        <v>1112</v>
      </c>
      <c r="F62" s="117" t="s">
        <v>125</v>
      </c>
      <c r="G62" s="69">
        <v>6025.2959006556666</v>
      </c>
      <c r="H62" s="66">
        <v>3750</v>
      </c>
      <c r="I62" s="84">
        <v>8.5388711050000001</v>
      </c>
      <c r="J62" s="84">
        <v>828.05443000000002</v>
      </c>
      <c r="K62" s="24">
        <v>1.4451193068257023E-4</v>
      </c>
      <c r="L62" s="32">
        <v>3.7027680275503838E-3</v>
      </c>
      <c r="M62" s="32">
        <v>9.5502926459297766E-4</v>
      </c>
      <c r="N62" s="14"/>
      <c r="O62" s="14"/>
      <c r="P62" s="14"/>
      <c r="Q62" s="14"/>
      <c r="R62" s="14"/>
    </row>
    <row r="63" spans="1:18" x14ac:dyDescent="0.25">
      <c r="A63" s="16" t="s">
        <v>1158</v>
      </c>
      <c r="B63" s="117" t="s">
        <v>1159</v>
      </c>
      <c r="C63" s="117" t="s">
        <v>906</v>
      </c>
      <c r="D63" s="216" t="s">
        <v>1996</v>
      </c>
      <c r="E63" s="117" t="s">
        <v>1112</v>
      </c>
      <c r="F63" s="117" t="s">
        <v>125</v>
      </c>
      <c r="G63" s="69">
        <v>31730.723601297257</v>
      </c>
      <c r="H63" s="66">
        <v>5335</v>
      </c>
      <c r="I63" s="84">
        <v>0</v>
      </c>
      <c r="J63" s="84">
        <v>6139.9093000000003</v>
      </c>
      <c r="K63" s="24">
        <v>9.6282884501762325E-4</v>
      </c>
      <c r="L63" s="32">
        <v>2.7455513821838081E-2</v>
      </c>
      <c r="M63" s="32">
        <v>7.0814101718489498E-3</v>
      </c>
      <c r="N63" s="14"/>
      <c r="O63" s="14"/>
      <c r="P63" s="14"/>
      <c r="Q63" s="14"/>
      <c r="R63" s="14"/>
    </row>
    <row r="64" spans="1:18" x14ac:dyDescent="0.25">
      <c r="A64" s="16" t="s">
        <v>1160</v>
      </c>
      <c r="B64" s="117" t="s">
        <v>1161</v>
      </c>
      <c r="C64" s="117" t="s">
        <v>867</v>
      </c>
      <c r="D64" s="216" t="s">
        <v>1997</v>
      </c>
      <c r="E64" s="117" t="s">
        <v>1112</v>
      </c>
      <c r="F64" s="117" t="s">
        <v>125</v>
      </c>
      <c r="G64" s="69">
        <v>29.614575523627074</v>
      </c>
      <c r="H64" s="66">
        <v>40952</v>
      </c>
      <c r="I64" s="84">
        <v>0</v>
      </c>
      <c r="J64" s="84">
        <v>43.987389999999998</v>
      </c>
      <c r="K64" s="24">
        <v>5.2737356308058536E-8</v>
      </c>
      <c r="L64" s="32">
        <v>1.9669612939259254E-4</v>
      </c>
      <c r="M64" s="32">
        <v>5.0732467819856355E-5</v>
      </c>
      <c r="N64" s="14"/>
      <c r="O64" s="14"/>
      <c r="P64" s="14"/>
      <c r="Q64" s="14"/>
      <c r="R64" s="14"/>
    </row>
    <row r="65" spans="1:18" x14ac:dyDescent="0.25">
      <c r="A65" s="16" t="s">
        <v>1162</v>
      </c>
      <c r="B65" s="117" t="s">
        <v>1163</v>
      </c>
      <c r="C65" s="117" t="s">
        <v>943</v>
      </c>
      <c r="D65" s="216" t="s">
        <v>1998</v>
      </c>
      <c r="E65" s="117" t="s">
        <v>1112</v>
      </c>
      <c r="F65" s="117" t="s">
        <v>125</v>
      </c>
      <c r="G65" s="69">
        <v>624.32725346749214</v>
      </c>
      <c r="H65" s="66">
        <v>65432.000000000007</v>
      </c>
      <c r="I65" s="84">
        <v>0</v>
      </c>
      <c r="J65" s="84">
        <v>1481.66508</v>
      </c>
      <c r="K65" s="24">
        <v>1.3567435522561253E-3</v>
      </c>
      <c r="L65" s="32">
        <v>6.6254848558226801E-3</v>
      </c>
      <c r="M65" s="32">
        <v>1.7088653359725342E-3</v>
      </c>
      <c r="N65" s="14"/>
      <c r="O65" s="14"/>
      <c r="P65" s="14"/>
      <c r="Q65" s="14"/>
      <c r="R65" s="14"/>
    </row>
    <row r="66" spans="1:18" x14ac:dyDescent="0.25">
      <c r="A66" s="16" t="s">
        <v>1172</v>
      </c>
      <c r="B66" s="117" t="s">
        <v>1173</v>
      </c>
      <c r="C66" s="117" t="s">
        <v>867</v>
      </c>
      <c r="D66" s="216" t="s">
        <v>1999</v>
      </c>
      <c r="E66" s="117" t="s">
        <v>1112</v>
      </c>
      <c r="F66" s="117" t="s">
        <v>125</v>
      </c>
      <c r="G66" s="69">
        <v>21870.238791398355</v>
      </c>
      <c r="H66" s="66">
        <v>16854</v>
      </c>
      <c r="I66" s="84">
        <v>0</v>
      </c>
      <c r="J66" s="84">
        <v>13369.158439999999</v>
      </c>
      <c r="K66" s="24">
        <v>1.9883815589450689E-4</v>
      </c>
      <c r="L66" s="32">
        <v>5.9782172081233063E-2</v>
      </c>
      <c r="M66" s="32">
        <v>1.5419200828597945E-2</v>
      </c>
      <c r="N66" s="14"/>
      <c r="O66" s="14"/>
      <c r="P66" s="14"/>
      <c r="Q66" s="14"/>
      <c r="R66" s="14"/>
    </row>
    <row r="67" spans="1:18" x14ac:dyDescent="0.25">
      <c r="A67" s="16" t="s">
        <v>1182</v>
      </c>
      <c r="B67" s="117" t="s">
        <v>1183</v>
      </c>
      <c r="C67" s="117" t="s">
        <v>943</v>
      </c>
      <c r="D67" s="216" t="s">
        <v>2000</v>
      </c>
      <c r="E67" s="117" t="s">
        <v>1112</v>
      </c>
      <c r="F67" s="117" t="s">
        <v>125</v>
      </c>
      <c r="G67" s="69">
        <v>24221.812606588017</v>
      </c>
      <c r="H67" s="66">
        <v>3218</v>
      </c>
      <c r="I67" s="84">
        <v>0</v>
      </c>
      <c r="J67" s="84">
        <v>2827.0939100000001</v>
      </c>
      <c r="K67" s="24">
        <v>2.0324727079218813E-3</v>
      </c>
      <c r="L67" s="32">
        <v>1.2641769141710167E-2</v>
      </c>
      <c r="M67" s="32">
        <v>3.2606037960603456E-3</v>
      </c>
      <c r="N67" s="14"/>
      <c r="O67" s="14"/>
      <c r="P67" s="14"/>
      <c r="Q67" s="14"/>
      <c r="R67" s="14"/>
    </row>
    <row r="68" spans="1:18" x14ac:dyDescent="0.25">
      <c r="A68" s="16" t="s">
        <v>1184</v>
      </c>
      <c r="B68" s="117" t="s">
        <v>1185</v>
      </c>
      <c r="C68" s="117" t="s">
        <v>937</v>
      </c>
      <c r="D68" s="216" t="s">
        <v>2001</v>
      </c>
      <c r="E68" s="117" t="s">
        <v>1112</v>
      </c>
      <c r="F68" s="117" t="s">
        <v>126</v>
      </c>
      <c r="G68" s="69">
        <v>2857.6813052297721</v>
      </c>
      <c r="H68" s="66">
        <v>13606.3</v>
      </c>
      <c r="I68" s="84">
        <v>0</v>
      </c>
      <c r="J68" s="84">
        <v>1559.8091299999999</v>
      </c>
      <c r="K68" s="24">
        <v>5.7038214980404095E-4</v>
      </c>
      <c r="L68" s="32">
        <v>6.9749175493755639E-3</v>
      </c>
      <c r="M68" s="32">
        <v>1.798992085978348E-3</v>
      </c>
      <c r="N68" s="14"/>
      <c r="O68" s="14"/>
      <c r="P68" s="14"/>
      <c r="Q68" s="14"/>
      <c r="R68" s="14"/>
    </row>
    <row r="69" spans="1:18" x14ac:dyDescent="0.25">
      <c r="A69" s="16" t="s">
        <v>1188</v>
      </c>
      <c r="B69" s="117" t="s">
        <v>1189</v>
      </c>
      <c r="C69" s="117" t="s">
        <v>961</v>
      </c>
      <c r="D69" s="216" t="s">
        <v>2002</v>
      </c>
      <c r="E69" s="117" t="s">
        <v>1112</v>
      </c>
      <c r="F69" s="117" t="s">
        <v>359</v>
      </c>
      <c r="G69" s="69">
        <v>219333.978669865</v>
      </c>
      <c r="H69" s="66">
        <v>26150</v>
      </c>
      <c r="I69" s="84">
        <v>0</v>
      </c>
      <c r="J69" s="84">
        <v>1470.43155</v>
      </c>
      <c r="K69" s="24">
        <v>4.5974410375386861E-4</v>
      </c>
      <c r="L69" s="32">
        <v>6.5752524626205471E-3</v>
      </c>
      <c r="M69" s="32">
        <v>1.6959092433462522E-3</v>
      </c>
      <c r="N69" s="14"/>
      <c r="O69" s="14"/>
      <c r="P69" s="14"/>
      <c r="Q69" s="14"/>
      <c r="R69" s="14"/>
    </row>
    <row r="70" spans="1:18" x14ac:dyDescent="0.25">
      <c r="A70" s="16" t="s">
        <v>1154</v>
      </c>
      <c r="B70" s="117" t="s">
        <v>1155</v>
      </c>
      <c r="C70" s="117" t="s">
        <v>906</v>
      </c>
      <c r="D70" s="216" t="s">
        <v>2003</v>
      </c>
      <c r="E70" s="117" t="s">
        <v>1112</v>
      </c>
      <c r="F70" s="117" t="s">
        <v>125</v>
      </c>
      <c r="G70" s="69">
        <v>8204.5374557805335</v>
      </c>
      <c r="H70" s="66">
        <v>6333</v>
      </c>
      <c r="I70" s="84">
        <v>0</v>
      </c>
      <c r="J70" s="84">
        <v>1884.56511</v>
      </c>
      <c r="K70" s="24">
        <v>3.6673752359591883E-5</v>
      </c>
      <c r="L70" s="32">
        <v>8.4271120138140823E-3</v>
      </c>
      <c r="M70" s="32">
        <v>2.1735465277093972E-3</v>
      </c>
      <c r="N70" s="14"/>
      <c r="O70" s="14"/>
      <c r="P70" s="14"/>
      <c r="Q70" s="14"/>
      <c r="R70" s="14"/>
    </row>
    <row r="71" spans="1:18" x14ac:dyDescent="0.25">
      <c r="A71" s="16" t="s">
        <v>1178</v>
      </c>
      <c r="B71" s="117" t="s">
        <v>1179</v>
      </c>
      <c r="C71" s="117" t="s">
        <v>943</v>
      </c>
      <c r="D71" s="216" t="s">
        <v>2004</v>
      </c>
      <c r="E71" s="117" t="s">
        <v>1112</v>
      </c>
      <c r="F71" s="117" t="s">
        <v>125</v>
      </c>
      <c r="G71" s="69">
        <v>6106.4825360118202</v>
      </c>
      <c r="H71" s="66">
        <v>3163.375</v>
      </c>
      <c r="I71" s="84">
        <v>0</v>
      </c>
      <c r="J71" s="84">
        <v>700.63101000000006</v>
      </c>
      <c r="K71" s="24">
        <v>2.4558084070695231E-4</v>
      </c>
      <c r="L71" s="32">
        <v>3.1329753322355065E-3</v>
      </c>
      <c r="M71" s="32">
        <v>8.0806658836585796E-4</v>
      </c>
      <c r="N71" s="14"/>
      <c r="O71" s="14"/>
      <c r="P71" s="14"/>
      <c r="Q71" s="14"/>
      <c r="R71" s="14"/>
    </row>
    <row r="72" spans="1:18" x14ac:dyDescent="0.25">
      <c r="A72" s="16" t="s">
        <v>1186</v>
      </c>
      <c r="B72" s="117" t="s">
        <v>1187</v>
      </c>
      <c r="C72" s="117" t="s">
        <v>937</v>
      </c>
      <c r="D72" s="216" t="s">
        <v>2005</v>
      </c>
      <c r="E72" s="117" t="s">
        <v>1112</v>
      </c>
      <c r="F72" s="117" t="s">
        <v>126</v>
      </c>
      <c r="G72" s="69">
        <v>2059.089628493768</v>
      </c>
      <c r="H72" s="66">
        <v>19498</v>
      </c>
      <c r="I72" s="84">
        <v>0</v>
      </c>
      <c r="J72" s="84">
        <v>1610.5823700000001</v>
      </c>
      <c r="K72" s="24">
        <v>3.930384690403136E-4</v>
      </c>
      <c r="L72" s="32">
        <v>7.2019576121008398E-3</v>
      </c>
      <c r="M72" s="32">
        <v>1.8575509539723314E-3</v>
      </c>
      <c r="N72" s="14"/>
      <c r="O72" s="14"/>
      <c r="P72" s="14"/>
      <c r="Q72" s="14"/>
      <c r="R72" s="14"/>
    </row>
    <row r="73" spans="1:18" x14ac:dyDescent="0.25">
      <c r="A73" s="16" t="s">
        <v>1146</v>
      </c>
      <c r="B73" s="117" t="s">
        <v>1147</v>
      </c>
      <c r="C73" s="117" t="s">
        <v>906</v>
      </c>
      <c r="D73" s="216" t="s">
        <v>2006</v>
      </c>
      <c r="E73" s="117" t="s">
        <v>1112</v>
      </c>
      <c r="F73" s="117" t="s">
        <v>125</v>
      </c>
      <c r="G73" s="69">
        <v>7051.1552924954622</v>
      </c>
      <c r="H73" s="66">
        <v>8384</v>
      </c>
      <c r="I73" s="84">
        <v>0</v>
      </c>
      <c r="J73" s="84">
        <v>2144.1694500000003</v>
      </c>
      <c r="K73" s="24">
        <v>1.6389266886898129E-5</v>
      </c>
      <c r="L73" s="32">
        <v>9.5879712703309753E-3</v>
      </c>
      <c r="M73" s="32">
        <v>2.4729589007768844E-3</v>
      </c>
      <c r="N73" s="14"/>
      <c r="O73" s="14"/>
      <c r="P73" s="14"/>
      <c r="Q73" s="14"/>
      <c r="R73" s="14"/>
    </row>
    <row r="74" spans="1:18" x14ac:dyDescent="0.25">
      <c r="A74" s="16" t="s">
        <v>1148</v>
      </c>
      <c r="B74" s="117" t="s">
        <v>1149</v>
      </c>
      <c r="C74" s="117" t="s">
        <v>906</v>
      </c>
      <c r="D74" s="216" t="s">
        <v>2007</v>
      </c>
      <c r="E74" s="117" t="s">
        <v>1112</v>
      </c>
      <c r="F74" s="117" t="s">
        <v>125</v>
      </c>
      <c r="G74" s="69">
        <v>3799.7182094416771</v>
      </c>
      <c r="H74" s="66">
        <v>13638</v>
      </c>
      <c r="I74" s="84">
        <v>0</v>
      </c>
      <c r="J74" s="84">
        <v>1879.5316</v>
      </c>
      <c r="K74" s="24">
        <v>1.3775306741521231E-5</v>
      </c>
      <c r="L74" s="32">
        <v>8.4046039283318802E-3</v>
      </c>
      <c r="M74" s="32">
        <v>2.1677411733999931E-3</v>
      </c>
      <c r="N74" s="14"/>
      <c r="O74" s="14"/>
      <c r="P74" s="14"/>
      <c r="Q74" s="14"/>
      <c r="R74" s="14"/>
    </row>
    <row r="75" spans="1:18" x14ac:dyDescent="0.25">
      <c r="A75" s="16" t="s">
        <v>1150</v>
      </c>
      <c r="B75" s="117" t="s">
        <v>1151</v>
      </c>
      <c r="C75" s="117" t="s">
        <v>906</v>
      </c>
      <c r="D75" s="216" t="s">
        <v>2008</v>
      </c>
      <c r="E75" s="117" t="s">
        <v>1112</v>
      </c>
      <c r="F75" s="117" t="s">
        <v>125</v>
      </c>
      <c r="G75" s="69">
        <v>52982.872925373449</v>
      </c>
      <c r="H75" s="66">
        <v>3760</v>
      </c>
      <c r="I75" s="84">
        <v>0</v>
      </c>
      <c r="J75" s="84">
        <v>7225.5498899999993</v>
      </c>
      <c r="K75" s="24">
        <v>5.8408459106513386E-5</v>
      </c>
      <c r="L75" s="32">
        <v>3.2310116515121098E-2</v>
      </c>
      <c r="M75" s="32">
        <v>8.333524159428226E-3</v>
      </c>
      <c r="N75" s="14"/>
      <c r="O75" s="14"/>
      <c r="P75" s="14"/>
      <c r="Q75" s="14"/>
      <c r="R75" s="14"/>
    </row>
    <row r="76" spans="1:18" x14ac:dyDescent="0.25">
      <c r="A76" s="16" t="s">
        <v>1176</v>
      </c>
      <c r="B76" s="117" t="s">
        <v>1177</v>
      </c>
      <c r="C76" s="117" t="s">
        <v>906</v>
      </c>
      <c r="D76" s="216" t="s">
        <v>2009</v>
      </c>
      <c r="E76" s="117" t="s">
        <v>1112</v>
      </c>
      <c r="F76" s="117" t="s">
        <v>125</v>
      </c>
      <c r="G76" s="69">
        <v>6912.2065188948764</v>
      </c>
      <c r="H76" s="66">
        <v>4162</v>
      </c>
      <c r="I76" s="84">
        <v>0</v>
      </c>
      <c r="J76" s="84">
        <v>1043.4372499999999</v>
      </c>
      <c r="K76" s="24">
        <v>1.2924887404061711E-3</v>
      </c>
      <c r="L76" s="32">
        <v>4.6658842077025014E-3</v>
      </c>
      <c r="M76" s="32">
        <v>1.2034391380726251E-3</v>
      </c>
      <c r="N76" s="14"/>
      <c r="O76" s="14"/>
      <c r="P76" s="14"/>
      <c r="Q76" s="14"/>
      <c r="R76" s="14"/>
    </row>
    <row r="77" spans="1:18" x14ac:dyDescent="0.25">
      <c r="A77" s="16" t="s">
        <v>1180</v>
      </c>
      <c r="B77" s="117" t="s">
        <v>1181</v>
      </c>
      <c r="C77" s="117" t="s">
        <v>867</v>
      </c>
      <c r="D77" s="216" t="s">
        <v>2010</v>
      </c>
      <c r="E77" s="117" t="s">
        <v>1112</v>
      </c>
      <c r="F77" s="117" t="s">
        <v>125</v>
      </c>
      <c r="G77" s="69">
        <v>234.60277911789956</v>
      </c>
      <c r="H77" s="66">
        <v>2004</v>
      </c>
      <c r="I77" s="84">
        <v>0</v>
      </c>
      <c r="J77" s="84">
        <v>17.052119999999999</v>
      </c>
      <c r="K77" s="24">
        <v>1.3413537971292142E-3</v>
      </c>
      <c r="L77" s="32">
        <v>7.6251080183161921E-5</v>
      </c>
      <c r="M77" s="32">
        <v>1.9666912020929838E-5</v>
      </c>
      <c r="N77" s="14"/>
      <c r="O77" s="14"/>
      <c r="P77" s="14"/>
      <c r="Q77" s="14"/>
      <c r="R77" s="14"/>
    </row>
    <row r="78" spans="1:18" x14ac:dyDescent="0.25">
      <c r="A78" s="16" t="s">
        <v>1166</v>
      </c>
      <c r="B78" s="117" t="s">
        <v>1167</v>
      </c>
      <c r="C78" s="117" t="s">
        <v>906</v>
      </c>
      <c r="D78" s="216" t="s">
        <v>2011</v>
      </c>
      <c r="E78" s="117" t="s">
        <v>1112</v>
      </c>
      <c r="F78" s="117" t="s">
        <v>125</v>
      </c>
      <c r="G78" s="69">
        <v>1012.1195646133683</v>
      </c>
      <c r="H78" s="66">
        <v>30952</v>
      </c>
      <c r="I78" s="84">
        <v>0</v>
      </c>
      <c r="J78" s="84">
        <v>1136.2348200000001</v>
      </c>
      <c r="K78" s="24">
        <v>1.4453668250575413E-4</v>
      </c>
      <c r="L78" s="32">
        <v>5.0808422862799792E-3</v>
      </c>
      <c r="M78" s="32">
        <v>1.3104663959705334E-3</v>
      </c>
      <c r="N78" s="14"/>
      <c r="O78" s="14"/>
      <c r="P78" s="14"/>
      <c r="Q78" s="14"/>
      <c r="R78" s="14"/>
    </row>
    <row r="79" spans="1:18" x14ac:dyDescent="0.25">
      <c r="A79" s="16" t="s">
        <v>1152</v>
      </c>
      <c r="B79" s="117" t="s">
        <v>1153</v>
      </c>
      <c r="C79" s="117" t="s">
        <v>906</v>
      </c>
      <c r="D79" s="216" t="s">
        <v>2012</v>
      </c>
      <c r="E79" s="117" t="s">
        <v>1112</v>
      </c>
      <c r="F79" s="117" t="s">
        <v>125</v>
      </c>
      <c r="G79" s="69">
        <v>4222.6353393217787</v>
      </c>
      <c r="H79" s="66">
        <v>8836</v>
      </c>
      <c r="I79" s="84">
        <v>0</v>
      </c>
      <c r="J79" s="84">
        <v>1353.2774399999998</v>
      </c>
      <c r="K79" s="24">
        <v>1.1122697414516509E-5</v>
      </c>
      <c r="L79" s="32">
        <v>6.0513805079664054E-3</v>
      </c>
      <c r="M79" s="32">
        <v>1.5607905851230904E-3</v>
      </c>
      <c r="N79" s="14"/>
      <c r="O79" s="14"/>
      <c r="P79" s="14"/>
      <c r="Q79" s="14"/>
      <c r="R79" s="14"/>
    </row>
    <row r="80" spans="1:18" s="119" customFormat="1" x14ac:dyDescent="0.25">
      <c r="A80" s="92" t="s">
        <v>1108</v>
      </c>
      <c r="B80" s="131" t="s">
        <v>252</v>
      </c>
      <c r="C80" s="131" t="s">
        <v>252</v>
      </c>
      <c r="D80" s="131" t="s">
        <v>252</v>
      </c>
      <c r="E80" s="131" t="s">
        <v>252</v>
      </c>
      <c r="F80" s="131" t="s">
        <v>252</v>
      </c>
      <c r="G80" s="135" t="s">
        <v>252</v>
      </c>
      <c r="H80" s="122" t="s">
        <v>252</v>
      </c>
      <c r="I80" s="124" t="s">
        <v>252</v>
      </c>
      <c r="J80" s="124">
        <v>0</v>
      </c>
      <c r="K80" s="137"/>
      <c r="L80" s="121">
        <v>0</v>
      </c>
      <c r="M80" s="121">
        <v>0</v>
      </c>
    </row>
    <row r="81" spans="1:18" s="119" customFormat="1" x14ac:dyDescent="0.25">
      <c r="A81" s="78" t="s">
        <v>241</v>
      </c>
      <c r="B81" s="125"/>
      <c r="C81" s="125"/>
      <c r="D81" s="125"/>
      <c r="E81" s="125"/>
      <c r="F81" s="125"/>
      <c r="G81" s="126"/>
      <c r="H81" s="126"/>
      <c r="I81" s="126"/>
      <c r="J81" s="126"/>
      <c r="K81" s="127"/>
      <c r="L81" s="127"/>
      <c r="M81" s="128"/>
      <c r="N81" s="148"/>
      <c r="O81" s="148"/>
      <c r="P81" s="148"/>
      <c r="Q81" s="130"/>
      <c r="R81" s="130"/>
    </row>
    <row r="82" spans="1:18" s="119" customFormat="1" x14ac:dyDescent="0.25">
      <c r="A82" s="78" t="s">
        <v>242</v>
      </c>
      <c r="B82" s="125"/>
      <c r="C82" s="125"/>
      <c r="D82" s="125"/>
      <c r="E82" s="125"/>
      <c r="F82" s="125"/>
      <c r="G82" s="126"/>
      <c r="H82" s="126"/>
      <c r="I82" s="126"/>
      <c r="J82" s="126"/>
      <c r="K82" s="127"/>
      <c r="L82" s="127"/>
      <c r="M82" s="128"/>
      <c r="N82" s="148"/>
      <c r="O82" s="148"/>
      <c r="P82" s="148"/>
      <c r="Q82" s="130"/>
      <c r="R82" s="130"/>
    </row>
    <row r="83" spans="1:18" s="119" customFormat="1" x14ac:dyDescent="0.25">
      <c r="A83" s="78" t="s">
        <v>243</v>
      </c>
      <c r="B83" s="125"/>
      <c r="C83" s="125"/>
      <c r="D83" s="125"/>
      <c r="E83" s="125"/>
      <c r="F83" s="125"/>
      <c r="G83" s="126"/>
      <c r="H83" s="126"/>
      <c r="I83" s="126"/>
      <c r="J83" s="126"/>
      <c r="K83" s="127"/>
      <c r="L83" s="127"/>
      <c r="M83" s="128"/>
      <c r="N83" s="148"/>
      <c r="O83" s="148"/>
      <c r="P83" s="148"/>
      <c r="Q83" s="130"/>
      <c r="R83" s="130"/>
    </row>
    <row r="84" spans="1:18" s="119" customFormat="1" x14ac:dyDescent="0.25">
      <c r="A84" s="78" t="s">
        <v>244</v>
      </c>
      <c r="B84" s="125"/>
      <c r="C84" s="125"/>
      <c r="D84" s="125"/>
      <c r="E84" s="125"/>
      <c r="F84" s="125"/>
      <c r="G84" s="126"/>
      <c r="H84" s="126"/>
      <c r="I84" s="126"/>
      <c r="J84" s="126"/>
      <c r="K84" s="127"/>
      <c r="L84" s="127"/>
      <c r="M84" s="128"/>
      <c r="N84" s="148"/>
      <c r="O84" s="148"/>
      <c r="P84" s="148"/>
      <c r="Q84" s="130"/>
      <c r="R84" s="130"/>
    </row>
    <row r="85" spans="1:18" s="119" customFormat="1" x14ac:dyDescent="0.25">
      <c r="A85" s="78" t="s">
        <v>245</v>
      </c>
      <c r="B85" s="125"/>
      <c r="C85" s="125"/>
      <c r="D85" s="125"/>
      <c r="E85" s="125"/>
      <c r="F85" s="125"/>
      <c r="G85" s="126"/>
      <c r="H85" s="126"/>
      <c r="I85" s="126"/>
      <c r="J85" s="126"/>
      <c r="K85" s="127"/>
      <c r="L85" s="127"/>
      <c r="M85" s="128"/>
      <c r="N85" s="148"/>
      <c r="O85" s="148"/>
      <c r="P85" s="148"/>
      <c r="Q85" s="130"/>
      <c r="R85" s="130"/>
    </row>
  </sheetData>
  <mergeCells count="2">
    <mergeCell ref="A5:M5"/>
    <mergeCell ref="A4:M4"/>
  </mergeCells>
  <phoneticPr fontId="3" type="noConversion"/>
  <conditionalFormatting sqref="A9:A80 I9:J80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80">
    <cfRule type="expression" dxfId="102" priority="141" stopIfTrue="1">
      <formula>OR(LEFT(#REF!,3)="TIR",LEFT(#REF!,2)="IR")</formula>
    </cfRule>
  </conditionalFormatting>
  <conditionalFormatting sqref="C9:D9 B10:F80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80 K9:K80 M81:M55615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9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4"/>
      <c r="O4" s="12"/>
      <c r="P4" s="12"/>
      <c r="Q4" s="12"/>
      <c r="R4" s="12"/>
      <c r="S4" s="12"/>
    </row>
    <row r="5" spans="1:19" s="7" customFormat="1" x14ac:dyDescent="0.25">
      <c r="A5" s="225" t="s">
        <v>22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7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4" t="s">
        <v>69</v>
      </c>
      <c r="C6" s="204" t="s">
        <v>76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6</v>
      </c>
      <c r="I6" s="205" t="s">
        <v>67</v>
      </c>
      <c r="J6" s="205" t="s">
        <v>68</v>
      </c>
      <c r="K6" s="205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61353.624580800002</v>
      </c>
      <c r="L9" s="67"/>
      <c r="M9" s="67">
        <v>1</v>
      </c>
      <c r="N9" s="81">
        <v>7.0761661118720245E-2</v>
      </c>
    </row>
    <row r="10" spans="1:19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37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3">
        <v>0</v>
      </c>
      <c r="L10" s="121" t="s">
        <v>252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252</v>
      </c>
      <c r="C11" s="121" t="s">
        <v>252</v>
      </c>
      <c r="D11" s="121" t="s">
        <v>252</v>
      </c>
      <c r="E11" s="137" t="s">
        <v>252</v>
      </c>
      <c r="F11" s="122" t="s">
        <v>252</v>
      </c>
      <c r="G11" s="122" t="s">
        <v>252</v>
      </c>
      <c r="H11" s="122" t="s">
        <v>252</v>
      </c>
      <c r="I11" s="135" t="s">
        <v>252</v>
      </c>
      <c r="J11" s="136" t="s">
        <v>252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1190</v>
      </c>
      <c r="B12" s="121" t="s">
        <v>252</v>
      </c>
      <c r="C12" s="121" t="s">
        <v>252</v>
      </c>
      <c r="D12" s="121" t="s">
        <v>252</v>
      </c>
      <c r="E12" s="137" t="s">
        <v>252</v>
      </c>
      <c r="F12" s="122" t="s">
        <v>252</v>
      </c>
      <c r="G12" s="122" t="s">
        <v>252</v>
      </c>
      <c r="H12" s="122" t="s">
        <v>252</v>
      </c>
      <c r="I12" s="135" t="s">
        <v>252</v>
      </c>
      <c r="J12" s="136" t="s">
        <v>252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252</v>
      </c>
      <c r="C13" s="121" t="s">
        <v>252</v>
      </c>
      <c r="D13" s="121" t="s">
        <v>252</v>
      </c>
      <c r="E13" s="137" t="s">
        <v>252</v>
      </c>
      <c r="F13" s="122" t="s">
        <v>252</v>
      </c>
      <c r="G13" s="122" t="s">
        <v>252</v>
      </c>
      <c r="H13" s="122" t="s">
        <v>252</v>
      </c>
      <c r="I13" s="135" t="s">
        <v>252</v>
      </c>
      <c r="J13" s="136" t="s">
        <v>252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252</v>
      </c>
      <c r="C14" s="121" t="s">
        <v>252</v>
      </c>
      <c r="D14" s="121" t="s">
        <v>252</v>
      </c>
      <c r="E14" s="137" t="s">
        <v>252</v>
      </c>
      <c r="F14" s="122" t="s">
        <v>252</v>
      </c>
      <c r="G14" s="122" t="s">
        <v>252</v>
      </c>
      <c r="H14" s="122" t="s">
        <v>252</v>
      </c>
      <c r="I14" s="135" t="s">
        <v>252</v>
      </c>
      <c r="J14" s="136" t="s">
        <v>252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391</v>
      </c>
      <c r="B15" s="121" t="s">
        <v>252</v>
      </c>
      <c r="C15" s="121" t="s">
        <v>252</v>
      </c>
      <c r="D15" s="121" t="s">
        <v>252</v>
      </c>
      <c r="E15" s="137" t="s">
        <v>252</v>
      </c>
      <c r="F15" s="122" t="s">
        <v>252</v>
      </c>
      <c r="G15" s="122" t="s">
        <v>252</v>
      </c>
      <c r="H15" s="122" t="s">
        <v>252</v>
      </c>
      <c r="I15" s="135" t="s">
        <v>252</v>
      </c>
      <c r="J15" s="136" t="s">
        <v>252</v>
      </c>
      <c r="K15" s="124">
        <v>61353.624580399999</v>
      </c>
      <c r="L15" s="137"/>
      <c r="M15" s="137">
        <v>0.99999999999348033</v>
      </c>
      <c r="N15" s="121">
        <v>0</v>
      </c>
    </row>
    <row r="16" spans="1:19" s="119" customFormat="1" x14ac:dyDescent="0.25">
      <c r="A16" s="92" t="s">
        <v>58</v>
      </c>
      <c r="B16" s="121" t="s">
        <v>252</v>
      </c>
      <c r="C16" s="121" t="s">
        <v>252</v>
      </c>
      <c r="D16" s="121" t="s">
        <v>252</v>
      </c>
      <c r="E16" s="137" t="s">
        <v>252</v>
      </c>
      <c r="F16" s="122" t="s">
        <v>252</v>
      </c>
      <c r="G16" s="122" t="s">
        <v>252</v>
      </c>
      <c r="H16" s="122" t="s">
        <v>252</v>
      </c>
      <c r="I16" s="135" t="s">
        <v>252</v>
      </c>
      <c r="J16" s="136" t="s">
        <v>252</v>
      </c>
      <c r="K16" s="124">
        <v>0</v>
      </c>
      <c r="L16" s="137"/>
      <c r="M16" s="137">
        <v>0</v>
      </c>
      <c r="N16" s="121">
        <v>0</v>
      </c>
    </row>
    <row r="17" spans="1:16" s="119" customFormat="1" x14ac:dyDescent="0.25">
      <c r="A17" s="92" t="s">
        <v>1190</v>
      </c>
      <c r="B17" s="121" t="s">
        <v>252</v>
      </c>
      <c r="C17" s="121" t="s">
        <v>252</v>
      </c>
      <c r="D17" s="121" t="s">
        <v>252</v>
      </c>
      <c r="E17" s="137" t="s">
        <v>252</v>
      </c>
      <c r="F17" s="122" t="s">
        <v>252</v>
      </c>
      <c r="G17" s="122" t="s">
        <v>252</v>
      </c>
      <c r="H17" s="122" t="s">
        <v>252</v>
      </c>
      <c r="I17" s="135" t="s">
        <v>252</v>
      </c>
      <c r="J17" s="136" t="s">
        <v>252</v>
      </c>
      <c r="K17" s="124">
        <v>0</v>
      </c>
      <c r="L17" s="137"/>
      <c r="M17" s="137">
        <v>0</v>
      </c>
      <c r="N17" s="121">
        <v>0</v>
      </c>
    </row>
    <row r="18" spans="1:16" s="119" customFormat="1" x14ac:dyDescent="0.25">
      <c r="A18" s="92" t="s">
        <v>59</v>
      </c>
      <c r="B18" s="121" t="s">
        <v>252</v>
      </c>
      <c r="C18" s="121" t="s">
        <v>252</v>
      </c>
      <c r="D18" s="121" t="s">
        <v>252</v>
      </c>
      <c r="E18" s="137" t="s">
        <v>252</v>
      </c>
      <c r="F18" s="122" t="s">
        <v>252</v>
      </c>
      <c r="G18" s="122" t="s">
        <v>252</v>
      </c>
      <c r="H18" s="122" t="s">
        <v>252</v>
      </c>
      <c r="I18" s="135" t="s">
        <v>252</v>
      </c>
      <c r="J18" s="136" t="s">
        <v>252</v>
      </c>
      <c r="K18" s="124">
        <v>10661.270940099999</v>
      </c>
      <c r="L18" s="137"/>
      <c r="M18" s="137">
        <v>0.17376758118111796</v>
      </c>
      <c r="N18" s="121">
        <v>0</v>
      </c>
    </row>
    <row r="19" spans="1:16" x14ac:dyDescent="0.25">
      <c r="A19" s="16" t="s">
        <v>1201</v>
      </c>
      <c r="B19" s="32" t="s">
        <v>1202</v>
      </c>
      <c r="C19" s="32" t="s">
        <v>218</v>
      </c>
      <c r="D19" s="217" t="s">
        <v>2013</v>
      </c>
      <c r="E19" s="24" t="s">
        <v>1112</v>
      </c>
      <c r="F19" s="66" t="s">
        <v>399</v>
      </c>
      <c r="G19" s="66" t="s">
        <v>399</v>
      </c>
      <c r="H19" s="66" t="s">
        <v>125</v>
      </c>
      <c r="I19" s="69">
        <v>402.16426584018581</v>
      </c>
      <c r="J19" s="60">
        <v>120066.00000000001</v>
      </c>
      <c r="K19" s="84">
        <v>1751.3424600000001</v>
      </c>
      <c r="L19" s="24">
        <v>2.0436910339453898E-4</v>
      </c>
      <c r="M19" s="24">
        <v>2.8545052911968707E-2</v>
      </c>
      <c r="N19" s="32">
        <v>2.0198953607726685E-3</v>
      </c>
      <c r="O19" s="14"/>
      <c r="P19" s="14"/>
    </row>
    <row r="20" spans="1:16" x14ac:dyDescent="0.25">
      <c r="A20" s="16" t="s">
        <v>1195</v>
      </c>
      <c r="B20" s="32" t="s">
        <v>1196</v>
      </c>
      <c r="C20" s="32" t="s">
        <v>218</v>
      </c>
      <c r="D20" s="217" t="s">
        <v>2014</v>
      </c>
      <c r="E20" s="24" t="s">
        <v>1112</v>
      </c>
      <c r="F20" s="66" t="s">
        <v>399</v>
      </c>
      <c r="G20" s="66" t="s">
        <v>399</v>
      </c>
      <c r="H20" s="66" t="s">
        <v>2</v>
      </c>
      <c r="I20" s="69">
        <v>43711.018057406713</v>
      </c>
      <c r="J20" s="60">
        <v>856.20000000000016</v>
      </c>
      <c r="K20" s="84">
        <v>1729.3890900000001</v>
      </c>
      <c r="L20" s="24">
        <v>2.7982801315212699E-4</v>
      </c>
      <c r="M20" s="24">
        <v>2.8187235910120866E-2</v>
      </c>
      <c r="N20" s="32">
        <v>1.994575635345395E-3</v>
      </c>
      <c r="O20" s="14"/>
      <c r="P20" s="14"/>
    </row>
    <row r="21" spans="1:16" x14ac:dyDescent="0.25">
      <c r="A21" s="16" t="s">
        <v>1205</v>
      </c>
      <c r="B21" s="32" t="s">
        <v>1206</v>
      </c>
      <c r="C21" s="32" t="s">
        <v>218</v>
      </c>
      <c r="D21" s="217" t="s">
        <v>2015</v>
      </c>
      <c r="E21" s="24" t="s">
        <v>1112</v>
      </c>
      <c r="F21" s="66" t="s">
        <v>399</v>
      </c>
      <c r="G21" s="66" t="s">
        <v>399</v>
      </c>
      <c r="H21" s="66" t="s">
        <v>125</v>
      </c>
      <c r="I21" s="69">
        <v>1117.2674090822754</v>
      </c>
      <c r="J21" s="60">
        <v>22796</v>
      </c>
      <c r="K21" s="84">
        <v>923.76889000000006</v>
      </c>
      <c r="L21" s="24">
        <v>1.3105716103847448E-4</v>
      </c>
      <c r="M21" s="24">
        <v>1.5056468078482264E-2</v>
      </c>
      <c r="N21" s="32">
        <v>1.065420691814391E-3</v>
      </c>
      <c r="O21" s="14"/>
      <c r="P21" s="14"/>
    </row>
    <row r="22" spans="1:16" x14ac:dyDescent="0.25">
      <c r="A22" s="16" t="s">
        <v>1207</v>
      </c>
      <c r="B22" s="32" t="s">
        <v>1208</v>
      </c>
      <c r="C22" s="32" t="s">
        <v>218</v>
      </c>
      <c r="D22" s="217" t="s">
        <v>2016</v>
      </c>
      <c r="E22" s="24" t="s">
        <v>1112</v>
      </c>
      <c r="F22" s="66" t="s">
        <v>399</v>
      </c>
      <c r="G22" s="66" t="s">
        <v>399</v>
      </c>
      <c r="H22" s="66" t="s">
        <v>125</v>
      </c>
      <c r="I22" s="69">
        <v>126.1511741093047</v>
      </c>
      <c r="J22" s="60">
        <v>159464</v>
      </c>
      <c r="K22" s="84">
        <v>729.62801999999999</v>
      </c>
      <c r="L22" s="24">
        <v>2.6049867864344684E-4</v>
      </c>
      <c r="M22" s="24">
        <v>1.1892174667514748E-2</v>
      </c>
      <c r="N22" s="32">
        <v>8.415100337873083E-4</v>
      </c>
      <c r="O22" s="14"/>
      <c r="P22" s="14"/>
    </row>
    <row r="23" spans="1:16" x14ac:dyDescent="0.25">
      <c r="A23" s="16" t="s">
        <v>1191</v>
      </c>
      <c r="B23" s="32" t="s">
        <v>1192</v>
      </c>
      <c r="C23" s="32" t="s">
        <v>218</v>
      </c>
      <c r="D23" s="217" t="s">
        <v>2017</v>
      </c>
      <c r="E23" s="24" t="s">
        <v>1112</v>
      </c>
      <c r="F23" s="66" t="s">
        <v>399</v>
      </c>
      <c r="G23" s="66" t="s">
        <v>399</v>
      </c>
      <c r="H23" s="66" t="s">
        <v>125</v>
      </c>
      <c r="I23" s="69">
        <v>43.922005508479195</v>
      </c>
      <c r="J23" s="60">
        <v>118157</v>
      </c>
      <c r="K23" s="84">
        <v>188.23014000000001</v>
      </c>
      <c r="L23" s="24">
        <v>3.022641628826591E-3</v>
      </c>
      <c r="M23" s="24">
        <v>3.0679546854173101E-3</v>
      </c>
      <c r="N23" s="32">
        <v>2.1709356977708968E-4</v>
      </c>
      <c r="O23" s="14"/>
      <c r="P23" s="14"/>
    </row>
    <row r="24" spans="1:16" x14ac:dyDescent="0.25">
      <c r="A24" s="16" t="s">
        <v>1199</v>
      </c>
      <c r="B24" s="32" t="s">
        <v>1200</v>
      </c>
      <c r="C24" s="32" t="s">
        <v>218</v>
      </c>
      <c r="D24" s="217" t="s">
        <v>2018</v>
      </c>
      <c r="E24" s="24" t="s">
        <v>1112</v>
      </c>
      <c r="F24" s="66" t="s">
        <v>399</v>
      </c>
      <c r="G24" s="66" t="s">
        <v>399</v>
      </c>
      <c r="H24" s="66" t="s">
        <v>359</v>
      </c>
      <c r="I24" s="69">
        <v>3830.9513890910844</v>
      </c>
      <c r="J24" s="60">
        <v>1513200</v>
      </c>
      <c r="K24" s="84">
        <v>1486.1757700000001</v>
      </c>
      <c r="L24" s="24">
        <v>4.4581860702331882E-4</v>
      </c>
      <c r="M24" s="24">
        <v>2.4223112817772851E-2</v>
      </c>
      <c r="N24" s="32">
        <v>1.7140677004517713E-3</v>
      </c>
      <c r="O24" s="14"/>
      <c r="P24" s="14"/>
    </row>
    <row r="25" spans="1:16" x14ac:dyDescent="0.25">
      <c r="A25" s="16" t="s">
        <v>1209</v>
      </c>
      <c r="B25" s="32" t="s">
        <v>1210</v>
      </c>
      <c r="C25" s="32" t="s">
        <v>218</v>
      </c>
      <c r="D25" s="217" t="s">
        <v>2019</v>
      </c>
      <c r="E25" s="24" t="s">
        <v>1112</v>
      </c>
      <c r="F25" s="66" t="s">
        <v>399</v>
      </c>
      <c r="G25" s="66" t="s">
        <v>399</v>
      </c>
      <c r="H25" s="66" t="s">
        <v>125</v>
      </c>
      <c r="I25" s="69">
        <v>10022.440637943739</v>
      </c>
      <c r="J25" s="60">
        <v>1945.6499999999999</v>
      </c>
      <c r="K25" s="84">
        <v>707.27085999999997</v>
      </c>
      <c r="L25" s="24">
        <v>2.0435594724683328E-4</v>
      </c>
      <c r="M25" s="24">
        <v>1.1527776310404541E-2</v>
      </c>
      <c r="N25" s="32">
        <v>8.1572460072925734E-4</v>
      </c>
      <c r="O25" s="14"/>
      <c r="P25" s="14"/>
    </row>
    <row r="26" spans="1:16" x14ac:dyDescent="0.25">
      <c r="A26" s="16" t="s">
        <v>1197</v>
      </c>
      <c r="B26" s="32" t="s">
        <v>1198</v>
      </c>
      <c r="C26" s="32" t="s">
        <v>218</v>
      </c>
      <c r="D26" s="217" t="s">
        <v>2020</v>
      </c>
      <c r="E26" s="24" t="s">
        <v>1112</v>
      </c>
      <c r="F26" s="66" t="s">
        <v>399</v>
      </c>
      <c r="G26" s="66" t="s">
        <v>399</v>
      </c>
      <c r="H26" s="66" t="s">
        <v>125</v>
      </c>
      <c r="I26" s="69">
        <v>1550.4807027208474</v>
      </c>
      <c r="J26" s="60">
        <v>19281.890000000003</v>
      </c>
      <c r="K26" s="84">
        <v>1084.3351100000002</v>
      </c>
      <c r="L26" s="24">
        <v>1.9238762186097136E-3</v>
      </c>
      <c r="M26" s="24">
        <v>1.7673529761423938E-2</v>
      </c>
      <c r="N26" s="32">
        <v>1.2506083237494975E-3</v>
      </c>
      <c r="O26" s="14"/>
      <c r="P26" s="14"/>
    </row>
    <row r="27" spans="1:16" x14ac:dyDescent="0.25">
      <c r="A27" s="16" t="s">
        <v>1193</v>
      </c>
      <c r="B27" s="32" t="s">
        <v>1194</v>
      </c>
      <c r="C27" s="32" t="s">
        <v>218</v>
      </c>
      <c r="D27" s="217" t="s">
        <v>2021</v>
      </c>
      <c r="E27" s="24" t="s">
        <v>1112</v>
      </c>
      <c r="F27" s="66" t="s">
        <v>399</v>
      </c>
      <c r="G27" s="66" t="s">
        <v>399</v>
      </c>
      <c r="H27" s="66" t="s">
        <v>126</v>
      </c>
      <c r="I27" s="69">
        <v>1173.8368539910807</v>
      </c>
      <c r="J27" s="60">
        <v>16896</v>
      </c>
      <c r="K27" s="84">
        <v>795.62654000000009</v>
      </c>
      <c r="L27" s="24">
        <v>6.748803007550515E-4</v>
      </c>
      <c r="M27" s="24">
        <v>1.296788161149624E-2</v>
      </c>
      <c r="N27" s="32">
        <v>9.176288440203808E-4</v>
      </c>
      <c r="O27" s="14"/>
      <c r="P27" s="14"/>
    </row>
    <row r="28" spans="1:16" x14ac:dyDescent="0.25">
      <c r="A28" s="16" t="s">
        <v>1203</v>
      </c>
      <c r="B28" s="32" t="s">
        <v>1204</v>
      </c>
      <c r="C28" s="32" t="s">
        <v>218</v>
      </c>
      <c r="D28" s="217" t="s">
        <v>2022</v>
      </c>
      <c r="E28" s="24" t="s">
        <v>1112</v>
      </c>
      <c r="F28" s="66" t="s">
        <v>399</v>
      </c>
      <c r="G28" s="66" t="s">
        <v>399</v>
      </c>
      <c r="H28" s="66" t="s">
        <v>125</v>
      </c>
      <c r="I28" s="69">
        <v>643.58925083787381</v>
      </c>
      <c r="J28" s="60">
        <v>54213.469999999994</v>
      </c>
      <c r="K28" s="84">
        <v>1265.50406</v>
      </c>
      <c r="L28" s="24">
        <v>1.2720887307340344E-4</v>
      </c>
      <c r="M28" s="24">
        <v>2.0626394424886622E-2</v>
      </c>
      <c r="N28" s="32">
        <v>1.4595579323948879E-3</v>
      </c>
      <c r="O28" s="14"/>
      <c r="P28" s="14"/>
    </row>
    <row r="29" spans="1:16" s="119" customFormat="1" x14ac:dyDescent="0.25">
      <c r="A29" s="92" t="s">
        <v>141</v>
      </c>
      <c r="B29" s="121" t="s">
        <v>252</v>
      </c>
      <c r="C29" s="121" t="s">
        <v>252</v>
      </c>
      <c r="D29" s="121" t="s">
        <v>252</v>
      </c>
      <c r="E29" s="137" t="s">
        <v>252</v>
      </c>
      <c r="F29" s="122" t="s">
        <v>252</v>
      </c>
      <c r="G29" s="122" t="s">
        <v>252</v>
      </c>
      <c r="H29" s="122" t="s">
        <v>252</v>
      </c>
      <c r="I29" s="135" t="s">
        <v>252</v>
      </c>
      <c r="J29" s="136" t="s">
        <v>252</v>
      </c>
      <c r="K29" s="124">
        <v>50692.353640100002</v>
      </c>
      <c r="L29" s="137"/>
      <c r="M29" s="137">
        <v>0.82623241880910259</v>
      </c>
      <c r="N29" s="121">
        <v>5.8465578425070261E-2</v>
      </c>
    </row>
    <row r="30" spans="1:16" x14ac:dyDescent="0.25">
      <c r="A30" s="16" t="s">
        <v>1211</v>
      </c>
      <c r="B30" s="32" t="s">
        <v>1212</v>
      </c>
      <c r="C30" s="32" t="s">
        <v>218</v>
      </c>
      <c r="D30" s="32" t="s">
        <v>1213</v>
      </c>
      <c r="E30" s="24" t="s">
        <v>188</v>
      </c>
      <c r="F30" s="66" t="s">
        <v>1214</v>
      </c>
      <c r="G30" s="66" t="s">
        <v>268</v>
      </c>
      <c r="H30" s="66" t="s">
        <v>125</v>
      </c>
      <c r="I30" s="69">
        <v>6179199.8473511767</v>
      </c>
      <c r="J30" s="60">
        <v>100</v>
      </c>
      <c r="K30" s="84">
        <v>22411.957839999999</v>
      </c>
      <c r="L30" s="24">
        <v>0</v>
      </c>
      <c r="M30" s="24">
        <v>0.36529150466871674</v>
      </c>
      <c r="N30" s="32">
        <v>2.5848633662915153E-2</v>
      </c>
      <c r="O30" s="14"/>
      <c r="P30" s="14"/>
    </row>
    <row r="31" spans="1:16" x14ac:dyDescent="0.25">
      <c r="A31" s="16" t="s">
        <v>1215</v>
      </c>
      <c r="B31" s="32" t="s">
        <v>1216</v>
      </c>
      <c r="C31" s="32" t="s">
        <v>218</v>
      </c>
      <c r="D31" s="32" t="s">
        <v>1213</v>
      </c>
      <c r="E31" s="24" t="s">
        <v>188</v>
      </c>
      <c r="F31" s="66" t="s">
        <v>1214</v>
      </c>
      <c r="G31" s="66" t="s">
        <v>268</v>
      </c>
      <c r="H31" s="66" t="s">
        <v>125</v>
      </c>
      <c r="I31" s="69">
        <v>1396761.6496784976</v>
      </c>
      <c r="J31" s="60">
        <v>100</v>
      </c>
      <c r="K31" s="84">
        <v>5066.0545000000002</v>
      </c>
      <c r="L31" s="24">
        <v>0</v>
      </c>
      <c r="M31" s="24">
        <v>8.2571397119794138E-2</v>
      </c>
      <c r="N31" s="32">
        <v>5.8428892210901466E-3</v>
      </c>
      <c r="O31" s="14"/>
      <c r="P31" s="14"/>
    </row>
    <row r="32" spans="1:16" x14ac:dyDescent="0.25">
      <c r="A32" s="16" t="s">
        <v>1217</v>
      </c>
      <c r="B32" s="32" t="s">
        <v>1218</v>
      </c>
      <c r="C32" s="32" t="s">
        <v>218</v>
      </c>
      <c r="D32" s="217" t="s">
        <v>2023</v>
      </c>
      <c r="E32" s="24" t="s">
        <v>188</v>
      </c>
      <c r="F32" s="66" t="s">
        <v>1214</v>
      </c>
      <c r="G32" s="66" t="s">
        <v>268</v>
      </c>
      <c r="H32" s="66" t="s">
        <v>125</v>
      </c>
      <c r="I32" s="69">
        <v>6315221.0762383109</v>
      </c>
      <c r="J32" s="60">
        <v>100</v>
      </c>
      <c r="K32" s="84">
        <v>22905.306840000001</v>
      </c>
      <c r="L32" s="24">
        <v>0</v>
      </c>
      <c r="M32" s="24">
        <v>0.37333257809136811</v>
      </c>
      <c r="N32" s="32">
        <v>2.6417633375479557E-2</v>
      </c>
      <c r="O32" s="14"/>
      <c r="P32" s="14"/>
    </row>
    <row r="33" spans="1:16" x14ac:dyDescent="0.25">
      <c r="A33" s="16" t="s">
        <v>1219</v>
      </c>
      <c r="B33" s="32" t="s">
        <v>1220</v>
      </c>
      <c r="C33" s="32" t="s">
        <v>218</v>
      </c>
      <c r="D33" s="217" t="s">
        <v>2023</v>
      </c>
      <c r="E33" s="24" t="s">
        <v>188</v>
      </c>
      <c r="F33" s="66" t="s">
        <v>368</v>
      </c>
      <c r="G33" s="66" t="s">
        <v>268</v>
      </c>
      <c r="H33" s="66" t="s">
        <v>126</v>
      </c>
      <c r="I33" s="69">
        <v>4.8286153957039408</v>
      </c>
      <c r="J33" s="60">
        <v>997889</v>
      </c>
      <c r="K33" s="84">
        <v>193.29582000000002</v>
      </c>
      <c r="L33" s="24">
        <v>1.8391173193230644E-6</v>
      </c>
      <c r="M33" s="24">
        <v>3.1505199785782497E-3</v>
      </c>
      <c r="N33" s="32">
        <v>2.2293602707191193E-4</v>
      </c>
      <c r="O33" s="14"/>
      <c r="P33" s="14"/>
    </row>
    <row r="34" spans="1:16" x14ac:dyDescent="0.25">
      <c r="A34" s="16" t="s">
        <v>1221</v>
      </c>
      <c r="B34" s="32" t="s">
        <v>1222</v>
      </c>
      <c r="C34" s="32" t="s">
        <v>218</v>
      </c>
      <c r="D34" s="32" t="s">
        <v>1213</v>
      </c>
      <c r="E34" s="24" t="s">
        <v>188</v>
      </c>
      <c r="F34" s="66" t="s">
        <v>1223</v>
      </c>
      <c r="G34" s="66" t="s">
        <v>350</v>
      </c>
      <c r="H34" s="66" t="s">
        <v>2</v>
      </c>
      <c r="I34" s="69">
        <v>25046.775177763109</v>
      </c>
      <c r="J34" s="60">
        <v>100</v>
      </c>
      <c r="K34" s="84">
        <v>115.73864</v>
      </c>
      <c r="L34" s="24">
        <v>0</v>
      </c>
      <c r="M34" s="24">
        <v>1.88641894901543E-3</v>
      </c>
      <c r="N34" s="32">
        <v>1.3348613839816228E-4</v>
      </c>
      <c r="O34" s="14"/>
      <c r="P34" s="14"/>
    </row>
    <row r="35" spans="1:16" s="119" customFormat="1" x14ac:dyDescent="0.25">
      <c r="A35" s="78" t="s">
        <v>241</v>
      </c>
      <c r="B35" s="125"/>
      <c r="C35" s="125"/>
      <c r="D35" s="125"/>
      <c r="E35" s="125"/>
      <c r="F35" s="126"/>
      <c r="G35" s="126"/>
      <c r="H35" s="126"/>
      <c r="I35" s="127"/>
      <c r="J35" s="128"/>
      <c r="K35" s="129"/>
      <c r="L35" s="129"/>
      <c r="M35" s="129"/>
      <c r="N35" s="129"/>
      <c r="O35" s="130"/>
      <c r="P35" s="130"/>
    </row>
    <row r="36" spans="1:16" s="119" customFormat="1" x14ac:dyDescent="0.25">
      <c r="A36" s="78" t="s">
        <v>242</v>
      </c>
      <c r="B36" s="125"/>
      <c r="C36" s="125"/>
      <c r="D36" s="125"/>
      <c r="E36" s="125"/>
      <c r="F36" s="126"/>
      <c r="G36" s="126"/>
      <c r="H36" s="126"/>
      <c r="I36" s="127"/>
      <c r="J36" s="128"/>
      <c r="K36" s="129"/>
      <c r="L36" s="129"/>
      <c r="M36" s="129"/>
      <c r="N36" s="129"/>
      <c r="O36" s="130"/>
      <c r="P36" s="130"/>
    </row>
    <row r="37" spans="1:16" s="119" customFormat="1" x14ac:dyDescent="0.25">
      <c r="A37" s="78" t="s">
        <v>243</v>
      </c>
      <c r="B37" s="125"/>
      <c r="C37" s="125"/>
      <c r="D37" s="125"/>
      <c r="E37" s="125"/>
      <c r="F37" s="126"/>
      <c r="G37" s="126"/>
      <c r="H37" s="126"/>
      <c r="I37" s="127"/>
      <c r="J37" s="128"/>
      <c r="K37" s="129"/>
      <c r="L37" s="129"/>
      <c r="M37" s="129"/>
      <c r="N37" s="129"/>
      <c r="O37" s="130"/>
      <c r="P37" s="130"/>
    </row>
    <row r="38" spans="1:16" s="119" customFormat="1" x14ac:dyDescent="0.25">
      <c r="A38" s="78" t="s">
        <v>244</v>
      </c>
      <c r="B38" s="125"/>
      <c r="C38" s="125"/>
      <c r="D38" s="125"/>
      <c r="E38" s="125"/>
      <c r="F38" s="126"/>
      <c r="G38" s="126"/>
      <c r="H38" s="126"/>
      <c r="I38" s="127"/>
      <c r="J38" s="128"/>
      <c r="K38" s="129"/>
      <c r="L38" s="129"/>
      <c r="M38" s="129"/>
      <c r="N38" s="129"/>
      <c r="O38" s="130"/>
      <c r="P38" s="130"/>
    </row>
    <row r="39" spans="1:16" s="119" customFormat="1" x14ac:dyDescent="0.25">
      <c r="A39" s="78" t="s">
        <v>245</v>
      </c>
      <c r="B39" s="125"/>
      <c r="C39" s="125"/>
      <c r="D39" s="125"/>
      <c r="E39" s="125"/>
      <c r="F39" s="126"/>
      <c r="G39" s="126"/>
      <c r="H39" s="126"/>
      <c r="I39" s="127"/>
      <c r="J39" s="128"/>
      <c r="K39" s="129"/>
      <c r="L39" s="129"/>
      <c r="M39" s="129"/>
      <c r="N39" s="129"/>
      <c r="O39" s="130"/>
      <c r="P39" s="130"/>
    </row>
  </sheetData>
  <mergeCells count="2">
    <mergeCell ref="A5:N5"/>
    <mergeCell ref="A4:N4"/>
  </mergeCells>
  <phoneticPr fontId="3" type="noConversion"/>
  <conditionalFormatting sqref="A9:A34 K9:K34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34 M9:N34">
    <cfRule type="expression" dxfId="96" priority="163" stopIfTrue="1">
      <formula>OR(LEFT(#REF!,3)="TIR",LEFT(#REF!,2)="IR")</formula>
    </cfRule>
  </conditionalFormatting>
  <conditionalFormatting sqref="C9:D34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34 L9:L34 J35:J55569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4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4.5546875" style="8" bestFit="1" customWidth="1"/>
    <col min="3" max="3" width="11.6640625" style="8" customWidth="1"/>
    <col min="4" max="4" width="30.33203125" style="8" bestFit="1" customWidth="1"/>
    <col min="5" max="5" width="11.3320312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30"/>
      <c r="K4" s="231"/>
      <c r="L4" s="13"/>
      <c r="M4" s="13"/>
      <c r="N4" s="12"/>
      <c r="O4" s="12"/>
      <c r="P4" s="14"/>
    </row>
    <row r="5" spans="1:16" s="7" customFormat="1" x14ac:dyDescent="0.25">
      <c r="A5" s="225" t="s">
        <v>23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</row>
    <row r="6" spans="1:16" s="7" customFormat="1" x14ac:dyDescent="0.25">
      <c r="A6" s="86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205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102.9420102</v>
      </c>
      <c r="I9" s="70"/>
      <c r="J9" s="83">
        <v>1</v>
      </c>
      <c r="K9" s="82">
        <v>1.1872725842071613E-4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93.89278010000001</v>
      </c>
      <c r="I10" s="121" t="s">
        <v>252</v>
      </c>
      <c r="J10" s="121">
        <v>0.91209390527328171</v>
      </c>
      <c r="K10" s="121">
        <v>1.0829040879534111E-4</v>
      </c>
    </row>
    <row r="11" spans="1:16" s="119" customFormat="1" x14ac:dyDescent="0.25">
      <c r="A11" s="92" t="s">
        <v>1224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93.89278010000001</v>
      </c>
      <c r="I11" s="137"/>
      <c r="J11" s="121">
        <v>0.91209390527328171</v>
      </c>
      <c r="K11" s="121">
        <v>1.0829040879534111E-4</v>
      </c>
    </row>
    <row r="12" spans="1:16" x14ac:dyDescent="0.25">
      <c r="A12" s="16" t="s">
        <v>1227</v>
      </c>
      <c r="B12" s="117" t="s">
        <v>1228</v>
      </c>
      <c r="C12" s="117" t="s">
        <v>385</v>
      </c>
      <c r="D12" s="117" t="s">
        <v>223</v>
      </c>
      <c r="E12" s="117" t="s">
        <v>258</v>
      </c>
      <c r="F12" s="69">
        <v>31444.163081722047</v>
      </c>
      <c r="G12" s="66">
        <v>17.8</v>
      </c>
      <c r="H12" s="84">
        <v>5.5970600000000008</v>
      </c>
      <c r="I12" s="24">
        <v>3.0186372409355239E-3</v>
      </c>
      <c r="J12" s="32">
        <v>5.4370999644613512E-2</v>
      </c>
      <c r="K12" s="32">
        <v>6.4553197253986935E-6</v>
      </c>
      <c r="L12" s="14"/>
      <c r="M12" s="14"/>
      <c r="N12" s="14"/>
      <c r="O12" s="14"/>
    </row>
    <row r="13" spans="1:16" x14ac:dyDescent="0.25">
      <c r="A13" s="16" t="s">
        <v>1233</v>
      </c>
      <c r="B13" s="117" t="s">
        <v>1234</v>
      </c>
      <c r="C13" s="117" t="s">
        <v>385</v>
      </c>
      <c r="D13" s="117" t="s">
        <v>231</v>
      </c>
      <c r="E13" s="117" t="s">
        <v>258</v>
      </c>
      <c r="F13" s="69">
        <v>18660.343463631605</v>
      </c>
      <c r="G13" s="66">
        <v>430</v>
      </c>
      <c r="H13" s="84">
        <v>80.23948</v>
      </c>
      <c r="I13" s="24">
        <v>4.1477661075579987E-3</v>
      </c>
      <c r="J13" s="32">
        <v>0.7794629213487031</v>
      </c>
      <c r="K13" s="32">
        <v>9.2543495692333817E-5</v>
      </c>
      <c r="L13" s="14"/>
      <c r="M13" s="14"/>
      <c r="N13" s="14"/>
      <c r="O13" s="14"/>
    </row>
    <row r="14" spans="1:16" x14ac:dyDescent="0.25">
      <c r="A14" s="16" t="s">
        <v>1229</v>
      </c>
      <c r="B14" s="117" t="s">
        <v>1230</v>
      </c>
      <c r="C14" s="117" t="s">
        <v>385</v>
      </c>
      <c r="D14" s="117" t="s">
        <v>225</v>
      </c>
      <c r="E14" s="117" t="s">
        <v>258</v>
      </c>
      <c r="F14" s="69">
        <v>302.51</v>
      </c>
      <c r="G14" s="66">
        <v>221</v>
      </c>
      <c r="H14" s="84">
        <v>0.66853999999999991</v>
      </c>
      <c r="I14" s="24">
        <v>2.7984273820536539E-5</v>
      </c>
      <c r="J14" s="32">
        <v>6.4943359732448662E-3</v>
      </c>
      <c r="K14" s="32">
        <v>7.710547053663962E-7</v>
      </c>
      <c r="L14" s="14"/>
      <c r="M14" s="14"/>
      <c r="N14" s="14"/>
      <c r="O14" s="14"/>
    </row>
    <row r="15" spans="1:16" x14ac:dyDescent="0.25">
      <c r="A15" s="16" t="s">
        <v>1231</v>
      </c>
      <c r="B15" s="117" t="s">
        <v>1232</v>
      </c>
      <c r="C15" s="117" t="s">
        <v>385</v>
      </c>
      <c r="D15" s="117" t="s">
        <v>225</v>
      </c>
      <c r="E15" s="117" t="s">
        <v>258</v>
      </c>
      <c r="F15" s="69">
        <v>757.59</v>
      </c>
      <c r="G15" s="66">
        <v>62.9</v>
      </c>
      <c r="H15" s="84">
        <v>0.47652</v>
      </c>
      <c r="I15" s="24">
        <v>7.7305102040816327E-5</v>
      </c>
      <c r="J15" s="32">
        <v>4.6290139377907734E-3</v>
      </c>
      <c r="K15" s="32">
        <v>5.4959013402518197E-7</v>
      </c>
      <c r="L15" s="14"/>
      <c r="M15" s="14"/>
      <c r="N15" s="14"/>
      <c r="O15" s="14"/>
    </row>
    <row r="16" spans="1:16" x14ac:dyDescent="0.25">
      <c r="A16" s="16" t="s">
        <v>1235</v>
      </c>
      <c r="B16" s="117" t="s">
        <v>1236</v>
      </c>
      <c r="C16" s="117" t="s">
        <v>385</v>
      </c>
      <c r="D16" s="117" t="s">
        <v>223</v>
      </c>
      <c r="E16" s="117" t="s">
        <v>258</v>
      </c>
      <c r="F16" s="69">
        <v>20373.003018603624</v>
      </c>
      <c r="G16" s="66">
        <v>33.799999999999997</v>
      </c>
      <c r="H16" s="84">
        <v>6.8860700000000001</v>
      </c>
      <c r="I16" s="24">
        <v>1.2383236225226692E-3</v>
      </c>
      <c r="J16" s="32">
        <v>6.6892709658782232E-2</v>
      </c>
      <c r="K16" s="32">
        <v>7.9419880261201736E-6</v>
      </c>
      <c r="L16" s="14"/>
      <c r="M16" s="14"/>
      <c r="N16" s="14"/>
      <c r="O16" s="14"/>
    </row>
    <row r="17" spans="1:15" x14ac:dyDescent="0.25">
      <c r="A17" s="16" t="s">
        <v>1225</v>
      </c>
      <c r="B17" s="117" t="s">
        <v>1226</v>
      </c>
      <c r="C17" s="117" t="s">
        <v>385</v>
      </c>
      <c r="D17" s="117" t="s">
        <v>198</v>
      </c>
      <c r="E17" s="117" t="s">
        <v>258</v>
      </c>
      <c r="F17" s="69">
        <v>2511.1054559523018</v>
      </c>
      <c r="G17" s="66">
        <v>1</v>
      </c>
      <c r="H17" s="84">
        <v>2.511E-2</v>
      </c>
      <c r="I17" s="24">
        <v>2.9362064962767539E-3</v>
      </c>
      <c r="J17" s="32">
        <v>2.4392373872644658E-4</v>
      </c>
      <c r="K17" s="32">
        <v>2.896039676272207E-8</v>
      </c>
      <c r="L17" s="14"/>
      <c r="M17" s="14"/>
      <c r="N17" s="14"/>
      <c r="O17" s="14"/>
    </row>
    <row r="18" spans="1:15" s="119" customFormat="1" x14ac:dyDescent="0.25">
      <c r="A18" s="92" t="s">
        <v>391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9.0492301000000008</v>
      </c>
      <c r="I18" s="137"/>
      <c r="J18" s="121">
        <v>8.7906094726718287E-2</v>
      </c>
      <c r="K18" s="121">
        <v>1.0436849625375035E-5</v>
      </c>
    </row>
    <row r="19" spans="1:15" s="119" customFormat="1" x14ac:dyDescent="0.25">
      <c r="A19" s="92" t="s">
        <v>1237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5" t="s">
        <v>252</v>
      </c>
      <c r="G19" s="122" t="s">
        <v>252</v>
      </c>
      <c r="H19" s="124">
        <v>9.0492301000000008</v>
      </c>
      <c r="I19" s="137"/>
      <c r="J19" s="121">
        <v>8.7906094726718287E-2</v>
      </c>
      <c r="K19" s="121">
        <v>1.0436849625375035E-5</v>
      </c>
    </row>
    <row r="20" spans="1:15" x14ac:dyDescent="0.25">
      <c r="A20" s="16" t="s">
        <v>1238</v>
      </c>
      <c r="B20" s="117" t="s">
        <v>1239</v>
      </c>
      <c r="C20" s="117" t="s">
        <v>906</v>
      </c>
      <c r="D20" s="117" t="s">
        <v>188</v>
      </c>
      <c r="E20" s="117" t="s">
        <v>125</v>
      </c>
      <c r="F20" s="69">
        <v>920.31795857013128</v>
      </c>
      <c r="G20" s="66">
        <v>3.9699999999999998</v>
      </c>
      <c r="H20" s="84">
        <v>0.13252</v>
      </c>
      <c r="I20" s="24">
        <v>0</v>
      </c>
      <c r="J20" s="32">
        <v>1.2873267166877221E-3</v>
      </c>
      <c r="K20" s="32">
        <v>1.528407717640752E-7</v>
      </c>
      <c r="L20" s="14"/>
      <c r="M20" s="14"/>
      <c r="N20" s="14"/>
      <c r="O20" s="14"/>
    </row>
    <row r="21" spans="1:15" x14ac:dyDescent="0.25">
      <c r="A21" s="16" t="s">
        <v>1240</v>
      </c>
      <c r="B21" s="117" t="s">
        <v>1241</v>
      </c>
      <c r="C21" s="117" t="s">
        <v>867</v>
      </c>
      <c r="D21" s="117" t="s">
        <v>188</v>
      </c>
      <c r="E21" s="117" t="s">
        <v>125</v>
      </c>
      <c r="F21" s="69">
        <v>3612.6084789484589</v>
      </c>
      <c r="G21" s="66">
        <v>6.49</v>
      </c>
      <c r="H21" s="84">
        <v>0.85038000000000002</v>
      </c>
      <c r="I21" s="24">
        <v>0</v>
      </c>
      <c r="J21" s="32">
        <v>8.2607673810511997E-3</v>
      </c>
      <c r="K21" s="32">
        <v>9.8077826360348834E-7</v>
      </c>
      <c r="L21" s="14"/>
      <c r="M21" s="14"/>
      <c r="N21" s="14"/>
      <c r="O21" s="14"/>
    </row>
    <row r="22" spans="1:15" x14ac:dyDescent="0.25">
      <c r="A22" s="16" t="s">
        <v>1242</v>
      </c>
      <c r="B22" s="117" t="s">
        <v>1243</v>
      </c>
      <c r="C22" s="117" t="s">
        <v>867</v>
      </c>
      <c r="D22" s="117" t="s">
        <v>172</v>
      </c>
      <c r="E22" s="117" t="s">
        <v>125</v>
      </c>
      <c r="F22" s="69">
        <v>2035.6568684475719</v>
      </c>
      <c r="G22" s="66">
        <v>45</v>
      </c>
      <c r="H22" s="84">
        <v>3.3224999999999998</v>
      </c>
      <c r="I22" s="24">
        <v>0</v>
      </c>
      <c r="J22" s="32">
        <v>3.2275452884054909E-2</v>
      </c>
      <c r="K22" s="32">
        <v>3.8319760352108353E-6</v>
      </c>
      <c r="L22" s="14"/>
      <c r="M22" s="14"/>
      <c r="N22" s="14"/>
      <c r="O22" s="14"/>
    </row>
    <row r="23" spans="1:15" x14ac:dyDescent="0.25">
      <c r="A23" s="16" t="s">
        <v>1244</v>
      </c>
      <c r="B23" s="117" t="s">
        <v>1245</v>
      </c>
      <c r="C23" s="117" t="s">
        <v>906</v>
      </c>
      <c r="D23" s="117" t="s">
        <v>188</v>
      </c>
      <c r="E23" s="117" t="s">
        <v>125</v>
      </c>
      <c r="F23" s="69">
        <v>1738.040436409598</v>
      </c>
      <c r="G23" s="66">
        <v>3</v>
      </c>
      <c r="H23" s="84">
        <v>0.18912000000000001</v>
      </c>
      <c r="I23" s="24">
        <v>0</v>
      </c>
      <c r="J23" s="32">
        <v>1.8371508350436311E-3</v>
      </c>
      <c r="K23" s="32">
        <v>2.1811988195005964E-7</v>
      </c>
      <c r="L23" s="14"/>
      <c r="M23" s="14"/>
      <c r="N23" s="14"/>
      <c r="O23" s="14"/>
    </row>
    <row r="24" spans="1:15" x14ac:dyDescent="0.25">
      <c r="A24" s="16" t="s">
        <v>1246</v>
      </c>
      <c r="B24" s="117" t="s">
        <v>1247</v>
      </c>
      <c r="C24" s="117" t="s">
        <v>937</v>
      </c>
      <c r="D24" s="117" t="s">
        <v>172</v>
      </c>
      <c r="E24" s="117" t="s">
        <v>126</v>
      </c>
      <c r="F24" s="69">
        <v>7012.4046860209301</v>
      </c>
      <c r="G24" s="66">
        <v>0.05</v>
      </c>
      <c r="H24" s="84">
        <v>1.4070000000000001E-2</v>
      </c>
      <c r="I24" s="24">
        <v>0</v>
      </c>
      <c r="J24" s="32">
        <v>1.3667889302593005E-4</v>
      </c>
      <c r="K24" s="32">
        <v>1.6227510252947015E-8</v>
      </c>
      <c r="L24" s="14"/>
      <c r="M24" s="14"/>
      <c r="N24" s="14"/>
      <c r="O24" s="14"/>
    </row>
    <row r="25" spans="1:15" x14ac:dyDescent="0.25">
      <c r="A25" s="16" t="s">
        <v>1248</v>
      </c>
      <c r="B25" s="117" t="s">
        <v>1249</v>
      </c>
      <c r="C25" s="117" t="s">
        <v>906</v>
      </c>
      <c r="D25" s="117" t="s">
        <v>172</v>
      </c>
      <c r="E25" s="117" t="s">
        <v>125</v>
      </c>
      <c r="F25" s="69">
        <v>742.17275139443882</v>
      </c>
      <c r="G25" s="66">
        <v>3</v>
      </c>
      <c r="H25" s="84">
        <v>8.0759999999999998E-2</v>
      </c>
      <c r="I25" s="24">
        <v>0</v>
      </c>
      <c r="J25" s="32">
        <v>7.8451936039616995E-4</v>
      </c>
      <c r="K25" s="32">
        <v>9.3143832837810998E-8</v>
      </c>
      <c r="L25" s="14"/>
      <c r="M25" s="14"/>
      <c r="N25" s="14"/>
      <c r="O25" s="14"/>
    </row>
    <row r="26" spans="1:15" x14ac:dyDescent="0.25">
      <c r="A26" s="16" t="s">
        <v>1250</v>
      </c>
      <c r="B26" s="117" t="s">
        <v>1251</v>
      </c>
      <c r="C26" s="117" t="s">
        <v>867</v>
      </c>
      <c r="D26" s="117" t="s">
        <v>177</v>
      </c>
      <c r="E26" s="117" t="s">
        <v>125</v>
      </c>
      <c r="F26" s="69">
        <v>4143.0707669020785</v>
      </c>
      <c r="G26" s="66">
        <v>19.259999999999998</v>
      </c>
      <c r="H26" s="84">
        <v>2.89418</v>
      </c>
      <c r="I26" s="24">
        <v>0</v>
      </c>
      <c r="J26" s="32">
        <v>2.8114663725500085E-2</v>
      </c>
      <c r="K26" s="32">
        <v>3.3379769455489826E-6</v>
      </c>
      <c r="L26" s="14"/>
      <c r="M26" s="14"/>
      <c r="N26" s="14"/>
      <c r="O26" s="14"/>
    </row>
    <row r="27" spans="1:15" x14ac:dyDescent="0.25">
      <c r="A27" s="16" t="s">
        <v>1252</v>
      </c>
      <c r="B27" s="117" t="s">
        <v>1253</v>
      </c>
      <c r="C27" s="117" t="s">
        <v>906</v>
      </c>
      <c r="D27" s="117" t="s">
        <v>166</v>
      </c>
      <c r="E27" s="117" t="s">
        <v>125</v>
      </c>
      <c r="F27" s="69">
        <v>2224.337290144937</v>
      </c>
      <c r="G27" s="66">
        <v>6.5100000000000007</v>
      </c>
      <c r="H27" s="84">
        <v>0.52521000000000007</v>
      </c>
      <c r="I27" s="24">
        <v>0</v>
      </c>
      <c r="J27" s="32">
        <v>5.1019986784753887E-3</v>
      </c>
      <c r="K27" s="32">
        <v>6.0574631556149979E-7</v>
      </c>
      <c r="L27" s="14"/>
      <c r="M27" s="14"/>
      <c r="N27" s="14"/>
      <c r="O27" s="14"/>
    </row>
    <row r="28" spans="1:15" x14ac:dyDescent="0.25">
      <c r="A28" s="16" t="s">
        <v>1254</v>
      </c>
      <c r="B28" s="117" t="s">
        <v>1255</v>
      </c>
      <c r="C28" s="117" t="s">
        <v>218</v>
      </c>
      <c r="D28" s="117" t="s">
        <v>170</v>
      </c>
      <c r="E28" s="117" t="s">
        <v>125</v>
      </c>
      <c r="F28" s="69">
        <v>1050.8820980212572</v>
      </c>
      <c r="G28" s="66">
        <v>0.05</v>
      </c>
      <c r="H28" s="84">
        <v>1.91E-3</v>
      </c>
      <c r="I28" s="24">
        <v>0</v>
      </c>
      <c r="J28" s="32">
        <v>1.8554135442752407E-5</v>
      </c>
      <c r="K28" s="32">
        <v>2.2028816334846337E-9</v>
      </c>
      <c r="L28" s="14"/>
      <c r="M28" s="14"/>
      <c r="N28" s="14"/>
      <c r="O28" s="14"/>
    </row>
    <row r="29" spans="1:15" x14ac:dyDescent="0.25">
      <c r="A29" s="16" t="s">
        <v>1256</v>
      </c>
      <c r="B29" s="117" t="s">
        <v>1257</v>
      </c>
      <c r="C29" s="117" t="s">
        <v>867</v>
      </c>
      <c r="D29" s="117" t="s">
        <v>183</v>
      </c>
      <c r="E29" s="117" t="s">
        <v>125</v>
      </c>
      <c r="F29" s="69">
        <v>6967.08233926709</v>
      </c>
      <c r="G29" s="66">
        <v>4.1099999999999994</v>
      </c>
      <c r="H29" s="84">
        <v>1.0385799999999998</v>
      </c>
      <c r="I29" s="24">
        <v>0</v>
      </c>
      <c r="J29" s="32">
        <v>1.0088981145619787E-2</v>
      </c>
      <c r="K29" s="32">
        <v>1.1978370716777332E-6</v>
      </c>
      <c r="L29" s="14"/>
      <c r="M29" s="14"/>
      <c r="N29" s="14"/>
      <c r="O29" s="14"/>
    </row>
    <row r="30" spans="1:15" s="119" customFormat="1" x14ac:dyDescent="0.25">
      <c r="A30" s="78" t="s">
        <v>241</v>
      </c>
      <c r="B30" s="125"/>
      <c r="C30" s="125"/>
      <c r="D30" s="125"/>
      <c r="E30" s="126"/>
      <c r="F30" s="126"/>
      <c r="G30" s="126"/>
      <c r="H30" s="127"/>
      <c r="I30" s="128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242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243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244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245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</sheetData>
  <mergeCells count="2">
    <mergeCell ref="A5:K5"/>
    <mergeCell ref="A4:K4"/>
  </mergeCells>
  <phoneticPr fontId="3" type="noConversion"/>
  <conditionalFormatting sqref="A9:A29 H9:H29">
    <cfRule type="expression" dxfId="92" priority="176" stopIfTrue="1">
      <formula>#REF!&gt;0</formula>
    </cfRule>
  </conditionalFormatting>
  <conditionalFormatting sqref="B10:E29">
    <cfRule type="expression" dxfId="91" priority="179" stopIfTrue="1">
      <formula>LEFT(#REF!,3)="TIR"</formula>
    </cfRule>
  </conditionalFormatting>
  <conditionalFormatting sqref="G10:G29">
    <cfRule type="expression" dxfId="90" priority="178" stopIfTrue="1">
      <formula>LEFT(#REF!,3)="TIR"</formula>
    </cfRule>
  </conditionalFormatting>
  <conditionalFormatting sqref="J10:K29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3"/>
  <sheetViews>
    <sheetView rightToLeft="1" zoomScale="90" workbookViewId="0"/>
  </sheetViews>
  <sheetFormatPr defaultColWidth="9.109375" defaultRowHeight="13.2" x14ac:dyDescent="0.25"/>
  <cols>
    <col min="1" max="1" width="29.33203125" style="9" bestFit="1" customWidth="1"/>
    <col min="2" max="2" width="12.6640625" style="8" bestFit="1" customWidth="1"/>
    <col min="3" max="3" width="11.5546875" style="8" customWidth="1"/>
    <col min="4" max="4" width="18.5546875" style="8" bestFit="1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29"/>
      <c r="K4" s="231"/>
      <c r="L4" s="13"/>
      <c r="M4" s="13"/>
      <c r="N4" s="12"/>
      <c r="O4" s="12"/>
      <c r="P4" s="14"/>
    </row>
    <row r="5" spans="1:16" s="7" customFormat="1" x14ac:dyDescent="0.25">
      <c r="A5" s="225" t="s">
        <v>24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</row>
    <row r="6" spans="1:16" s="7" customFormat="1" x14ac:dyDescent="0.25">
      <c r="A6" s="86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205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858.23388090000003</v>
      </c>
      <c r="I9" s="70"/>
      <c r="J9" s="70">
        <v>1</v>
      </c>
      <c r="K9" s="82">
        <v>9.8983646778473739E-4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130.63428039999999</v>
      </c>
      <c r="I10" s="121" t="s">
        <v>252</v>
      </c>
      <c r="J10" s="121">
        <v>0.15221291457639538</v>
      </c>
      <c r="K10" s="121">
        <v>1.5066589371551917E-4</v>
      </c>
    </row>
    <row r="11" spans="1:16" s="119" customFormat="1" x14ac:dyDescent="0.25">
      <c r="A11" s="92" t="s">
        <v>1258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130.63428010000001</v>
      </c>
      <c r="I11" s="137"/>
      <c r="J11" s="121">
        <v>0.15221291422684036</v>
      </c>
      <c r="K11" s="137">
        <v>1.5066589336951687E-4</v>
      </c>
    </row>
    <row r="12" spans="1:16" x14ac:dyDescent="0.25">
      <c r="A12" s="16" t="s">
        <v>1259</v>
      </c>
      <c r="B12" s="117" t="s">
        <v>1260</v>
      </c>
      <c r="C12" s="117" t="s">
        <v>385</v>
      </c>
      <c r="D12" s="117" t="s">
        <v>218</v>
      </c>
      <c r="E12" s="117" t="s">
        <v>258</v>
      </c>
      <c r="F12" s="69">
        <v>56.405129105977352</v>
      </c>
      <c r="G12" s="66">
        <v>451600</v>
      </c>
      <c r="H12" s="93">
        <v>254.72556</v>
      </c>
      <c r="I12" s="24">
        <v>0</v>
      </c>
      <c r="J12" s="32">
        <v>0.29680203225358359</v>
      </c>
      <c r="K12" s="24">
        <v>2.937854752372189E-4</v>
      </c>
      <c r="L12" s="14"/>
      <c r="M12" s="14"/>
      <c r="N12" s="14"/>
      <c r="O12" s="14"/>
    </row>
    <row r="13" spans="1:16" x14ac:dyDescent="0.25">
      <c r="A13" s="16" t="s">
        <v>1261</v>
      </c>
      <c r="B13" s="117" t="s">
        <v>1262</v>
      </c>
      <c r="C13" s="117" t="s">
        <v>385</v>
      </c>
      <c r="D13" s="117" t="s">
        <v>218</v>
      </c>
      <c r="E13" s="117" t="s">
        <v>258</v>
      </c>
      <c r="F13" s="69">
        <v>-56.405129105977352</v>
      </c>
      <c r="G13" s="66">
        <v>220000</v>
      </c>
      <c r="H13" s="93">
        <v>-124.09128</v>
      </c>
      <c r="I13" s="24">
        <v>0</v>
      </c>
      <c r="J13" s="32">
        <v>-0.14458911814326159</v>
      </c>
      <c r="K13" s="24">
        <v>-1.4311958198303615E-4</v>
      </c>
      <c r="L13" s="14"/>
      <c r="M13" s="14"/>
      <c r="N13" s="14"/>
      <c r="O13" s="14"/>
    </row>
    <row r="14" spans="1:16" s="119" customFormat="1" x14ac:dyDescent="0.25">
      <c r="A14" s="92" t="s">
        <v>1263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5" t="s">
        <v>252</v>
      </c>
      <c r="G14" s="122" t="s">
        <v>252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1264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5" t="s">
        <v>252</v>
      </c>
      <c r="G15" s="122" t="s">
        <v>252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5" t="s">
        <v>252</v>
      </c>
      <c r="G16" s="122" t="s">
        <v>252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391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5" t="s">
        <v>252</v>
      </c>
      <c r="G17" s="122" t="s">
        <v>252</v>
      </c>
      <c r="H17" s="124">
        <v>727.59960049999995</v>
      </c>
      <c r="I17" s="137"/>
      <c r="J17" s="121">
        <v>0.84778708542360459</v>
      </c>
      <c r="K17" s="137">
        <v>8.3917057406921814E-4</v>
      </c>
    </row>
    <row r="18" spans="1:15" s="119" customFormat="1" x14ac:dyDescent="0.25">
      <c r="A18" s="92" t="s">
        <v>1258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727.59960009999998</v>
      </c>
      <c r="I18" s="137"/>
      <c r="J18" s="121">
        <v>0.84778708495753108</v>
      </c>
      <c r="K18" s="137">
        <v>8.3917057360788176E-4</v>
      </c>
    </row>
    <row r="19" spans="1:15" x14ac:dyDescent="0.25">
      <c r="A19" s="16" t="s">
        <v>1265</v>
      </c>
      <c r="B19" s="117" t="s">
        <v>1266</v>
      </c>
      <c r="C19" s="117" t="s">
        <v>906</v>
      </c>
      <c r="D19" s="117" t="s">
        <v>183</v>
      </c>
      <c r="E19" s="117" t="s">
        <v>125</v>
      </c>
      <c r="F19" s="69">
        <v>16.963948603301461</v>
      </c>
      <c r="G19" s="66">
        <v>24</v>
      </c>
      <c r="H19" s="93">
        <v>1.47668</v>
      </c>
      <c r="I19" s="24">
        <v>0</v>
      </c>
      <c r="J19" s="32">
        <v>1.7206032444809301E-3</v>
      </c>
      <c r="K19" s="24">
        <v>1.7031158379759626E-6</v>
      </c>
      <c r="L19" s="14"/>
      <c r="M19" s="14"/>
      <c r="N19" s="14"/>
      <c r="O19" s="14"/>
    </row>
    <row r="20" spans="1:15" x14ac:dyDescent="0.25">
      <c r="A20" s="16" t="s">
        <v>1267</v>
      </c>
      <c r="B20" s="117" t="s">
        <v>1268</v>
      </c>
      <c r="C20" s="117" t="s">
        <v>218</v>
      </c>
      <c r="D20" s="117" t="s">
        <v>188</v>
      </c>
      <c r="E20" s="117" t="s">
        <v>125</v>
      </c>
      <c r="F20" s="69">
        <v>13.727900293070787</v>
      </c>
      <c r="G20" s="66">
        <v>2210</v>
      </c>
      <c r="H20" s="93">
        <v>110.03832000000001</v>
      </c>
      <c r="I20" s="24">
        <v>0</v>
      </c>
      <c r="J20" s="32">
        <v>0.12821484032371996</v>
      </c>
      <c r="K20" s="24">
        <v>1.2691172466361512E-4</v>
      </c>
      <c r="L20" s="14"/>
      <c r="M20" s="14"/>
      <c r="N20" s="14"/>
      <c r="O20" s="14"/>
    </row>
    <row r="21" spans="1:15" x14ac:dyDescent="0.25">
      <c r="A21" s="16" t="s">
        <v>1269</v>
      </c>
      <c r="B21" s="117" t="s">
        <v>1270</v>
      </c>
      <c r="C21" s="117" t="s">
        <v>218</v>
      </c>
      <c r="D21" s="117" t="s">
        <v>188</v>
      </c>
      <c r="E21" s="117" t="s">
        <v>125</v>
      </c>
      <c r="F21" s="69">
        <v>13.727900293070787</v>
      </c>
      <c r="G21" s="66">
        <v>2765</v>
      </c>
      <c r="H21" s="93">
        <v>137.67238</v>
      </c>
      <c r="I21" s="24">
        <v>0</v>
      </c>
      <c r="J21" s="32">
        <v>0.16041359245294276</v>
      </c>
      <c r="K21" s="24">
        <v>1.5878322373828125E-4</v>
      </c>
      <c r="L21" s="14"/>
      <c r="M21" s="14"/>
      <c r="N21" s="14"/>
      <c r="O21" s="14"/>
    </row>
    <row r="22" spans="1:15" x14ac:dyDescent="0.25">
      <c r="A22" s="16" t="s">
        <v>1271</v>
      </c>
      <c r="B22" s="117" t="s">
        <v>1272</v>
      </c>
      <c r="C22" s="117" t="s">
        <v>218</v>
      </c>
      <c r="D22" s="117" t="s">
        <v>188</v>
      </c>
      <c r="E22" s="117" t="s">
        <v>125</v>
      </c>
      <c r="F22" s="69">
        <v>13.787534959852154</v>
      </c>
      <c r="G22" s="66">
        <v>3038</v>
      </c>
      <c r="H22" s="93">
        <v>151.92245</v>
      </c>
      <c r="I22" s="24">
        <v>0</v>
      </c>
      <c r="J22" s="32">
        <v>0.17701753960200711</v>
      </c>
      <c r="K22" s="24">
        <v>1.7521841613559559E-4</v>
      </c>
      <c r="L22" s="14"/>
      <c r="M22" s="14"/>
      <c r="N22" s="14"/>
      <c r="O22" s="14"/>
    </row>
    <row r="23" spans="1:15" x14ac:dyDescent="0.25">
      <c r="A23" s="16" t="s">
        <v>1273</v>
      </c>
      <c r="B23" s="117" t="s">
        <v>1274</v>
      </c>
      <c r="C23" s="117" t="s">
        <v>867</v>
      </c>
      <c r="D23" s="117" t="s">
        <v>183</v>
      </c>
      <c r="E23" s="117" t="s">
        <v>125</v>
      </c>
      <c r="F23" s="69">
        <v>-625.11443106900617</v>
      </c>
      <c r="G23" s="66">
        <v>55.000000000000007</v>
      </c>
      <c r="H23" s="93">
        <v>-124.70094999999999</v>
      </c>
      <c r="I23" s="24">
        <v>-3.5741248202916303E-3</v>
      </c>
      <c r="J23" s="32">
        <v>-0.14529949559813515</v>
      </c>
      <c r="K23" s="24">
        <v>-1.4382273949376209E-4</v>
      </c>
      <c r="L23" s="14"/>
      <c r="M23" s="14"/>
      <c r="N23" s="14"/>
      <c r="O23" s="14"/>
    </row>
    <row r="24" spans="1:15" x14ac:dyDescent="0.25">
      <c r="A24" s="16" t="s">
        <v>1275</v>
      </c>
      <c r="B24" s="117" t="s">
        <v>1276</v>
      </c>
      <c r="C24" s="117" t="s">
        <v>867</v>
      </c>
      <c r="D24" s="117" t="s">
        <v>183</v>
      </c>
      <c r="E24" s="117" t="s">
        <v>125</v>
      </c>
      <c r="F24" s="69">
        <v>625.11443106900617</v>
      </c>
      <c r="G24" s="66">
        <v>199</v>
      </c>
      <c r="H24" s="93">
        <v>451.19072</v>
      </c>
      <c r="I24" s="24">
        <v>3.5741248202916303E-3</v>
      </c>
      <c r="J24" s="32">
        <v>0.52572000481599723</v>
      </c>
      <c r="K24" s="24">
        <v>5.2037683261084184E-4</v>
      </c>
      <c r="L24" s="14"/>
      <c r="M24" s="14"/>
      <c r="N24" s="14"/>
      <c r="O24" s="14"/>
    </row>
    <row r="25" spans="1:15" s="119" customFormat="1" x14ac:dyDescent="0.25">
      <c r="A25" s="92" t="s">
        <v>1277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5" t="s">
        <v>252</v>
      </c>
      <c r="G25" s="122" t="s">
        <v>252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1264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5" t="s">
        <v>252</v>
      </c>
      <c r="G26" s="122" t="s">
        <v>252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92" t="s">
        <v>1278</v>
      </c>
      <c r="B27" s="131" t="s">
        <v>252</v>
      </c>
      <c r="C27" s="131" t="s">
        <v>252</v>
      </c>
      <c r="D27" s="131" t="s">
        <v>252</v>
      </c>
      <c r="E27" s="131" t="s">
        <v>252</v>
      </c>
      <c r="F27" s="135" t="s">
        <v>252</v>
      </c>
      <c r="G27" s="122" t="s">
        <v>252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141</v>
      </c>
      <c r="B28" s="131" t="s">
        <v>252</v>
      </c>
      <c r="C28" s="131" t="s">
        <v>252</v>
      </c>
      <c r="D28" s="131" t="s">
        <v>252</v>
      </c>
      <c r="E28" s="131" t="s">
        <v>252</v>
      </c>
      <c r="F28" s="135" t="s">
        <v>252</v>
      </c>
      <c r="G28" s="122" t="s">
        <v>252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78" t="s">
        <v>241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242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243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244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245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</sheetData>
  <mergeCells count="2">
    <mergeCell ref="A5:K5"/>
    <mergeCell ref="A4:K4"/>
  </mergeCells>
  <phoneticPr fontId="3" type="noConversion"/>
  <conditionalFormatting sqref="A9:A28 I9:I28">
    <cfRule type="expression" dxfId="88" priority="196" stopIfTrue="1">
      <formula>LEFT(#REF!,3)="TIR"</formula>
    </cfRule>
  </conditionalFormatting>
  <conditionalFormatting sqref="B9:F28 J9:K28">
    <cfRule type="expression" dxfId="87" priority="193" stopIfTrue="1">
      <formula>LEFT(#REF!,3)="TIR"</formula>
    </cfRule>
  </conditionalFormatting>
  <conditionalFormatting sqref="I9:I28 A9:A28">
    <cfRule type="expression" dxfId="86" priority="195" stopIfTrue="1">
      <formula>#REF!&gt;0</formula>
    </cfRule>
  </conditionalFormatting>
  <conditionalFormatting sqref="J1:J3 F9:I28 I29:I55563">
    <cfRule type="expression" dxfId="85" priority="190" stopIfTrue="1">
      <formula>LEFT(#REF!,3)="TIR"</formula>
    </cfRule>
  </conditionalFormatting>
  <conditionalFormatting sqref="J10:K28 H10:H28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8"/>
  <sheetViews>
    <sheetView rightToLeft="1" workbookViewId="0"/>
  </sheetViews>
  <sheetFormatPr defaultColWidth="9.109375" defaultRowHeight="13.2" x14ac:dyDescent="0.25"/>
  <cols>
    <col min="1" max="1" width="31.4414062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4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4"/>
      <c r="K4" s="11"/>
      <c r="L4" s="11"/>
      <c r="M4" s="13"/>
      <c r="N4" s="12"/>
      <c r="O4" s="12"/>
      <c r="P4" s="14"/>
    </row>
    <row r="5" spans="1:16" s="7" customFormat="1" x14ac:dyDescent="0.25">
      <c r="A5" s="225" t="s">
        <v>25</v>
      </c>
      <c r="B5" s="226"/>
      <c r="C5" s="226"/>
      <c r="D5" s="226"/>
      <c r="E5" s="226"/>
      <c r="F5" s="226"/>
      <c r="G5" s="226"/>
      <c r="H5" s="226"/>
      <c r="I5" s="226"/>
      <c r="J5" s="227"/>
      <c r="K5" s="11"/>
      <c r="L5" s="11"/>
    </row>
    <row r="6" spans="1:16" s="7" customFormat="1" x14ac:dyDescent="0.25">
      <c r="A6" s="86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4180.8903601999955</v>
      </c>
      <c r="I9" s="70">
        <v>1</v>
      </c>
      <c r="J9" s="82">
        <v>4.821992977014411E-3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391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36" t="s">
        <v>252</v>
      </c>
      <c r="H11" s="124">
        <v>4180.8903600999938</v>
      </c>
      <c r="I11" s="121">
        <v>0.99999999997608124</v>
      </c>
      <c r="J11" s="121">
        <v>4.8219929768990744E-3</v>
      </c>
    </row>
    <row r="12" spans="1:16" x14ac:dyDescent="0.25">
      <c r="A12" s="16" t="s">
        <v>1279</v>
      </c>
      <c r="B12" s="117" t="s">
        <v>1280</v>
      </c>
      <c r="C12" s="117" t="s">
        <v>1281</v>
      </c>
      <c r="D12" s="117" t="s">
        <v>188</v>
      </c>
      <c r="E12" s="117" t="s">
        <v>359</v>
      </c>
      <c r="F12" s="69">
        <v>4.0313034744204401</v>
      </c>
      <c r="G12" s="60">
        <v>33450</v>
      </c>
      <c r="H12" s="84">
        <v>3457.0751299999997</v>
      </c>
      <c r="I12" s="32">
        <v>0.8268753380642655</v>
      </c>
      <c r="J12" s="32">
        <v>3.9871870730123042E-3</v>
      </c>
      <c r="K12" s="14"/>
      <c r="L12" s="14"/>
      <c r="M12" s="14"/>
      <c r="N12" s="14"/>
      <c r="O12" s="14"/>
    </row>
    <row r="13" spans="1:16" x14ac:dyDescent="0.25">
      <c r="A13" s="16" t="s">
        <v>1282</v>
      </c>
      <c r="B13" s="117" t="s">
        <v>1283</v>
      </c>
      <c r="C13" s="117" t="s">
        <v>1281</v>
      </c>
      <c r="D13" s="117" t="s">
        <v>188</v>
      </c>
      <c r="E13" s="117" t="s">
        <v>359</v>
      </c>
      <c r="F13" s="69">
        <v>-132916036.91200103</v>
      </c>
      <c r="G13" s="60">
        <v>1</v>
      </c>
      <c r="H13" s="84">
        <v>-3407.56844</v>
      </c>
      <c r="I13" s="32">
        <v>-0.81503415455194972</v>
      </c>
      <c r="J13" s="32">
        <v>-3.9300889692763796E-3</v>
      </c>
      <c r="K13" s="14"/>
      <c r="L13" s="14"/>
      <c r="M13" s="14"/>
      <c r="N13" s="14"/>
      <c r="O13" s="14"/>
    </row>
    <row r="14" spans="1:16" x14ac:dyDescent="0.25">
      <c r="A14" s="16" t="s">
        <v>1284</v>
      </c>
      <c r="B14" s="117" t="s">
        <v>1285</v>
      </c>
      <c r="C14" s="117" t="s">
        <v>1281</v>
      </c>
      <c r="D14" s="117" t="s">
        <v>188</v>
      </c>
      <c r="E14" s="117" t="s">
        <v>359</v>
      </c>
      <c r="F14" s="69">
        <v>35.900069402383203</v>
      </c>
      <c r="G14" s="60">
        <v>2366</v>
      </c>
      <c r="H14" s="84">
        <v>21775.95608</v>
      </c>
      <c r="I14" s="32">
        <v>5.2084494459114046</v>
      </c>
      <c r="J14" s="32">
        <v>2.5115106649319392E-2</v>
      </c>
      <c r="K14" s="14"/>
      <c r="L14" s="14"/>
      <c r="M14" s="14"/>
      <c r="N14" s="14"/>
      <c r="O14" s="14"/>
    </row>
    <row r="15" spans="1:16" x14ac:dyDescent="0.25">
      <c r="A15" s="16" t="s">
        <v>1286</v>
      </c>
      <c r="B15" s="117" t="s">
        <v>1287</v>
      </c>
      <c r="C15" s="117" t="s">
        <v>1281</v>
      </c>
      <c r="D15" s="117" t="s">
        <v>188</v>
      </c>
      <c r="E15" s="117" t="s">
        <v>359</v>
      </c>
      <c r="F15" s="69">
        <v>-845985135.46716022</v>
      </c>
      <c r="G15" s="60">
        <v>1</v>
      </c>
      <c r="H15" s="84">
        <v>-21688.520920000003</v>
      </c>
      <c r="I15" s="32">
        <v>-5.1875363980993079</v>
      </c>
      <c r="J15" s="32">
        <v>-2.5014264079641496E-2</v>
      </c>
      <c r="K15" s="14"/>
      <c r="L15" s="14"/>
      <c r="M15" s="14"/>
      <c r="N15" s="14"/>
      <c r="O15" s="14"/>
    </row>
    <row r="16" spans="1:16" x14ac:dyDescent="0.25">
      <c r="A16" s="16" t="s">
        <v>1288</v>
      </c>
      <c r="B16" s="117" t="s">
        <v>1289</v>
      </c>
      <c r="C16" s="117" t="s">
        <v>1290</v>
      </c>
      <c r="D16" s="117" t="s">
        <v>188</v>
      </c>
      <c r="E16" s="117" t="s">
        <v>126</v>
      </c>
      <c r="F16" s="69">
        <v>113.49669781829853</v>
      </c>
      <c r="G16" s="60">
        <v>4543</v>
      </c>
      <c r="H16" s="84">
        <v>20684.431329999999</v>
      </c>
      <c r="I16" s="32">
        <v>4.9473747331203741</v>
      </c>
      <c r="J16" s="32">
        <v>2.3856206217764991E-2</v>
      </c>
      <c r="K16" s="14"/>
      <c r="L16" s="14"/>
      <c r="M16" s="14"/>
      <c r="N16" s="14"/>
      <c r="O16" s="14"/>
    </row>
    <row r="17" spans="1:15" x14ac:dyDescent="0.25">
      <c r="A17" s="16" t="s">
        <v>1291</v>
      </c>
      <c r="B17" s="117" t="s">
        <v>1292</v>
      </c>
      <c r="C17" s="117" t="s">
        <v>1290</v>
      </c>
      <c r="D17" s="117" t="s">
        <v>188</v>
      </c>
      <c r="E17" s="117" t="s">
        <v>126</v>
      </c>
      <c r="F17" s="69">
        <v>-5071997.1500393534</v>
      </c>
      <c r="G17" s="60">
        <v>1</v>
      </c>
      <c r="H17" s="84">
        <v>-20346.823769999999</v>
      </c>
      <c r="I17" s="32">
        <v>-4.8666245744427261</v>
      </c>
      <c r="J17" s="32">
        <v>-2.3466829519728571E-2</v>
      </c>
      <c r="K17" s="14"/>
      <c r="L17" s="14"/>
      <c r="M17" s="14"/>
      <c r="N17" s="14"/>
      <c r="O17" s="14"/>
    </row>
    <row r="18" spans="1:15" x14ac:dyDescent="0.25">
      <c r="A18" s="16" t="s">
        <v>1293</v>
      </c>
      <c r="B18" s="117" t="s">
        <v>1294</v>
      </c>
      <c r="C18" s="117" t="s">
        <v>1295</v>
      </c>
      <c r="D18" s="117" t="s">
        <v>188</v>
      </c>
      <c r="E18" s="117" t="s">
        <v>125</v>
      </c>
      <c r="F18" s="69">
        <v>97.872415121580261</v>
      </c>
      <c r="G18" s="60">
        <v>4820</v>
      </c>
      <c r="H18" s="84">
        <v>85550.963159999999</v>
      </c>
      <c r="I18" s="32">
        <v>20.46237901247131</v>
      </c>
      <c r="J18" s="32">
        <v>9.8669447891143722E-2</v>
      </c>
      <c r="K18" s="14"/>
      <c r="L18" s="14"/>
      <c r="M18" s="14"/>
      <c r="N18" s="14"/>
      <c r="O18" s="14"/>
    </row>
    <row r="19" spans="1:15" x14ac:dyDescent="0.25">
      <c r="A19" s="16" t="s">
        <v>1296</v>
      </c>
      <c r="B19" s="117" t="s">
        <v>1297</v>
      </c>
      <c r="C19" s="117" t="s">
        <v>1295</v>
      </c>
      <c r="D19" s="117" t="s">
        <v>188</v>
      </c>
      <c r="E19" s="117" t="s">
        <v>125</v>
      </c>
      <c r="F19" s="69">
        <v>-22804499.111909047</v>
      </c>
      <c r="G19" s="60">
        <v>1</v>
      </c>
      <c r="H19" s="84">
        <v>-82711.918279999998</v>
      </c>
      <c r="I19" s="32">
        <v>-19.783326314264656</v>
      </c>
      <c r="J19" s="32">
        <v>-9.5395060549368541E-2</v>
      </c>
      <c r="K19" s="14"/>
      <c r="L19" s="14"/>
      <c r="M19" s="14"/>
      <c r="N19" s="14"/>
      <c r="O19" s="14"/>
    </row>
    <row r="20" spans="1:15" x14ac:dyDescent="0.25">
      <c r="A20" s="16" t="s">
        <v>1298</v>
      </c>
      <c r="B20" s="117" t="s">
        <v>1299</v>
      </c>
      <c r="C20" s="117" t="s">
        <v>1295</v>
      </c>
      <c r="D20" s="117" t="s">
        <v>188</v>
      </c>
      <c r="E20" s="117" t="s">
        <v>125</v>
      </c>
      <c r="F20" s="69">
        <v>11.592979222297831</v>
      </c>
      <c r="G20" s="60">
        <v>17023.5</v>
      </c>
      <c r="H20" s="84">
        <v>14315.992550000001</v>
      </c>
      <c r="I20" s="32">
        <v>3.4241492401429983</v>
      </c>
      <c r="J20" s="32">
        <v>1.6511223588218767E-2</v>
      </c>
      <c r="K20" s="14"/>
      <c r="L20" s="14"/>
      <c r="M20" s="14"/>
      <c r="N20" s="14"/>
      <c r="O20" s="14"/>
    </row>
    <row r="21" spans="1:15" x14ac:dyDescent="0.25">
      <c r="A21" s="16" t="s">
        <v>1300</v>
      </c>
      <c r="B21" s="117" t="s">
        <v>1301</v>
      </c>
      <c r="C21" s="117" t="s">
        <v>1295</v>
      </c>
      <c r="D21" s="117" t="s">
        <v>188</v>
      </c>
      <c r="E21" s="117" t="s">
        <v>125</v>
      </c>
      <c r="F21" s="69">
        <v>-3781920.4538896903</v>
      </c>
      <c r="G21" s="60">
        <v>1</v>
      </c>
      <c r="H21" s="84">
        <v>-13717.02549</v>
      </c>
      <c r="I21" s="32">
        <v>-3.2808862008387703</v>
      </c>
      <c r="J21" s="32">
        <v>-1.5820410218828039E-2</v>
      </c>
      <c r="K21" s="14"/>
      <c r="L21" s="14"/>
      <c r="M21" s="14"/>
      <c r="N21" s="14"/>
      <c r="O21" s="14"/>
    </row>
    <row r="22" spans="1:15" x14ac:dyDescent="0.25">
      <c r="A22" s="16" t="s">
        <v>1302</v>
      </c>
      <c r="B22" s="117" t="s">
        <v>1303</v>
      </c>
      <c r="C22" s="117" t="s">
        <v>1295</v>
      </c>
      <c r="D22" s="117" t="s">
        <v>188</v>
      </c>
      <c r="E22" s="117" t="s">
        <v>125</v>
      </c>
      <c r="F22" s="69">
        <v>11.294805888390995</v>
      </c>
      <c r="G22" s="60">
        <v>427.24</v>
      </c>
      <c r="H22" s="84">
        <v>8751.2126700000008</v>
      </c>
      <c r="I22" s="32">
        <v>2.0931456976980809</v>
      </c>
      <c r="J22" s="32">
        <v>1.0093133854168075E-2</v>
      </c>
      <c r="K22" s="14"/>
      <c r="L22" s="14"/>
      <c r="M22" s="14"/>
      <c r="N22" s="14"/>
      <c r="O22" s="14"/>
    </row>
    <row r="23" spans="1:15" x14ac:dyDescent="0.25">
      <c r="A23" s="16" t="s">
        <v>1304</v>
      </c>
      <c r="B23" s="117" t="s">
        <v>1305</v>
      </c>
      <c r="C23" s="117" t="s">
        <v>1295</v>
      </c>
      <c r="D23" s="117" t="s">
        <v>188</v>
      </c>
      <c r="E23" s="117" t="s">
        <v>125</v>
      </c>
      <c r="F23" s="69">
        <v>-2338815.4553091233</v>
      </c>
      <c r="G23" s="60">
        <v>1</v>
      </c>
      <c r="H23" s="84">
        <v>-8482.8836599999995</v>
      </c>
      <c r="I23" s="32">
        <v>-2.0289658252588612</v>
      </c>
      <c r="J23" s="32">
        <v>-9.7836589600004738E-3</v>
      </c>
      <c r="K23" s="14"/>
      <c r="L23" s="14"/>
      <c r="M23" s="14"/>
      <c r="N23" s="14"/>
      <c r="O23" s="14"/>
    </row>
    <row r="24" spans="1:15" s="119" customFormat="1" x14ac:dyDescent="0.25">
      <c r="A24" s="78" t="s">
        <v>241</v>
      </c>
      <c r="B24" s="125"/>
      <c r="C24" s="78"/>
      <c r="D24" s="78"/>
      <c r="E24" s="126"/>
      <c r="F24" s="146"/>
      <c r="G24" s="146"/>
      <c r="H24" s="147"/>
      <c r="I24" s="147"/>
      <c r="J24" s="130"/>
      <c r="K24" s="148"/>
      <c r="L24" s="148"/>
      <c r="M24" s="148"/>
      <c r="N24" s="130"/>
      <c r="O24" s="130"/>
    </row>
    <row r="25" spans="1:15" s="119" customFormat="1" x14ac:dyDescent="0.25">
      <c r="A25" s="78" t="s">
        <v>242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243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244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245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</sheetData>
  <mergeCells count="2">
    <mergeCell ref="A5:J5"/>
    <mergeCell ref="A4:J4"/>
  </mergeCells>
  <phoneticPr fontId="3" type="noConversion"/>
  <conditionalFormatting sqref="B9:E23 I9:J23">
    <cfRule type="expression" dxfId="83" priority="219" stopIfTrue="1">
      <formula>LEFT(#REF!,3)="TIR"</formula>
    </cfRule>
  </conditionalFormatting>
  <conditionalFormatting sqref="H9:I9 A9:A23 I10:I23">
    <cfRule type="expression" dxfId="82" priority="222" stopIfTrue="1">
      <formula>LEFT(#REF!,3)="TIR"</formula>
    </cfRule>
  </conditionalFormatting>
  <conditionalFormatting sqref="H9:I9 I10:I23 A9:A23">
    <cfRule type="expression" dxfId="81" priority="221" stopIfTrue="1">
      <formula>#REF!&gt;0</formula>
    </cfRule>
  </conditionalFormatting>
  <conditionalFormatting sqref="H10:I23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3 J24:J55558">
    <cfRule type="expression" dxfId="78" priority="216" stopIfTrue="1">
      <formula>LEFT(#REF!,3)="TIR"</formula>
    </cfRule>
  </conditionalFormatting>
  <conditionalFormatting sqref="J10:J23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 s="7" customFormat="1" x14ac:dyDescent="0.25">
      <c r="A5" s="225" t="s">
        <v>26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</row>
    <row r="6" spans="1:16" s="7" customFormat="1" ht="31.5" customHeight="1" x14ac:dyDescent="0.25">
      <c r="A6" s="86" t="s">
        <v>157</v>
      </c>
      <c r="B6" s="204" t="s">
        <v>69</v>
      </c>
      <c r="C6" s="204" t="s">
        <v>27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3876.3215212</v>
      </c>
      <c r="N9" s="67"/>
      <c r="O9" s="67">
        <v>1</v>
      </c>
      <c r="P9" s="81">
        <v>4.4707211960904169E-3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2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1306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2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1307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2" t="s">
        <v>252</v>
      </c>
      <c r="H12" s="132" t="s">
        <v>252</v>
      </c>
      <c r="I12" s="131" t="s">
        <v>252</v>
      </c>
      <c r="J12" s="131" t="s">
        <v>252</v>
      </c>
      <c r="K12" s="135" t="s">
        <v>252</v>
      </c>
      <c r="L12" s="136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1308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2" t="s">
        <v>252</v>
      </c>
      <c r="H13" s="132" t="s">
        <v>252</v>
      </c>
      <c r="I13" s="131" t="s">
        <v>252</v>
      </c>
      <c r="J13" s="131" t="s">
        <v>252</v>
      </c>
      <c r="K13" s="135" t="s">
        <v>252</v>
      </c>
      <c r="L13" s="136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1309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2" t="s">
        <v>252</v>
      </c>
      <c r="H14" s="132" t="s">
        <v>252</v>
      </c>
      <c r="I14" s="131" t="s">
        <v>252</v>
      </c>
      <c r="J14" s="131" t="s">
        <v>252</v>
      </c>
      <c r="K14" s="135" t="s">
        <v>252</v>
      </c>
      <c r="L14" s="136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1310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2" t="s">
        <v>252</v>
      </c>
      <c r="H15" s="132" t="s">
        <v>252</v>
      </c>
      <c r="I15" s="131" t="s">
        <v>252</v>
      </c>
      <c r="J15" s="131" t="s">
        <v>252</v>
      </c>
      <c r="K15" s="135" t="s">
        <v>252</v>
      </c>
      <c r="L15" s="136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1311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2" t="s">
        <v>252</v>
      </c>
      <c r="H16" s="132" t="s">
        <v>252</v>
      </c>
      <c r="I16" s="131" t="s">
        <v>252</v>
      </c>
      <c r="J16" s="131" t="s">
        <v>252</v>
      </c>
      <c r="K16" s="135" t="s">
        <v>252</v>
      </c>
      <c r="L16" s="136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1312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1" t="s">
        <v>252</v>
      </c>
      <c r="G17" s="132" t="s">
        <v>252</v>
      </c>
      <c r="H17" s="132" t="s">
        <v>252</v>
      </c>
      <c r="I17" s="131" t="s">
        <v>252</v>
      </c>
      <c r="J17" s="131" t="s">
        <v>252</v>
      </c>
      <c r="K17" s="135" t="s">
        <v>252</v>
      </c>
      <c r="L17" s="136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391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1" t="s">
        <v>252</v>
      </c>
      <c r="G18" s="132" t="s">
        <v>252</v>
      </c>
      <c r="H18" s="132" t="s">
        <v>252</v>
      </c>
      <c r="I18" s="131" t="s">
        <v>252</v>
      </c>
      <c r="J18" s="131" t="s">
        <v>252</v>
      </c>
      <c r="K18" s="135" t="s">
        <v>252</v>
      </c>
      <c r="L18" s="136" t="s">
        <v>252</v>
      </c>
      <c r="M18" s="124">
        <v>3876.3215206</v>
      </c>
      <c r="N18" s="137"/>
      <c r="O18" s="137">
        <v>0.99999999984521415</v>
      </c>
      <c r="P18" s="137">
        <v>4.4707211953984123E-3</v>
      </c>
    </row>
    <row r="19" spans="1:16" s="119" customFormat="1" x14ac:dyDescent="0.25">
      <c r="A19" s="92" t="s">
        <v>1313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1" t="s">
        <v>252</v>
      </c>
      <c r="G19" s="132" t="s">
        <v>252</v>
      </c>
      <c r="H19" s="132" t="s">
        <v>252</v>
      </c>
      <c r="I19" s="131" t="s">
        <v>252</v>
      </c>
      <c r="J19" s="131" t="s">
        <v>252</v>
      </c>
      <c r="K19" s="135" t="s">
        <v>252</v>
      </c>
      <c r="L19" s="136" t="s">
        <v>252</v>
      </c>
      <c r="M19" s="124">
        <v>3876.3215200999998</v>
      </c>
      <c r="N19" s="137"/>
      <c r="O19" s="137">
        <v>0.99999999971622577</v>
      </c>
      <c r="P19" s="137">
        <v>4.4707211948217408E-3</v>
      </c>
    </row>
    <row r="20" spans="1:16" x14ac:dyDescent="0.25">
      <c r="A20" s="16" t="s">
        <v>1314</v>
      </c>
      <c r="B20" s="117" t="s">
        <v>1315</v>
      </c>
      <c r="C20" s="117" t="s">
        <v>1062</v>
      </c>
      <c r="D20" s="117" t="s">
        <v>1316</v>
      </c>
      <c r="E20" s="117" t="s">
        <v>350</v>
      </c>
      <c r="F20" s="117" t="s">
        <v>1317</v>
      </c>
      <c r="G20" s="118">
        <v>0</v>
      </c>
      <c r="H20" s="118" t="s">
        <v>126</v>
      </c>
      <c r="I20" s="117">
        <v>0</v>
      </c>
      <c r="J20" s="117">
        <v>0</v>
      </c>
      <c r="K20" s="69">
        <v>762710.69042699086</v>
      </c>
      <c r="L20" s="60">
        <v>126.69</v>
      </c>
      <c r="M20" s="84">
        <v>3876.32152</v>
      </c>
      <c r="N20" s="24">
        <v>0</v>
      </c>
      <c r="O20" s="24">
        <v>0.99999999969042819</v>
      </c>
      <c r="P20" s="24">
        <v>4.4707211947064068E-3</v>
      </c>
    </row>
    <row r="21" spans="1:16" s="119" customFormat="1" x14ac:dyDescent="0.25">
      <c r="A21" s="92" t="s">
        <v>1318</v>
      </c>
      <c r="B21" s="131" t="s">
        <v>252</v>
      </c>
      <c r="C21" s="131" t="s">
        <v>252</v>
      </c>
      <c r="D21" s="131" t="s">
        <v>252</v>
      </c>
      <c r="E21" s="131" t="s">
        <v>252</v>
      </c>
      <c r="F21" s="131" t="s">
        <v>252</v>
      </c>
      <c r="G21" s="132" t="s">
        <v>252</v>
      </c>
      <c r="H21" s="132" t="s">
        <v>252</v>
      </c>
      <c r="I21" s="131" t="s">
        <v>252</v>
      </c>
      <c r="J21" s="131" t="s">
        <v>252</v>
      </c>
      <c r="K21" s="135" t="s">
        <v>252</v>
      </c>
      <c r="L21" s="136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1319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2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1309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2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1310</v>
      </c>
      <c r="B24" s="131" t="s">
        <v>252</v>
      </c>
      <c r="C24" s="131" t="s">
        <v>252</v>
      </c>
      <c r="D24" s="131" t="s">
        <v>252</v>
      </c>
      <c r="E24" s="131" t="s">
        <v>252</v>
      </c>
      <c r="F24" s="131" t="s">
        <v>252</v>
      </c>
      <c r="G24" s="132" t="s">
        <v>252</v>
      </c>
      <c r="H24" s="132" t="s">
        <v>252</v>
      </c>
      <c r="I24" s="131" t="s">
        <v>252</v>
      </c>
      <c r="J24" s="131" t="s">
        <v>252</v>
      </c>
      <c r="K24" s="135" t="s">
        <v>252</v>
      </c>
      <c r="L24" s="136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1311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1" t="s">
        <v>252</v>
      </c>
      <c r="G25" s="132" t="s">
        <v>252</v>
      </c>
      <c r="H25" s="132" t="s">
        <v>252</v>
      </c>
      <c r="I25" s="131" t="s">
        <v>252</v>
      </c>
      <c r="J25" s="131" t="s">
        <v>252</v>
      </c>
      <c r="K25" s="135" t="s">
        <v>252</v>
      </c>
      <c r="L25" s="136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1312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1" t="s">
        <v>252</v>
      </c>
      <c r="G26" s="132" t="s">
        <v>252</v>
      </c>
      <c r="H26" s="132" t="s">
        <v>252</v>
      </c>
      <c r="I26" s="131" t="s">
        <v>252</v>
      </c>
      <c r="J26" s="131" t="s">
        <v>252</v>
      </c>
      <c r="K26" s="135" t="s">
        <v>252</v>
      </c>
      <c r="L26" s="136" t="s">
        <v>252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4"/>
    </row>
    <row r="5" spans="1:15" s="7" customFormat="1" x14ac:dyDescent="0.25">
      <c r="A5" s="225" t="s">
        <v>12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7"/>
    </row>
    <row r="6" spans="1:15" s="7" customFormat="1" ht="31.5" customHeight="1" x14ac:dyDescent="0.25">
      <c r="A6" s="86" t="s">
        <v>157</v>
      </c>
      <c r="B6" s="204" t="s">
        <v>69</v>
      </c>
      <c r="C6" s="204" t="s">
        <v>70</v>
      </c>
      <c r="D6" s="204" t="s">
        <v>5</v>
      </c>
      <c r="E6" s="204" t="s">
        <v>13</v>
      </c>
      <c r="F6" s="204" t="s">
        <v>14</v>
      </c>
      <c r="G6" s="204" t="s">
        <v>6</v>
      </c>
      <c r="H6" s="205" t="s">
        <v>66</v>
      </c>
      <c r="I6" s="205" t="s">
        <v>71</v>
      </c>
      <c r="J6" s="205" t="s">
        <v>67</v>
      </c>
      <c r="K6" s="205" t="s">
        <v>68</v>
      </c>
      <c r="L6" s="205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252</v>
      </c>
      <c r="C9" s="120"/>
      <c r="D9" s="120"/>
      <c r="E9" s="120" t="s">
        <v>252</v>
      </c>
      <c r="F9" s="120" t="s">
        <v>252</v>
      </c>
      <c r="G9" s="120" t="s">
        <v>252</v>
      </c>
      <c r="H9" s="120" t="s">
        <v>252</v>
      </c>
      <c r="I9" s="120" t="s">
        <v>252</v>
      </c>
      <c r="J9" s="156" t="s">
        <v>252</v>
      </c>
      <c r="K9" s="120" t="s">
        <v>252</v>
      </c>
      <c r="L9" s="80">
        <v>6.9999999999999997E-7</v>
      </c>
      <c r="M9" s="120" t="s">
        <v>252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252</v>
      </c>
      <c r="C10" s="143" t="s">
        <v>252</v>
      </c>
      <c r="D10" s="143" t="s">
        <v>252</v>
      </c>
      <c r="E10" s="143" t="s">
        <v>252</v>
      </c>
      <c r="F10" s="143" t="s">
        <v>252</v>
      </c>
      <c r="G10" s="143" t="s">
        <v>252</v>
      </c>
      <c r="H10" s="157" t="s">
        <v>252</v>
      </c>
      <c r="I10" s="157" t="s">
        <v>252</v>
      </c>
      <c r="J10" s="142" t="s">
        <v>252</v>
      </c>
      <c r="K10" s="143" t="s">
        <v>252</v>
      </c>
      <c r="L10" s="123">
        <v>0</v>
      </c>
      <c r="M10" s="157" t="s">
        <v>252</v>
      </c>
      <c r="N10" s="121">
        <v>0</v>
      </c>
      <c r="O10" s="121">
        <v>0</v>
      </c>
    </row>
    <row r="11" spans="1:15" s="119" customFormat="1" x14ac:dyDescent="0.25">
      <c r="A11" s="92" t="s">
        <v>1320</v>
      </c>
      <c r="B11" s="121" t="s">
        <v>252</v>
      </c>
      <c r="C11" s="145" t="s">
        <v>252</v>
      </c>
      <c r="D11" s="145" t="s">
        <v>252</v>
      </c>
      <c r="E11" s="145" t="s">
        <v>252</v>
      </c>
      <c r="F11" s="145" t="s">
        <v>252</v>
      </c>
      <c r="G11" s="145" t="s">
        <v>252</v>
      </c>
      <c r="H11" s="158" t="s">
        <v>252</v>
      </c>
      <c r="I11" s="158" t="s">
        <v>252</v>
      </c>
      <c r="J11" s="144" t="s">
        <v>252</v>
      </c>
      <c r="K11" s="145" t="s">
        <v>252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614</v>
      </c>
      <c r="B12" s="121" t="s">
        <v>252</v>
      </c>
      <c r="C12" s="145" t="s">
        <v>252</v>
      </c>
      <c r="D12" s="145" t="s">
        <v>252</v>
      </c>
      <c r="E12" s="145" t="s">
        <v>252</v>
      </c>
      <c r="F12" s="145" t="s">
        <v>252</v>
      </c>
      <c r="G12" s="145" t="s">
        <v>252</v>
      </c>
      <c r="H12" s="158" t="s">
        <v>252</v>
      </c>
      <c r="I12" s="158" t="s">
        <v>252</v>
      </c>
      <c r="J12" s="144" t="s">
        <v>252</v>
      </c>
      <c r="K12" s="145" t="s">
        <v>252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1321</v>
      </c>
      <c r="B13" s="121" t="s">
        <v>252</v>
      </c>
      <c r="C13" s="145" t="s">
        <v>252</v>
      </c>
      <c r="D13" s="145" t="s">
        <v>252</v>
      </c>
      <c r="E13" s="145" t="s">
        <v>252</v>
      </c>
      <c r="F13" s="145" t="s">
        <v>252</v>
      </c>
      <c r="G13" s="145" t="s">
        <v>252</v>
      </c>
      <c r="H13" s="158" t="s">
        <v>252</v>
      </c>
      <c r="I13" s="158" t="s">
        <v>252</v>
      </c>
      <c r="J13" s="144" t="s">
        <v>252</v>
      </c>
      <c r="K13" s="145" t="s">
        <v>252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1322</v>
      </c>
      <c r="B14" s="121" t="s">
        <v>252</v>
      </c>
      <c r="C14" s="145" t="s">
        <v>252</v>
      </c>
      <c r="D14" s="145" t="s">
        <v>252</v>
      </c>
      <c r="E14" s="145" t="s">
        <v>252</v>
      </c>
      <c r="F14" s="145" t="s">
        <v>252</v>
      </c>
      <c r="G14" s="145" t="s">
        <v>252</v>
      </c>
      <c r="H14" s="158" t="s">
        <v>252</v>
      </c>
      <c r="I14" s="158" t="s">
        <v>252</v>
      </c>
      <c r="J14" s="144" t="s">
        <v>252</v>
      </c>
      <c r="K14" s="145" t="s">
        <v>252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252</v>
      </c>
      <c r="C15" s="145" t="s">
        <v>252</v>
      </c>
      <c r="D15" s="145" t="s">
        <v>252</v>
      </c>
      <c r="E15" s="145" t="s">
        <v>252</v>
      </c>
      <c r="F15" s="145" t="s">
        <v>252</v>
      </c>
      <c r="G15" s="145" t="s">
        <v>252</v>
      </c>
      <c r="H15" s="158" t="s">
        <v>252</v>
      </c>
      <c r="I15" s="158" t="s">
        <v>252</v>
      </c>
      <c r="J15" s="144" t="s">
        <v>252</v>
      </c>
      <c r="K15" s="145" t="s">
        <v>252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391</v>
      </c>
      <c r="B16" s="121" t="s">
        <v>252</v>
      </c>
      <c r="C16" s="145" t="s">
        <v>252</v>
      </c>
      <c r="D16" s="145" t="s">
        <v>252</v>
      </c>
      <c r="E16" s="145" t="s">
        <v>252</v>
      </c>
      <c r="F16" s="145" t="s">
        <v>252</v>
      </c>
      <c r="G16" s="145" t="s">
        <v>252</v>
      </c>
      <c r="H16" s="158" t="s">
        <v>252</v>
      </c>
      <c r="I16" s="158" t="s">
        <v>252</v>
      </c>
      <c r="J16" s="144" t="s">
        <v>252</v>
      </c>
      <c r="K16" s="145" t="s">
        <v>252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1323</v>
      </c>
      <c r="B17" s="121" t="s">
        <v>252</v>
      </c>
      <c r="C17" s="145" t="s">
        <v>252</v>
      </c>
      <c r="D17" s="145" t="s">
        <v>252</v>
      </c>
      <c r="E17" s="145" t="s">
        <v>252</v>
      </c>
      <c r="F17" s="145" t="s">
        <v>252</v>
      </c>
      <c r="G17" s="145" t="s">
        <v>252</v>
      </c>
      <c r="H17" s="158" t="s">
        <v>252</v>
      </c>
      <c r="I17" s="158" t="s">
        <v>252</v>
      </c>
      <c r="J17" s="144" t="s">
        <v>252</v>
      </c>
      <c r="K17" s="145" t="s">
        <v>252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1324</v>
      </c>
      <c r="B18" s="121" t="s">
        <v>252</v>
      </c>
      <c r="C18" s="145" t="s">
        <v>252</v>
      </c>
      <c r="D18" s="145" t="s">
        <v>252</v>
      </c>
      <c r="E18" s="145" t="s">
        <v>252</v>
      </c>
      <c r="F18" s="145" t="s">
        <v>252</v>
      </c>
      <c r="G18" s="145" t="s">
        <v>252</v>
      </c>
      <c r="H18" s="158" t="s">
        <v>252</v>
      </c>
      <c r="I18" s="158" t="s">
        <v>252</v>
      </c>
      <c r="J18" s="144" t="s">
        <v>252</v>
      </c>
      <c r="K18" s="145" t="s">
        <v>252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2" t="s">
        <v>28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4"/>
    </row>
    <row r="5" spans="1:18" s="7" customFormat="1" x14ac:dyDescent="0.25">
      <c r="A5" s="225" t="s">
        <v>18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</row>
    <row r="6" spans="1:18" s="7" customFormat="1" ht="30" customHeight="1" x14ac:dyDescent="0.25">
      <c r="A6" s="86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13</v>
      </c>
      <c r="I6" s="204" t="s">
        <v>14</v>
      </c>
      <c r="J6" s="204" t="s">
        <v>6</v>
      </c>
      <c r="K6" s="205" t="s">
        <v>66</v>
      </c>
      <c r="L6" s="205" t="s">
        <v>71</v>
      </c>
      <c r="M6" s="205" t="s">
        <v>67</v>
      </c>
      <c r="N6" s="205" t="s">
        <v>68</v>
      </c>
      <c r="O6" s="205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101"/>
      <c r="G9" s="139" t="s">
        <v>252</v>
      </c>
      <c r="H9" s="139" t="s">
        <v>252</v>
      </c>
      <c r="I9" s="139" t="s">
        <v>252</v>
      </c>
      <c r="J9" s="139" t="s">
        <v>252</v>
      </c>
      <c r="K9" s="140" t="s">
        <v>252</v>
      </c>
      <c r="L9" s="140" t="s">
        <v>252</v>
      </c>
      <c r="M9" s="102" t="s">
        <v>252</v>
      </c>
      <c r="N9" s="139" t="s">
        <v>252</v>
      </c>
      <c r="O9" s="103">
        <v>6.0000000000000008E-7</v>
      </c>
      <c r="P9" s="120" t="s">
        <v>252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43" t="s">
        <v>252</v>
      </c>
      <c r="H10" s="143" t="s">
        <v>252</v>
      </c>
      <c r="I10" s="143" t="s">
        <v>252</v>
      </c>
      <c r="J10" s="143" t="s">
        <v>252</v>
      </c>
      <c r="K10" s="157" t="s">
        <v>252</v>
      </c>
      <c r="L10" s="157" t="s">
        <v>252</v>
      </c>
      <c r="M10" s="133" t="s">
        <v>252</v>
      </c>
      <c r="N10" s="143" t="s">
        <v>252</v>
      </c>
      <c r="O10" s="123">
        <v>0</v>
      </c>
      <c r="P10" s="157" t="s">
        <v>252</v>
      </c>
      <c r="Q10" s="121">
        <v>0</v>
      </c>
      <c r="R10" s="121">
        <v>0</v>
      </c>
    </row>
    <row r="11" spans="1:18" s="119" customFormat="1" x14ac:dyDescent="0.25">
      <c r="A11" s="92" t="s">
        <v>1325</v>
      </c>
      <c r="B11" s="121" t="s">
        <v>252</v>
      </c>
      <c r="C11" s="137" t="s">
        <v>252</v>
      </c>
      <c r="D11" s="137" t="s">
        <v>252</v>
      </c>
      <c r="E11" s="137" t="s">
        <v>252</v>
      </c>
      <c r="F11" s="136" t="s">
        <v>252</v>
      </c>
      <c r="G11" s="145" t="s">
        <v>252</v>
      </c>
      <c r="H11" s="145" t="s">
        <v>252</v>
      </c>
      <c r="I11" s="145" t="s">
        <v>252</v>
      </c>
      <c r="J11" s="145" t="s">
        <v>252</v>
      </c>
      <c r="K11" s="158" t="s">
        <v>252</v>
      </c>
      <c r="L11" s="158" t="s">
        <v>252</v>
      </c>
      <c r="M11" s="135" t="s">
        <v>252</v>
      </c>
      <c r="N11" s="145" t="s">
        <v>252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1326</v>
      </c>
      <c r="B12" s="121" t="s">
        <v>252</v>
      </c>
      <c r="C12" s="137" t="s">
        <v>252</v>
      </c>
      <c r="D12" s="137" t="s">
        <v>252</v>
      </c>
      <c r="E12" s="137" t="s">
        <v>252</v>
      </c>
      <c r="F12" s="136" t="s">
        <v>252</v>
      </c>
      <c r="G12" s="145" t="s">
        <v>252</v>
      </c>
      <c r="H12" s="145" t="s">
        <v>252</v>
      </c>
      <c r="I12" s="145" t="s">
        <v>252</v>
      </c>
      <c r="J12" s="145" t="s">
        <v>252</v>
      </c>
      <c r="K12" s="158" t="s">
        <v>252</v>
      </c>
      <c r="L12" s="158" t="s">
        <v>252</v>
      </c>
      <c r="M12" s="135" t="s">
        <v>252</v>
      </c>
      <c r="N12" s="145" t="s">
        <v>252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394</v>
      </c>
      <c r="B13" s="121" t="s">
        <v>252</v>
      </c>
      <c r="C13" s="137" t="s">
        <v>252</v>
      </c>
      <c r="D13" s="137" t="s">
        <v>252</v>
      </c>
      <c r="E13" s="137" t="s">
        <v>252</v>
      </c>
      <c r="F13" s="136" t="s">
        <v>252</v>
      </c>
      <c r="G13" s="145" t="s">
        <v>252</v>
      </c>
      <c r="H13" s="145" t="s">
        <v>252</v>
      </c>
      <c r="I13" s="145" t="s">
        <v>252</v>
      </c>
      <c r="J13" s="145" t="s">
        <v>252</v>
      </c>
      <c r="K13" s="158" t="s">
        <v>252</v>
      </c>
      <c r="L13" s="158" t="s">
        <v>252</v>
      </c>
      <c r="M13" s="135" t="s">
        <v>252</v>
      </c>
      <c r="N13" s="136" t="s">
        <v>252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252</v>
      </c>
      <c r="C14" s="137" t="s">
        <v>252</v>
      </c>
      <c r="D14" s="137" t="s">
        <v>252</v>
      </c>
      <c r="E14" s="137" t="s">
        <v>252</v>
      </c>
      <c r="F14" s="136" t="s">
        <v>252</v>
      </c>
      <c r="G14" s="145" t="s">
        <v>252</v>
      </c>
      <c r="H14" s="145" t="s">
        <v>252</v>
      </c>
      <c r="I14" s="145" t="s">
        <v>252</v>
      </c>
      <c r="J14" s="145" t="s">
        <v>252</v>
      </c>
      <c r="K14" s="158" t="s">
        <v>252</v>
      </c>
      <c r="L14" s="158" t="s">
        <v>252</v>
      </c>
      <c r="M14" s="135" t="s">
        <v>252</v>
      </c>
      <c r="N14" s="145" t="s">
        <v>252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391</v>
      </c>
      <c r="B15" s="121" t="s">
        <v>252</v>
      </c>
      <c r="C15" s="137" t="s">
        <v>252</v>
      </c>
      <c r="D15" s="137" t="s">
        <v>252</v>
      </c>
      <c r="E15" s="137" t="s">
        <v>252</v>
      </c>
      <c r="F15" s="136" t="s">
        <v>252</v>
      </c>
      <c r="G15" s="145" t="s">
        <v>252</v>
      </c>
      <c r="H15" s="145" t="s">
        <v>252</v>
      </c>
      <c r="I15" s="145" t="s">
        <v>252</v>
      </c>
      <c r="J15" s="145" t="s">
        <v>252</v>
      </c>
      <c r="K15" s="158" t="s">
        <v>252</v>
      </c>
      <c r="L15" s="158" t="s">
        <v>252</v>
      </c>
      <c r="M15" s="135" t="s">
        <v>252</v>
      </c>
      <c r="N15" s="145" t="s">
        <v>252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1327</v>
      </c>
      <c r="B16" s="121" t="s">
        <v>252</v>
      </c>
      <c r="C16" s="137" t="s">
        <v>252</v>
      </c>
      <c r="D16" s="137" t="s">
        <v>252</v>
      </c>
      <c r="E16" s="137" t="s">
        <v>252</v>
      </c>
      <c r="F16" s="136" t="s">
        <v>252</v>
      </c>
      <c r="G16" s="145" t="s">
        <v>252</v>
      </c>
      <c r="H16" s="145" t="s">
        <v>252</v>
      </c>
      <c r="I16" s="145" t="s">
        <v>252</v>
      </c>
      <c r="J16" s="145" t="s">
        <v>252</v>
      </c>
      <c r="K16" s="158" t="s">
        <v>252</v>
      </c>
      <c r="L16" s="158" t="s">
        <v>252</v>
      </c>
      <c r="M16" s="135" t="s">
        <v>252</v>
      </c>
      <c r="N16" s="145" t="s">
        <v>252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1328</v>
      </c>
      <c r="B17" s="121" t="s">
        <v>252</v>
      </c>
      <c r="C17" s="137" t="s">
        <v>252</v>
      </c>
      <c r="D17" s="137" t="s">
        <v>252</v>
      </c>
      <c r="E17" s="137" t="s">
        <v>252</v>
      </c>
      <c r="F17" s="136" t="s">
        <v>252</v>
      </c>
      <c r="G17" s="145" t="s">
        <v>252</v>
      </c>
      <c r="H17" s="145" t="s">
        <v>252</v>
      </c>
      <c r="I17" s="145" t="s">
        <v>252</v>
      </c>
      <c r="J17" s="145" t="s">
        <v>252</v>
      </c>
      <c r="K17" s="158" t="s">
        <v>252</v>
      </c>
      <c r="L17" s="158" t="s">
        <v>252</v>
      </c>
      <c r="M17" s="135" t="s">
        <v>252</v>
      </c>
      <c r="N17" s="145" t="s">
        <v>252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4.4414062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0.88671875" style="63" bestFit="1" customWidth="1"/>
    <col min="14" max="14" width="8.88671875" style="61" bestFit="1" customWidth="1"/>
    <col min="15" max="15" width="10.44140625" style="6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2" t="s">
        <v>28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4"/>
    </row>
    <row r="5" spans="1:18" s="7" customFormat="1" x14ac:dyDescent="0.25">
      <c r="A5" s="225" t="s">
        <v>20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</row>
    <row r="6" spans="1:18" s="7" customFormat="1" ht="30" customHeight="1" x14ac:dyDescent="0.25">
      <c r="A6" s="86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13</v>
      </c>
      <c r="I6" s="204" t="s">
        <v>14</v>
      </c>
      <c r="J6" s="204" t="s">
        <v>6</v>
      </c>
      <c r="K6" s="205" t="s">
        <v>66</v>
      </c>
      <c r="L6" s="205" t="s">
        <v>71</v>
      </c>
      <c r="M6" s="205" t="s">
        <v>67</v>
      </c>
      <c r="N6" s="205" t="s">
        <v>68</v>
      </c>
      <c r="O6" s="205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982.84983060000002</v>
      </c>
      <c r="P9" s="67"/>
      <c r="Q9" s="67">
        <v>1</v>
      </c>
      <c r="R9" s="81">
        <v>1.1335611729331014E-3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1" t="s">
        <v>252</v>
      </c>
      <c r="L10" s="121" t="s">
        <v>252</v>
      </c>
      <c r="M10" s="133" t="s">
        <v>252</v>
      </c>
      <c r="N10" s="122" t="s">
        <v>252</v>
      </c>
      <c r="O10" s="134">
        <v>982.84983039999997</v>
      </c>
      <c r="P10" s="121" t="s">
        <v>252</v>
      </c>
      <c r="Q10" s="121">
        <v>0.99999999979651011</v>
      </c>
      <c r="R10" s="121">
        <v>1.133561172702433E-3</v>
      </c>
    </row>
    <row r="11" spans="1:18" s="119" customFormat="1" x14ac:dyDescent="0.25">
      <c r="A11" s="92" t="s">
        <v>1325</v>
      </c>
      <c r="B11" s="137" t="s">
        <v>252</v>
      </c>
      <c r="C11" s="137" t="s">
        <v>252</v>
      </c>
      <c r="D11" s="137" t="s">
        <v>252</v>
      </c>
      <c r="E11" s="137" t="s">
        <v>252</v>
      </c>
      <c r="F11" s="122" t="s">
        <v>252</v>
      </c>
      <c r="G11" s="136" t="s">
        <v>252</v>
      </c>
      <c r="H11" s="136" t="s">
        <v>252</v>
      </c>
      <c r="I11" s="133" t="s">
        <v>252</v>
      </c>
      <c r="J11" s="136" t="s">
        <v>252</v>
      </c>
      <c r="K11" s="137" t="s">
        <v>252</v>
      </c>
      <c r="L11" s="137" t="s">
        <v>252</v>
      </c>
      <c r="M11" s="135" t="s">
        <v>252</v>
      </c>
      <c r="N11" s="122" t="s">
        <v>252</v>
      </c>
      <c r="O11" s="124">
        <v>935.16699009999991</v>
      </c>
      <c r="P11" s="137"/>
      <c r="Q11" s="121">
        <v>0.95148512110859185</v>
      </c>
      <c r="R11" s="121">
        <v>1.0785665899122492E-3</v>
      </c>
    </row>
    <row r="12" spans="1:18" x14ac:dyDescent="0.25">
      <c r="A12" s="16" t="s">
        <v>1329</v>
      </c>
      <c r="B12" s="24" t="s">
        <v>1330</v>
      </c>
      <c r="C12" s="24" t="s">
        <v>252</v>
      </c>
      <c r="D12" s="24" t="s">
        <v>1331</v>
      </c>
      <c r="E12" s="24" t="s">
        <v>204</v>
      </c>
      <c r="F12" s="66" t="s">
        <v>256</v>
      </c>
      <c r="G12" s="60" t="s">
        <v>257</v>
      </c>
      <c r="H12" s="60" t="s">
        <v>1332</v>
      </c>
      <c r="I12" s="99">
        <v>6.1208999999999998</v>
      </c>
      <c r="J12" s="60" t="s">
        <v>258</v>
      </c>
      <c r="K12" s="24">
        <v>4.9000000000000002E-2</v>
      </c>
      <c r="L12" s="24">
        <v>2.6600000000000002E-2</v>
      </c>
      <c r="M12" s="69">
        <v>554732.64</v>
      </c>
      <c r="N12" s="66">
        <v>153.22999999999999</v>
      </c>
      <c r="O12" s="84">
        <v>850.01681999999994</v>
      </c>
      <c r="P12" s="24">
        <v>3.6952806722178959E-4</v>
      </c>
      <c r="Q12" s="32">
        <v>0.86484912906897538</v>
      </c>
      <c r="R12" s="32">
        <v>9.803593931575988E-4</v>
      </c>
    </row>
    <row r="13" spans="1:18" x14ac:dyDescent="0.25">
      <c r="A13" s="16" t="s">
        <v>1333</v>
      </c>
      <c r="B13" s="24" t="s">
        <v>1334</v>
      </c>
      <c r="C13" s="24" t="s">
        <v>252</v>
      </c>
      <c r="D13" s="24" t="s">
        <v>1335</v>
      </c>
      <c r="E13" s="24" t="s">
        <v>204</v>
      </c>
      <c r="F13" s="66" t="s">
        <v>1336</v>
      </c>
      <c r="G13" s="60" t="s">
        <v>1337</v>
      </c>
      <c r="H13" s="60" t="s">
        <v>1338</v>
      </c>
      <c r="I13" s="99">
        <v>1.6498999999999999</v>
      </c>
      <c r="J13" s="60" t="s">
        <v>258</v>
      </c>
      <c r="K13" s="24">
        <v>5.5999999999999994E-2</v>
      </c>
      <c r="L13" s="24">
        <v>2.3599999999999999E-2</v>
      </c>
      <c r="M13" s="69">
        <v>60015.63</v>
      </c>
      <c r="N13" s="66">
        <v>141.88</v>
      </c>
      <c r="O13" s="84">
        <v>85.150170000000003</v>
      </c>
      <c r="P13" s="24">
        <v>1.5825011191499718E-4</v>
      </c>
      <c r="Q13" s="32">
        <v>8.6635991937871526E-2</v>
      </c>
      <c r="R13" s="32">
        <v>9.8207196639316365E-5</v>
      </c>
    </row>
    <row r="14" spans="1:18" s="119" customFormat="1" x14ac:dyDescent="0.25">
      <c r="A14" s="92" t="s">
        <v>1326</v>
      </c>
      <c r="B14" s="137" t="s">
        <v>252</v>
      </c>
      <c r="C14" s="137" t="s">
        <v>252</v>
      </c>
      <c r="D14" s="137" t="s">
        <v>252</v>
      </c>
      <c r="E14" s="137" t="s">
        <v>252</v>
      </c>
      <c r="F14" s="122" t="s">
        <v>252</v>
      </c>
      <c r="G14" s="136" t="s">
        <v>252</v>
      </c>
      <c r="H14" s="136" t="s">
        <v>252</v>
      </c>
      <c r="I14" s="133" t="s">
        <v>252</v>
      </c>
      <c r="J14" s="136" t="s">
        <v>252</v>
      </c>
      <c r="K14" s="137" t="s">
        <v>252</v>
      </c>
      <c r="L14" s="137" t="s">
        <v>252</v>
      </c>
      <c r="M14" s="135" t="s">
        <v>252</v>
      </c>
      <c r="N14" s="122" t="s">
        <v>252</v>
      </c>
      <c r="O14" s="124">
        <v>0</v>
      </c>
      <c r="P14" s="137"/>
      <c r="Q14" s="121">
        <v>0</v>
      </c>
      <c r="R14" s="121">
        <v>0</v>
      </c>
    </row>
    <row r="15" spans="1:18" s="119" customFormat="1" x14ac:dyDescent="0.25">
      <c r="A15" s="92" t="s">
        <v>394</v>
      </c>
      <c r="B15" s="137" t="s">
        <v>252</v>
      </c>
      <c r="C15" s="137" t="s">
        <v>252</v>
      </c>
      <c r="D15" s="137" t="s">
        <v>252</v>
      </c>
      <c r="E15" s="137" t="s">
        <v>252</v>
      </c>
      <c r="F15" s="122" t="s">
        <v>252</v>
      </c>
      <c r="G15" s="136" t="s">
        <v>252</v>
      </c>
      <c r="H15" s="136" t="s">
        <v>252</v>
      </c>
      <c r="I15" s="133" t="s">
        <v>252</v>
      </c>
      <c r="J15" s="136" t="s">
        <v>252</v>
      </c>
      <c r="K15" s="137" t="s">
        <v>252</v>
      </c>
      <c r="L15" s="137" t="s">
        <v>252</v>
      </c>
      <c r="M15" s="135" t="s">
        <v>252</v>
      </c>
      <c r="N15" s="122" t="s">
        <v>252</v>
      </c>
      <c r="O15" s="124">
        <v>47.682840099999993</v>
      </c>
      <c r="P15" s="137"/>
      <c r="Q15" s="121">
        <v>4.8514878484428356E-2</v>
      </c>
      <c r="R15" s="121">
        <v>5.4994582559515482E-5</v>
      </c>
    </row>
    <row r="16" spans="1:18" x14ac:dyDescent="0.25">
      <c r="A16" s="16" t="s">
        <v>1339</v>
      </c>
      <c r="B16" s="24" t="s">
        <v>1340</v>
      </c>
      <c r="C16" s="24" t="s">
        <v>252</v>
      </c>
      <c r="D16" s="24" t="s">
        <v>1341</v>
      </c>
      <c r="E16" s="24" t="s">
        <v>228</v>
      </c>
      <c r="F16" s="66" t="s">
        <v>1342</v>
      </c>
      <c r="G16" s="60" t="s">
        <v>257</v>
      </c>
      <c r="H16" s="60" t="s">
        <v>1343</v>
      </c>
      <c r="I16" s="99">
        <v>1.6839</v>
      </c>
      <c r="J16" s="60" t="s">
        <v>125</v>
      </c>
      <c r="K16" s="24">
        <v>7.9699999999999993E-2</v>
      </c>
      <c r="L16" s="24">
        <v>5.8600000000000006E-2</v>
      </c>
      <c r="M16" s="69">
        <v>12210.12</v>
      </c>
      <c r="N16" s="66">
        <v>107.67</v>
      </c>
      <c r="O16" s="84">
        <v>47.682839999999999</v>
      </c>
      <c r="P16" s="24">
        <v>3.0194123307037589E-4</v>
      </c>
      <c r="Q16" s="32">
        <v>4.8514878382683417E-2</v>
      </c>
      <c r="R16" s="32">
        <v>5.4994582444181375E-5</v>
      </c>
    </row>
    <row r="17" spans="1:18" s="119" customFormat="1" x14ac:dyDescent="0.25">
      <c r="A17" s="92" t="s">
        <v>141</v>
      </c>
      <c r="B17" s="137" t="s">
        <v>252</v>
      </c>
      <c r="C17" s="137" t="s">
        <v>252</v>
      </c>
      <c r="D17" s="137" t="s">
        <v>252</v>
      </c>
      <c r="E17" s="137" t="s">
        <v>252</v>
      </c>
      <c r="F17" s="122" t="s">
        <v>252</v>
      </c>
      <c r="G17" s="136" t="s">
        <v>252</v>
      </c>
      <c r="H17" s="136" t="s">
        <v>252</v>
      </c>
      <c r="I17" s="133" t="s">
        <v>252</v>
      </c>
      <c r="J17" s="136" t="s">
        <v>252</v>
      </c>
      <c r="K17" s="137" t="s">
        <v>252</v>
      </c>
      <c r="L17" s="137" t="s">
        <v>252</v>
      </c>
      <c r="M17" s="135" t="s">
        <v>252</v>
      </c>
      <c r="N17" s="122" t="s">
        <v>252</v>
      </c>
      <c r="O17" s="124">
        <v>0</v>
      </c>
      <c r="P17" s="137"/>
      <c r="Q17" s="121">
        <v>0</v>
      </c>
      <c r="R17" s="121">
        <v>0</v>
      </c>
    </row>
    <row r="18" spans="1:18" s="119" customFormat="1" x14ac:dyDescent="0.25">
      <c r="A18" s="92" t="s">
        <v>391</v>
      </c>
      <c r="B18" s="137" t="s">
        <v>252</v>
      </c>
      <c r="C18" s="137" t="s">
        <v>252</v>
      </c>
      <c r="D18" s="137" t="s">
        <v>252</v>
      </c>
      <c r="E18" s="137" t="s">
        <v>252</v>
      </c>
      <c r="F18" s="122" t="s">
        <v>252</v>
      </c>
      <c r="G18" s="136" t="s">
        <v>252</v>
      </c>
      <c r="H18" s="136" t="s">
        <v>252</v>
      </c>
      <c r="I18" s="133" t="s">
        <v>252</v>
      </c>
      <c r="J18" s="136" t="s">
        <v>252</v>
      </c>
      <c r="K18" s="137" t="s">
        <v>252</v>
      </c>
      <c r="L18" s="137" t="s">
        <v>252</v>
      </c>
      <c r="M18" s="135" t="s">
        <v>252</v>
      </c>
      <c r="N18" s="122" t="s">
        <v>252</v>
      </c>
      <c r="O18" s="124">
        <v>0</v>
      </c>
      <c r="P18" s="137"/>
      <c r="Q18" s="121">
        <v>0</v>
      </c>
      <c r="R18" s="121">
        <v>0</v>
      </c>
    </row>
    <row r="19" spans="1:18" s="119" customFormat="1" x14ac:dyDescent="0.25">
      <c r="A19" s="92" t="s">
        <v>1344</v>
      </c>
      <c r="B19" s="137" t="s">
        <v>252</v>
      </c>
      <c r="C19" s="137" t="s">
        <v>252</v>
      </c>
      <c r="D19" s="137" t="s">
        <v>252</v>
      </c>
      <c r="E19" s="137" t="s">
        <v>252</v>
      </c>
      <c r="F19" s="122" t="s">
        <v>252</v>
      </c>
      <c r="G19" s="136" t="s">
        <v>252</v>
      </c>
      <c r="H19" s="136" t="s">
        <v>252</v>
      </c>
      <c r="I19" s="133" t="s">
        <v>252</v>
      </c>
      <c r="J19" s="136" t="s">
        <v>252</v>
      </c>
      <c r="K19" s="137" t="s">
        <v>252</v>
      </c>
      <c r="L19" s="137" t="s">
        <v>252</v>
      </c>
      <c r="M19" s="135" t="s">
        <v>252</v>
      </c>
      <c r="N19" s="122" t="s">
        <v>252</v>
      </c>
      <c r="O19" s="124">
        <v>0</v>
      </c>
      <c r="P19" s="137"/>
      <c r="Q19" s="121">
        <v>0</v>
      </c>
      <c r="R19" s="121">
        <v>0</v>
      </c>
    </row>
    <row r="20" spans="1:18" s="119" customFormat="1" x14ac:dyDescent="0.25">
      <c r="A20" s="92" t="s">
        <v>1345</v>
      </c>
      <c r="B20" s="137" t="s">
        <v>252</v>
      </c>
      <c r="C20" s="137" t="s">
        <v>252</v>
      </c>
      <c r="D20" s="137" t="s">
        <v>252</v>
      </c>
      <c r="E20" s="137" t="s">
        <v>252</v>
      </c>
      <c r="F20" s="122" t="s">
        <v>252</v>
      </c>
      <c r="G20" s="136" t="s">
        <v>252</v>
      </c>
      <c r="H20" s="136" t="s">
        <v>252</v>
      </c>
      <c r="I20" s="133" t="s">
        <v>252</v>
      </c>
      <c r="J20" s="136" t="s">
        <v>252</v>
      </c>
      <c r="K20" s="137" t="s">
        <v>252</v>
      </c>
      <c r="L20" s="137" t="s">
        <v>252</v>
      </c>
      <c r="M20" s="135" t="s">
        <v>252</v>
      </c>
      <c r="N20" s="122" t="s">
        <v>252</v>
      </c>
      <c r="O20" s="124">
        <v>0</v>
      </c>
      <c r="P20" s="137"/>
      <c r="Q20" s="121">
        <v>0</v>
      </c>
      <c r="R20" s="121">
        <v>0</v>
      </c>
    </row>
    <row r="21" spans="1:18" s="119" customFormat="1" x14ac:dyDescent="0.25">
      <c r="A21" s="78" t="s">
        <v>241</v>
      </c>
      <c r="B21" s="125"/>
      <c r="C21" s="125"/>
      <c r="D21" s="125"/>
      <c r="E21" s="78"/>
      <c r="F21" s="126"/>
      <c r="G21" s="126"/>
      <c r="H21" s="126"/>
      <c r="I21" s="127"/>
      <c r="J21" s="128"/>
      <c r="K21" s="129"/>
      <c r="L21" s="129"/>
      <c r="M21" s="129"/>
      <c r="N21" s="128"/>
      <c r="O21" s="128"/>
      <c r="P21" s="138"/>
      <c r="Q21" s="138"/>
      <c r="R21" s="138"/>
    </row>
    <row r="22" spans="1:18" s="119" customFormat="1" x14ac:dyDescent="0.25">
      <c r="A22" s="78" t="s">
        <v>242</v>
      </c>
      <c r="B22" s="125"/>
      <c r="C22" s="125"/>
      <c r="D22" s="125"/>
      <c r="E22" s="78"/>
      <c r="F22" s="126"/>
      <c r="G22" s="126"/>
      <c r="H22" s="126"/>
      <c r="I22" s="127"/>
      <c r="J22" s="128"/>
      <c r="K22" s="129"/>
      <c r="L22" s="129"/>
      <c r="M22" s="129"/>
      <c r="N22" s="128"/>
      <c r="O22" s="128"/>
      <c r="P22" s="138"/>
      <c r="Q22" s="138"/>
      <c r="R22" s="138"/>
    </row>
    <row r="23" spans="1:18" s="119" customFormat="1" x14ac:dyDescent="0.25">
      <c r="A23" s="78" t="s">
        <v>243</v>
      </c>
      <c r="B23" s="125"/>
      <c r="C23" s="125"/>
      <c r="D23" s="125"/>
      <c r="E23" s="78"/>
      <c r="F23" s="126"/>
      <c r="G23" s="126"/>
      <c r="H23" s="126"/>
      <c r="I23" s="127"/>
      <c r="J23" s="128"/>
      <c r="K23" s="129"/>
      <c r="L23" s="129"/>
      <c r="M23" s="129"/>
      <c r="N23" s="128"/>
      <c r="O23" s="128"/>
      <c r="P23" s="138"/>
      <c r="Q23" s="138"/>
      <c r="R23" s="138"/>
    </row>
    <row r="24" spans="1:18" s="119" customFormat="1" x14ac:dyDescent="0.25">
      <c r="A24" s="78" t="s">
        <v>244</v>
      </c>
      <c r="B24" s="125"/>
      <c r="C24" s="125"/>
      <c r="D24" s="125"/>
      <c r="E24" s="78"/>
      <c r="F24" s="126"/>
      <c r="G24" s="126"/>
      <c r="H24" s="126"/>
      <c r="I24" s="127"/>
      <c r="J24" s="128"/>
      <c r="K24" s="129"/>
      <c r="L24" s="129"/>
      <c r="M24" s="129"/>
      <c r="N24" s="128"/>
      <c r="O24" s="128"/>
      <c r="P24" s="138"/>
      <c r="Q24" s="138"/>
      <c r="R24" s="138"/>
    </row>
    <row r="25" spans="1:18" s="119" customFormat="1" x14ac:dyDescent="0.25">
      <c r="A25" s="78" t="s">
        <v>245</v>
      </c>
      <c r="B25" s="125"/>
      <c r="C25" s="125"/>
      <c r="D25" s="125"/>
      <c r="E25" s="78"/>
      <c r="F25" s="126"/>
      <c r="G25" s="126"/>
      <c r="H25" s="126"/>
      <c r="I25" s="127"/>
      <c r="J25" s="128"/>
      <c r="K25" s="129"/>
      <c r="L25" s="129"/>
      <c r="M25" s="129"/>
      <c r="N25" s="128"/>
      <c r="O25" s="128"/>
      <c r="P25" s="138"/>
      <c r="Q25" s="138"/>
      <c r="R25" s="138"/>
    </row>
  </sheetData>
  <mergeCells count="2">
    <mergeCell ref="A5:R5"/>
    <mergeCell ref="A4:R4"/>
  </mergeCells>
  <phoneticPr fontId="3" type="noConversion"/>
  <conditionalFormatting sqref="A9:A20 O9:O20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20 J9:J20 Q9:R20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20 I9:I20 K9:N20 J21:J55555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50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" style="59" bestFit="1" customWidth="1"/>
    <col min="7" max="7" width="10.88671875" style="59" bestFit="1" customWidth="1"/>
    <col min="8" max="8" width="10.3320312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8" t="s">
        <v>28</v>
      </c>
      <c r="B4" s="229"/>
      <c r="C4" s="229"/>
      <c r="D4" s="229"/>
      <c r="E4" s="229"/>
      <c r="F4" s="229"/>
      <c r="G4" s="229"/>
      <c r="H4" s="229"/>
      <c r="I4" s="229"/>
      <c r="J4" s="229"/>
      <c r="K4" s="230"/>
      <c r="L4" s="231"/>
      <c r="M4" s="13"/>
      <c r="N4" s="13"/>
      <c r="O4" s="12"/>
      <c r="P4" s="12"/>
      <c r="Q4" s="14"/>
    </row>
    <row r="5" spans="1:17" s="7" customFormat="1" x14ac:dyDescent="0.25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7"/>
    </row>
    <row r="6" spans="1:17" s="7" customFormat="1" ht="33.75" customHeight="1" x14ac:dyDescent="0.25">
      <c r="A6" s="86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6</v>
      </c>
      <c r="G6" s="205" t="s">
        <v>67</v>
      </c>
      <c r="H6" s="205" t="s">
        <v>68</v>
      </c>
      <c r="I6" s="205" t="s">
        <v>7</v>
      </c>
      <c r="J6" s="205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8909.4499802999999</v>
      </c>
      <c r="J9" s="67"/>
      <c r="K9" s="67">
        <v>1</v>
      </c>
      <c r="L9" s="58">
        <v>1.027563545866644E-2</v>
      </c>
    </row>
    <row r="10" spans="1:17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33" t="s">
        <v>252</v>
      </c>
      <c r="H10" s="122" t="s">
        <v>252</v>
      </c>
      <c r="I10" s="134">
        <v>7473.8706900999987</v>
      </c>
      <c r="J10" s="121" t="s">
        <v>252</v>
      </c>
      <c r="K10" s="121">
        <v>0.83887004322665693</v>
      </c>
      <c r="L10" s="121">
        <v>8.6199227613928849E-3</v>
      </c>
    </row>
    <row r="11" spans="1:17" x14ac:dyDescent="0.25">
      <c r="A11" s="16" t="s">
        <v>1364</v>
      </c>
      <c r="B11" s="24" t="s">
        <v>1365</v>
      </c>
      <c r="C11" s="24" t="s">
        <v>252</v>
      </c>
      <c r="D11" s="24" t="s">
        <v>1366</v>
      </c>
      <c r="E11" s="24" t="s">
        <v>199</v>
      </c>
      <c r="F11" s="60" t="s">
        <v>125</v>
      </c>
      <c r="G11" s="69">
        <v>4046</v>
      </c>
      <c r="H11" s="66">
        <v>465.21999999999997</v>
      </c>
      <c r="I11" s="85">
        <v>68.270289999999989</v>
      </c>
      <c r="J11" s="32">
        <v>1.0301870785106438E-4</v>
      </c>
      <c r="K11" s="32">
        <v>7.6626828986025904E-3</v>
      </c>
      <c r="L11" s="32">
        <v>7.8738936101397709E-5</v>
      </c>
      <c r="M11" s="14"/>
      <c r="N11" s="14"/>
      <c r="O11" s="14"/>
      <c r="P11" s="14"/>
    </row>
    <row r="12" spans="1:17" x14ac:dyDescent="0.25">
      <c r="A12" s="16" t="s">
        <v>1412</v>
      </c>
      <c r="B12" s="24" t="s">
        <v>1413</v>
      </c>
      <c r="C12" s="24" t="s">
        <v>252</v>
      </c>
      <c r="D12" s="24" t="s">
        <v>1414</v>
      </c>
      <c r="E12" s="24" t="s">
        <v>188</v>
      </c>
      <c r="F12" s="60" t="s">
        <v>125</v>
      </c>
      <c r="G12" s="69">
        <v>13628.29</v>
      </c>
      <c r="H12" s="66">
        <v>203.45509999999999</v>
      </c>
      <c r="I12" s="85">
        <v>100.56746000000001</v>
      </c>
      <c r="J12" s="32">
        <v>8.7694288617228848E-5</v>
      </c>
      <c r="K12" s="32">
        <v>1.1287729346072797E-2</v>
      </c>
      <c r="L12" s="32">
        <v>1.1598859191633538E-4</v>
      </c>
      <c r="M12" s="14"/>
      <c r="N12" s="14"/>
      <c r="O12" s="14"/>
      <c r="P12" s="14"/>
    </row>
    <row r="13" spans="1:17" x14ac:dyDescent="0.25">
      <c r="A13" s="16" t="s">
        <v>1409</v>
      </c>
      <c r="B13" s="24" t="s">
        <v>1410</v>
      </c>
      <c r="C13" s="24" t="s">
        <v>252</v>
      </c>
      <c r="D13" s="24" t="s">
        <v>1411</v>
      </c>
      <c r="E13" s="24" t="s">
        <v>218</v>
      </c>
      <c r="F13" s="60" t="s">
        <v>125</v>
      </c>
      <c r="G13" s="69">
        <v>65552</v>
      </c>
      <c r="H13" s="66">
        <v>116.2719</v>
      </c>
      <c r="I13" s="85">
        <v>276.44475</v>
      </c>
      <c r="J13" s="32">
        <v>0</v>
      </c>
      <c r="K13" s="32">
        <v>3.1028262194777091E-2</v>
      </c>
      <c r="L13" s="32">
        <v>3.1883511122945089E-4</v>
      </c>
      <c r="M13" s="14"/>
      <c r="N13" s="14"/>
      <c r="O13" s="14"/>
      <c r="P13" s="14"/>
    </row>
    <row r="14" spans="1:17" x14ac:dyDescent="0.25">
      <c r="A14" s="16" t="s">
        <v>1387</v>
      </c>
      <c r="B14" s="24" t="s">
        <v>1388</v>
      </c>
      <c r="C14" s="24" t="s">
        <v>252</v>
      </c>
      <c r="D14" s="24" t="s">
        <v>1389</v>
      </c>
      <c r="E14" s="24" t="s">
        <v>218</v>
      </c>
      <c r="F14" s="60" t="s">
        <v>125</v>
      </c>
      <c r="G14" s="69">
        <v>1319.48</v>
      </c>
      <c r="H14" s="66">
        <v>4968.0307000000003</v>
      </c>
      <c r="I14" s="85">
        <v>237.75772000000001</v>
      </c>
      <c r="J14" s="32">
        <v>5.0152567601421563E-5</v>
      </c>
      <c r="K14" s="32">
        <v>2.668601546960974E-2</v>
      </c>
      <c r="L14" s="32">
        <v>2.74215766810043E-4</v>
      </c>
      <c r="M14" s="14"/>
      <c r="N14" s="14"/>
      <c r="O14" s="14"/>
      <c r="P14" s="14"/>
    </row>
    <row r="15" spans="1:17" x14ac:dyDescent="0.25">
      <c r="A15" s="16" t="s">
        <v>1355</v>
      </c>
      <c r="B15" s="24" t="s">
        <v>1356</v>
      </c>
      <c r="C15" s="24" t="s">
        <v>252</v>
      </c>
      <c r="D15" s="24" t="s">
        <v>1357</v>
      </c>
      <c r="E15" s="24" t="s">
        <v>179</v>
      </c>
      <c r="F15" s="60" t="s">
        <v>258</v>
      </c>
      <c r="G15" s="69">
        <v>1107.6600000000001</v>
      </c>
      <c r="H15" s="66">
        <v>6888.8077999999996</v>
      </c>
      <c r="I15" s="85">
        <v>76.304559999999995</v>
      </c>
      <c r="J15" s="32">
        <v>4.239142664912317E-4</v>
      </c>
      <c r="K15" s="32">
        <v>8.5644523700923979E-3</v>
      </c>
      <c r="L15" s="32">
        <v>8.8005190458181272E-5</v>
      </c>
      <c r="M15" s="14"/>
      <c r="N15" s="14"/>
      <c r="O15" s="14"/>
      <c r="P15" s="14"/>
    </row>
    <row r="16" spans="1:17" x14ac:dyDescent="0.25">
      <c r="A16" s="16" t="s">
        <v>1393</v>
      </c>
      <c r="B16" s="24" t="s">
        <v>1394</v>
      </c>
      <c r="C16" s="24" t="s">
        <v>252</v>
      </c>
      <c r="D16" s="24" t="s">
        <v>1395</v>
      </c>
      <c r="E16" s="24" t="s">
        <v>193</v>
      </c>
      <c r="F16" s="60" t="s">
        <v>125</v>
      </c>
      <c r="G16" s="69">
        <v>1035.03</v>
      </c>
      <c r="H16" s="66">
        <v>955.89139999999998</v>
      </c>
      <c r="I16" s="85">
        <v>35.884680000000003</v>
      </c>
      <c r="J16" s="32">
        <v>4.3091378302109017E-5</v>
      </c>
      <c r="K16" s="32">
        <v>4.0277099124352107E-3</v>
      </c>
      <c r="L16" s="32">
        <v>4.1387278793441555E-5</v>
      </c>
      <c r="M16" s="14"/>
      <c r="N16" s="14"/>
      <c r="O16" s="14"/>
      <c r="P16" s="14"/>
    </row>
    <row r="17" spans="1:16" x14ac:dyDescent="0.25">
      <c r="A17" s="16" t="s">
        <v>1415</v>
      </c>
      <c r="B17" s="24" t="s">
        <v>1416</v>
      </c>
      <c r="C17" s="24" t="s">
        <v>252</v>
      </c>
      <c r="D17" s="218">
        <v>540329232</v>
      </c>
      <c r="E17" s="24" t="s">
        <v>183</v>
      </c>
      <c r="F17" s="60" t="s">
        <v>125</v>
      </c>
      <c r="G17" s="69">
        <v>18074</v>
      </c>
      <c r="H17" s="66">
        <v>100</v>
      </c>
      <c r="I17" s="85">
        <v>65.554389999999998</v>
      </c>
      <c r="J17" s="32">
        <v>0</v>
      </c>
      <c r="K17" s="32">
        <v>7.3578492662229019E-3</v>
      </c>
      <c r="L17" s="32">
        <v>7.5606576819522899E-5</v>
      </c>
      <c r="M17" s="14"/>
      <c r="N17" s="14"/>
      <c r="O17" s="14"/>
      <c r="P17" s="14"/>
    </row>
    <row r="18" spans="1:16" x14ac:dyDescent="0.25">
      <c r="A18" s="16" t="s">
        <v>1361</v>
      </c>
      <c r="B18" s="24" t="s">
        <v>1362</v>
      </c>
      <c r="C18" s="24" t="s">
        <v>252</v>
      </c>
      <c r="D18" s="24" t="s">
        <v>1363</v>
      </c>
      <c r="E18" s="24" t="s">
        <v>199</v>
      </c>
      <c r="F18" s="60" t="s">
        <v>125</v>
      </c>
      <c r="G18" s="69">
        <v>900.49</v>
      </c>
      <c r="H18" s="66">
        <v>3853.9036999999998</v>
      </c>
      <c r="I18" s="85">
        <v>125.87203</v>
      </c>
      <c r="J18" s="32">
        <v>2.1664397553447661E-4</v>
      </c>
      <c r="K18" s="32">
        <v>1.4127923752680592E-2</v>
      </c>
      <c r="L18" s="32">
        <v>1.4517339427038052E-4</v>
      </c>
      <c r="M18" s="14"/>
      <c r="N18" s="14"/>
      <c r="O18" s="14"/>
      <c r="P18" s="14"/>
    </row>
    <row r="19" spans="1:16" x14ac:dyDescent="0.25">
      <c r="A19" s="16" t="s">
        <v>1373</v>
      </c>
      <c r="B19" s="24" t="s">
        <v>1374</v>
      </c>
      <c r="C19" s="24" t="s">
        <v>252</v>
      </c>
      <c r="D19" s="24" t="s">
        <v>1375</v>
      </c>
      <c r="E19" s="24" t="s">
        <v>183</v>
      </c>
      <c r="F19" s="60" t="s">
        <v>125</v>
      </c>
      <c r="G19" s="69">
        <v>34136</v>
      </c>
      <c r="H19" s="66">
        <v>124.99990000000001</v>
      </c>
      <c r="I19" s="85">
        <v>154.76396</v>
      </c>
      <c r="J19" s="32">
        <v>0</v>
      </c>
      <c r="K19" s="32">
        <v>1.7370764788197258E-2</v>
      </c>
      <c r="L19" s="32">
        <v>1.7849564660175419E-4</v>
      </c>
      <c r="M19" s="14"/>
      <c r="N19" s="14"/>
      <c r="O19" s="14"/>
      <c r="P19" s="14"/>
    </row>
    <row r="20" spans="1:16" x14ac:dyDescent="0.25">
      <c r="A20" s="16" t="s">
        <v>1382</v>
      </c>
      <c r="B20" s="24" t="s">
        <v>1383</v>
      </c>
      <c r="C20" s="24" t="s">
        <v>252</v>
      </c>
      <c r="D20" s="24" t="s">
        <v>1384</v>
      </c>
      <c r="E20" s="24" t="s">
        <v>183</v>
      </c>
      <c r="F20" s="60" t="s">
        <v>125</v>
      </c>
      <c r="G20" s="69">
        <v>4064.82</v>
      </c>
      <c r="H20" s="66">
        <v>28.784599999999998</v>
      </c>
      <c r="I20" s="85">
        <v>4.2437399999999998</v>
      </c>
      <c r="J20" s="32">
        <v>8.1706297617383083E-5</v>
      </c>
      <c r="K20" s="32">
        <v>4.7631896574799605E-4</v>
      </c>
      <c r="L20" s="32">
        <v>4.8944800540754335E-6</v>
      </c>
      <c r="M20" s="14"/>
      <c r="N20" s="14"/>
      <c r="O20" s="14"/>
      <c r="P20" s="14"/>
    </row>
    <row r="21" spans="1:16" x14ac:dyDescent="0.25">
      <c r="A21" s="16" t="s">
        <v>1358</v>
      </c>
      <c r="B21" s="24" t="s">
        <v>1359</v>
      </c>
      <c r="C21" s="24" t="s">
        <v>252</v>
      </c>
      <c r="D21" s="24" t="s">
        <v>1360</v>
      </c>
      <c r="E21" s="24" t="s">
        <v>188</v>
      </c>
      <c r="F21" s="60" t="s">
        <v>258</v>
      </c>
      <c r="G21" s="69">
        <v>1625.47</v>
      </c>
      <c r="H21" s="66">
        <v>46308.288499999995</v>
      </c>
      <c r="I21" s="85">
        <v>752.72732999999994</v>
      </c>
      <c r="J21" s="32">
        <v>1.8616748350517638E-4</v>
      </c>
      <c r="K21" s="32">
        <v>8.448639721468576E-2</v>
      </c>
      <c r="L21" s="32">
        <v>8.6815141899420245E-4</v>
      </c>
      <c r="M21" s="14"/>
      <c r="N21" s="14"/>
      <c r="O21" s="14"/>
      <c r="P21" s="14"/>
    </row>
    <row r="22" spans="1:16" x14ac:dyDescent="0.25">
      <c r="A22" s="16" t="s">
        <v>1349</v>
      </c>
      <c r="B22" s="24" t="s">
        <v>1350</v>
      </c>
      <c r="C22" s="24" t="s">
        <v>252</v>
      </c>
      <c r="D22" s="24" t="s">
        <v>1351</v>
      </c>
      <c r="E22" s="24" t="s">
        <v>206</v>
      </c>
      <c r="F22" s="60" t="s">
        <v>258</v>
      </c>
      <c r="G22" s="69">
        <v>442.53</v>
      </c>
      <c r="H22" s="66">
        <v>35241.068299999999</v>
      </c>
      <c r="I22" s="85">
        <v>155.95441</v>
      </c>
      <c r="J22" s="32">
        <v>3.1475380452873343E-4</v>
      </c>
      <c r="K22" s="32">
        <v>1.7504381341703058E-2</v>
      </c>
      <c r="L22" s="32">
        <v>1.7986864159682319E-4</v>
      </c>
      <c r="M22" s="14"/>
      <c r="N22" s="14"/>
      <c r="O22" s="14"/>
      <c r="P22" s="14"/>
    </row>
    <row r="23" spans="1:16" x14ac:dyDescent="0.25">
      <c r="A23" s="16" t="s">
        <v>1406</v>
      </c>
      <c r="B23" s="24" t="s">
        <v>1407</v>
      </c>
      <c r="C23" s="24" t="s">
        <v>252</v>
      </c>
      <c r="D23" s="24" t="s">
        <v>1408</v>
      </c>
      <c r="E23" s="24" t="s">
        <v>177</v>
      </c>
      <c r="F23" s="60" t="s">
        <v>125</v>
      </c>
      <c r="G23" s="69">
        <v>55258</v>
      </c>
      <c r="H23" s="66">
        <v>100</v>
      </c>
      <c r="I23" s="85">
        <v>200.42076</v>
      </c>
      <c r="J23" s="32">
        <v>0</v>
      </c>
      <c r="K23" s="32">
        <v>2.2495301106483279E-2</v>
      </c>
      <c r="L23" s="32">
        <v>2.3115351370315797E-4</v>
      </c>
      <c r="M23" s="14"/>
      <c r="N23" s="14"/>
      <c r="O23" s="14"/>
      <c r="P23" s="14"/>
    </row>
    <row r="24" spans="1:16" x14ac:dyDescent="0.25">
      <c r="A24" s="16" t="s">
        <v>1352</v>
      </c>
      <c r="B24" s="24" t="s">
        <v>1353</v>
      </c>
      <c r="C24" s="24" t="s">
        <v>252</v>
      </c>
      <c r="D24" s="24" t="s">
        <v>1354</v>
      </c>
      <c r="E24" s="24" t="s">
        <v>179</v>
      </c>
      <c r="F24" s="60" t="s">
        <v>258</v>
      </c>
      <c r="G24" s="69">
        <v>447.18</v>
      </c>
      <c r="H24" s="66">
        <v>38391.9735</v>
      </c>
      <c r="I24" s="85">
        <v>171.68122</v>
      </c>
      <c r="J24" s="32">
        <v>3.8150797943586846E-4</v>
      </c>
      <c r="K24" s="32">
        <v>1.9269564381595994E-2</v>
      </c>
      <c r="L24" s="32">
        <v>1.9800701903258363E-4</v>
      </c>
      <c r="M24" s="14"/>
      <c r="N24" s="14"/>
      <c r="O24" s="14"/>
      <c r="P24" s="14"/>
    </row>
    <row r="25" spans="1:16" x14ac:dyDescent="0.25">
      <c r="A25" s="16" t="s">
        <v>1379</v>
      </c>
      <c r="B25" s="24" t="s">
        <v>1380</v>
      </c>
      <c r="C25" s="24" t="s">
        <v>252</v>
      </c>
      <c r="D25" s="24" t="s">
        <v>1381</v>
      </c>
      <c r="E25" s="24" t="s">
        <v>175</v>
      </c>
      <c r="F25" s="60" t="s">
        <v>125</v>
      </c>
      <c r="G25" s="69">
        <v>29734</v>
      </c>
      <c r="H25" s="66">
        <v>135.75060000000002</v>
      </c>
      <c r="I25" s="85">
        <v>146.40053</v>
      </c>
      <c r="J25" s="32">
        <v>0</v>
      </c>
      <c r="K25" s="32">
        <v>1.6432050275124885E-2</v>
      </c>
      <c r="L25" s="32">
        <v>1.6884975846566288E-4</v>
      </c>
      <c r="M25" s="14"/>
      <c r="N25" s="14"/>
      <c r="O25" s="14"/>
      <c r="P25" s="14"/>
    </row>
    <row r="26" spans="1:16" x14ac:dyDescent="0.25">
      <c r="A26" s="16" t="s">
        <v>1385</v>
      </c>
      <c r="B26" s="24" t="s">
        <v>1386</v>
      </c>
      <c r="C26" s="24" t="s">
        <v>252</v>
      </c>
      <c r="D26" s="24" t="s">
        <v>1381</v>
      </c>
      <c r="E26" s="24" t="s">
        <v>175</v>
      </c>
      <c r="F26" s="60" t="s">
        <v>125</v>
      </c>
      <c r="G26" s="69">
        <v>10.24</v>
      </c>
      <c r="H26" s="66">
        <v>193475.6153</v>
      </c>
      <c r="I26" s="85">
        <v>71.89285000000001</v>
      </c>
      <c r="J26" s="32">
        <v>2.8017182412651508E-5</v>
      </c>
      <c r="K26" s="32">
        <v>8.0692803886844681E-3</v>
      </c>
      <c r="L26" s="32">
        <v>8.2916983687887836E-5</v>
      </c>
      <c r="M26" s="14"/>
      <c r="N26" s="14"/>
      <c r="O26" s="14"/>
      <c r="P26" s="14"/>
    </row>
    <row r="27" spans="1:16" x14ac:dyDescent="0.25">
      <c r="A27" s="16" t="s">
        <v>1376</v>
      </c>
      <c r="B27" s="24" t="s">
        <v>1377</v>
      </c>
      <c r="C27" s="24" t="s">
        <v>252</v>
      </c>
      <c r="D27" s="24" t="s">
        <v>1378</v>
      </c>
      <c r="E27" s="24" t="s">
        <v>181</v>
      </c>
      <c r="F27" s="60" t="s">
        <v>125</v>
      </c>
      <c r="G27" s="69">
        <v>6280.6</v>
      </c>
      <c r="H27" s="66">
        <v>1313.8887999999999</v>
      </c>
      <c r="I27" s="85">
        <v>299.30041999999997</v>
      </c>
      <c r="J27" s="32">
        <v>3.8713773910906978E-5</v>
      </c>
      <c r="K27" s="32">
        <v>3.3593591148925434E-2</v>
      </c>
      <c r="L27" s="32">
        <v>3.4519549639384131E-4</v>
      </c>
      <c r="M27" s="14"/>
      <c r="N27" s="14"/>
      <c r="O27" s="14"/>
      <c r="P27" s="14"/>
    </row>
    <row r="28" spans="1:16" x14ac:dyDescent="0.25">
      <c r="A28" s="16" t="s">
        <v>1370</v>
      </c>
      <c r="B28" s="24" t="s">
        <v>1371</v>
      </c>
      <c r="C28" s="24" t="s">
        <v>252</v>
      </c>
      <c r="D28" s="24" t="s">
        <v>1372</v>
      </c>
      <c r="E28" s="24" t="s">
        <v>193</v>
      </c>
      <c r="F28" s="60" t="s">
        <v>125</v>
      </c>
      <c r="G28" s="69">
        <v>112.86</v>
      </c>
      <c r="H28" s="66">
        <v>14334.182699999999</v>
      </c>
      <c r="I28" s="85">
        <v>58.676000000000002</v>
      </c>
      <c r="J28" s="32">
        <v>1.2521301523058897E-4</v>
      </c>
      <c r="K28" s="32">
        <v>6.5858161985016556E-3</v>
      </c>
      <c r="L28" s="32">
        <v>6.767344645358344E-5</v>
      </c>
      <c r="M28" s="14"/>
      <c r="N28" s="14"/>
      <c r="O28" s="14"/>
      <c r="P28" s="14"/>
    </row>
    <row r="29" spans="1:16" x14ac:dyDescent="0.25">
      <c r="A29" s="16" t="s">
        <v>1390</v>
      </c>
      <c r="B29" s="24" t="s">
        <v>1391</v>
      </c>
      <c r="C29" s="24" t="s">
        <v>252</v>
      </c>
      <c r="D29" s="24" t="s">
        <v>1392</v>
      </c>
      <c r="E29" s="24" t="s">
        <v>193</v>
      </c>
      <c r="F29" s="60" t="s">
        <v>125</v>
      </c>
      <c r="G29" s="69">
        <v>24498.1</v>
      </c>
      <c r="H29" s="66">
        <v>100.62830000000001</v>
      </c>
      <c r="I29" s="85">
        <v>89.412880000000001</v>
      </c>
      <c r="J29" s="32">
        <v>0</v>
      </c>
      <c r="K29" s="32">
        <v>1.003573511245969E-2</v>
      </c>
      <c r="L29" s="32">
        <v>1.0312355557537463E-4</v>
      </c>
      <c r="M29" s="14"/>
      <c r="N29" s="14"/>
      <c r="O29" s="14"/>
      <c r="P29" s="14"/>
    </row>
    <row r="30" spans="1:16" x14ac:dyDescent="0.25">
      <c r="A30" s="16" t="s">
        <v>1396</v>
      </c>
      <c r="B30" s="24" t="s">
        <v>1397</v>
      </c>
      <c r="C30" s="24" t="s">
        <v>252</v>
      </c>
      <c r="D30" s="24" t="s">
        <v>1398</v>
      </c>
      <c r="E30" s="24" t="s">
        <v>193</v>
      </c>
      <c r="F30" s="60" t="s">
        <v>125</v>
      </c>
      <c r="G30" s="69">
        <v>22861</v>
      </c>
      <c r="H30" s="66">
        <v>100.4564</v>
      </c>
      <c r="I30" s="85">
        <v>83.295270000000002</v>
      </c>
      <c r="J30" s="32">
        <v>0</v>
      </c>
      <c r="K30" s="32">
        <v>9.3490922766475068E-3</v>
      </c>
      <c r="L30" s="32">
        <v>9.6067864104263661E-5</v>
      </c>
      <c r="M30" s="14"/>
      <c r="N30" s="14"/>
      <c r="O30" s="14"/>
      <c r="P30" s="14"/>
    </row>
    <row r="31" spans="1:16" x14ac:dyDescent="0.25">
      <c r="A31" s="16" t="s">
        <v>1402</v>
      </c>
      <c r="B31" s="24" t="s">
        <v>1403</v>
      </c>
      <c r="C31" s="24" t="s">
        <v>252</v>
      </c>
      <c r="D31" s="24" t="s">
        <v>1404</v>
      </c>
      <c r="E31" s="24" t="s">
        <v>1405</v>
      </c>
      <c r="F31" s="60" t="s">
        <v>125</v>
      </c>
      <c r="G31" s="69">
        <v>7982</v>
      </c>
      <c r="H31" s="66">
        <v>100.86059999999999</v>
      </c>
      <c r="I31" s="85">
        <v>29.199860000000001</v>
      </c>
      <c r="J31" s="32">
        <v>0</v>
      </c>
      <c r="K31" s="32">
        <v>3.277403213954267E-3</v>
      </c>
      <c r="L31" s="32">
        <v>3.3677400677655818E-5</v>
      </c>
      <c r="M31" s="14"/>
      <c r="N31" s="14"/>
      <c r="O31" s="14"/>
      <c r="P31" s="14"/>
    </row>
    <row r="32" spans="1:16" x14ac:dyDescent="0.25">
      <c r="A32" s="16" t="s">
        <v>1399</v>
      </c>
      <c r="B32" s="24" t="s">
        <v>1400</v>
      </c>
      <c r="C32" s="24" t="s">
        <v>252</v>
      </c>
      <c r="D32" s="24" t="s">
        <v>1401</v>
      </c>
      <c r="E32" s="24" t="s">
        <v>193</v>
      </c>
      <c r="F32" s="60" t="s">
        <v>125</v>
      </c>
      <c r="G32" s="69">
        <v>31416.05</v>
      </c>
      <c r="H32" s="66">
        <v>126.27459999999999</v>
      </c>
      <c r="I32" s="85">
        <v>143.88487000000001</v>
      </c>
      <c r="J32" s="32">
        <v>0</v>
      </c>
      <c r="K32" s="32">
        <v>1.6149691655281632E-2</v>
      </c>
      <c r="L32" s="32">
        <v>1.6594834421954145E-4</v>
      </c>
      <c r="M32" s="14"/>
      <c r="N32" s="14"/>
      <c r="O32" s="14"/>
      <c r="P32" s="14"/>
    </row>
    <row r="33" spans="1:16" x14ac:dyDescent="0.25">
      <c r="A33" s="16" t="s">
        <v>1367</v>
      </c>
      <c r="B33" s="24" t="s">
        <v>1368</v>
      </c>
      <c r="C33" s="24" t="s">
        <v>252</v>
      </c>
      <c r="D33" s="24" t="s">
        <v>1369</v>
      </c>
      <c r="E33" s="24" t="s">
        <v>177</v>
      </c>
      <c r="F33" s="60" t="s">
        <v>125</v>
      </c>
      <c r="G33" s="69">
        <v>131.21</v>
      </c>
      <c r="H33" s="66">
        <v>16475.4755</v>
      </c>
      <c r="I33" s="85">
        <v>78.406559999999999</v>
      </c>
      <c r="J33" s="32">
        <v>4.1079880188639961E-5</v>
      </c>
      <c r="K33" s="32">
        <v>8.8003816367303832E-3</v>
      </c>
      <c r="L33" s="32">
        <v>9.0429513596183728E-5</v>
      </c>
      <c r="M33" s="14"/>
      <c r="N33" s="14"/>
      <c r="O33" s="14"/>
      <c r="P33" s="14"/>
    </row>
    <row r="34" spans="1:16" x14ac:dyDescent="0.25">
      <c r="A34" s="16" t="s">
        <v>1346</v>
      </c>
      <c r="B34" s="24" t="s">
        <v>1347</v>
      </c>
      <c r="C34" s="24" t="s">
        <v>252</v>
      </c>
      <c r="D34" s="24" t="s">
        <v>1348</v>
      </c>
      <c r="E34" s="24" t="s">
        <v>207</v>
      </c>
      <c r="F34" s="60" t="s">
        <v>258</v>
      </c>
      <c r="G34" s="69">
        <v>229549.3</v>
      </c>
      <c r="H34" s="66">
        <v>1763</v>
      </c>
      <c r="I34" s="85">
        <v>4046.95415</v>
      </c>
      <c r="J34" s="32">
        <v>7.4505773104980124E-4</v>
      </c>
      <c r="K34" s="32">
        <v>0.45423164830021645</v>
      </c>
      <c r="L34" s="32">
        <v>4.6675188317222074E-3</v>
      </c>
      <c r="M34" s="14"/>
      <c r="N34" s="14"/>
      <c r="O34" s="14"/>
      <c r="P34" s="14"/>
    </row>
    <row r="35" spans="1:16" s="119" customFormat="1" x14ac:dyDescent="0.25">
      <c r="A35" s="92" t="s">
        <v>391</v>
      </c>
      <c r="B35" s="137" t="s">
        <v>252</v>
      </c>
      <c r="C35" s="137" t="s">
        <v>252</v>
      </c>
      <c r="D35" s="137" t="s">
        <v>252</v>
      </c>
      <c r="E35" s="137" t="s">
        <v>252</v>
      </c>
      <c r="F35" s="136" t="s">
        <v>252</v>
      </c>
      <c r="G35" s="135" t="s">
        <v>252</v>
      </c>
      <c r="H35" s="122" t="s">
        <v>252</v>
      </c>
      <c r="I35" s="123">
        <v>1435.5792901999998</v>
      </c>
      <c r="J35" s="121"/>
      <c r="K35" s="121">
        <v>0.16112995677334291</v>
      </c>
      <c r="L35" s="121">
        <v>1.6557126972735531E-3</v>
      </c>
    </row>
    <row r="36" spans="1:16" s="119" customFormat="1" x14ac:dyDescent="0.25">
      <c r="A36" s="92" t="s">
        <v>143</v>
      </c>
      <c r="B36" s="137" t="s">
        <v>252</v>
      </c>
      <c r="C36" s="137" t="s">
        <v>252</v>
      </c>
      <c r="D36" s="137" t="s">
        <v>252</v>
      </c>
      <c r="E36" s="137" t="s">
        <v>252</v>
      </c>
      <c r="F36" s="136" t="s">
        <v>252</v>
      </c>
      <c r="G36" s="135" t="s">
        <v>252</v>
      </c>
      <c r="H36" s="122" t="s">
        <v>252</v>
      </c>
      <c r="I36" s="123">
        <v>0</v>
      </c>
      <c r="J36" s="121"/>
      <c r="K36" s="121">
        <v>0</v>
      </c>
      <c r="L36" s="121">
        <v>0</v>
      </c>
    </row>
    <row r="37" spans="1:16" s="119" customFormat="1" x14ac:dyDescent="0.25">
      <c r="A37" s="92" t="s">
        <v>144</v>
      </c>
      <c r="B37" s="137" t="s">
        <v>252</v>
      </c>
      <c r="C37" s="137" t="s">
        <v>252</v>
      </c>
      <c r="D37" s="137" t="s">
        <v>252</v>
      </c>
      <c r="E37" s="137" t="s">
        <v>252</v>
      </c>
      <c r="F37" s="136" t="s">
        <v>252</v>
      </c>
      <c r="G37" s="135" t="s">
        <v>252</v>
      </c>
      <c r="H37" s="122" t="s">
        <v>252</v>
      </c>
      <c r="I37" s="123">
        <v>1435.5792901000002</v>
      </c>
      <c r="J37" s="121"/>
      <c r="K37" s="121">
        <v>0.16112995676211891</v>
      </c>
      <c r="L37" s="121">
        <v>1.6557126971582195E-3</v>
      </c>
    </row>
    <row r="38" spans="1:16" x14ac:dyDescent="0.25">
      <c r="A38" s="16" t="s">
        <v>1417</v>
      </c>
      <c r="B38" s="24" t="s">
        <v>1418</v>
      </c>
      <c r="C38" s="24" t="s">
        <v>252</v>
      </c>
      <c r="D38" s="24" t="s">
        <v>1419</v>
      </c>
      <c r="E38" s="24" t="s">
        <v>1405</v>
      </c>
      <c r="F38" s="60" t="s">
        <v>125</v>
      </c>
      <c r="G38" s="69">
        <v>245776.86</v>
      </c>
      <c r="H38" s="66">
        <v>4.0653000000000006</v>
      </c>
      <c r="I38" s="85">
        <v>36.239410000000007</v>
      </c>
      <c r="J38" s="32">
        <v>6.6520002972820104E-5</v>
      </c>
      <c r="K38" s="32">
        <v>4.0675249403869197E-3</v>
      </c>
      <c r="L38" s="32">
        <v>4.1796403506449937E-5</v>
      </c>
      <c r="M38" s="14"/>
      <c r="N38" s="14"/>
      <c r="O38" s="14"/>
      <c r="P38" s="14"/>
    </row>
    <row r="39" spans="1:16" x14ac:dyDescent="0.25">
      <c r="A39" s="16" t="s">
        <v>1420</v>
      </c>
      <c r="B39" s="24" t="s">
        <v>1421</v>
      </c>
      <c r="C39" s="24" t="s">
        <v>252</v>
      </c>
      <c r="D39" s="24" t="s">
        <v>1422</v>
      </c>
      <c r="E39" s="24" t="s">
        <v>183</v>
      </c>
      <c r="F39" s="60" t="s">
        <v>125</v>
      </c>
      <c r="G39" s="69">
        <v>9048</v>
      </c>
      <c r="H39" s="66">
        <v>468.99259999999998</v>
      </c>
      <c r="I39" s="85">
        <v>153.90975</v>
      </c>
      <c r="J39" s="32">
        <v>1.6847500163717557E-4</v>
      </c>
      <c r="K39" s="32">
        <v>1.7274887938123599E-2</v>
      </c>
      <c r="L39" s="32">
        <v>1.7751045104147205E-4</v>
      </c>
      <c r="M39" s="14"/>
      <c r="N39" s="14"/>
      <c r="O39" s="14"/>
      <c r="P39" s="14"/>
    </row>
    <row r="40" spans="1:16" x14ac:dyDescent="0.25">
      <c r="A40" s="16" t="s">
        <v>1423</v>
      </c>
      <c r="B40" s="24" t="s">
        <v>1424</v>
      </c>
      <c r="C40" s="24" t="s">
        <v>252</v>
      </c>
      <c r="D40" s="24" t="s">
        <v>1425</v>
      </c>
      <c r="E40" s="24" t="s">
        <v>188</v>
      </c>
      <c r="F40" s="60" t="s">
        <v>125</v>
      </c>
      <c r="G40" s="69">
        <v>2274</v>
      </c>
      <c r="H40" s="66">
        <v>3454.5237999999999</v>
      </c>
      <c r="I40" s="85">
        <v>284.92214000000001</v>
      </c>
      <c r="J40" s="32">
        <v>2.8412559915797868E-5</v>
      </c>
      <c r="K40" s="32">
        <v>3.1979767620897076E-2</v>
      </c>
      <c r="L40" s="32">
        <v>3.286124341252029E-4</v>
      </c>
      <c r="M40" s="14"/>
      <c r="N40" s="14"/>
      <c r="O40" s="14"/>
      <c r="P40" s="14"/>
    </row>
    <row r="41" spans="1:16" x14ac:dyDescent="0.25">
      <c r="A41" s="16" t="s">
        <v>1426</v>
      </c>
      <c r="B41" s="24" t="s">
        <v>1427</v>
      </c>
      <c r="C41" s="24" t="s">
        <v>252</v>
      </c>
      <c r="D41" s="24" t="s">
        <v>1428</v>
      </c>
      <c r="E41" s="24" t="s">
        <v>1405</v>
      </c>
      <c r="F41" s="60" t="s">
        <v>125</v>
      </c>
      <c r="G41" s="69">
        <v>2987.28</v>
      </c>
      <c r="H41" s="66">
        <v>2657.7930999999999</v>
      </c>
      <c r="I41" s="85">
        <v>287.96828000000005</v>
      </c>
      <c r="J41" s="32">
        <v>9.566661564071411E-5</v>
      </c>
      <c r="K41" s="32">
        <v>3.2321667514463505E-2</v>
      </c>
      <c r="L41" s="32">
        <v>3.3212567279484843E-4</v>
      </c>
      <c r="M41" s="14"/>
      <c r="N41" s="14"/>
      <c r="O41" s="14"/>
      <c r="P41" s="14"/>
    </row>
    <row r="42" spans="1:16" x14ac:dyDescent="0.25">
      <c r="A42" s="16" t="s">
        <v>1429</v>
      </c>
      <c r="B42" s="24" t="s">
        <v>1430</v>
      </c>
      <c r="C42" s="24" t="s">
        <v>252</v>
      </c>
      <c r="D42" s="24" t="s">
        <v>1431</v>
      </c>
      <c r="E42" s="24" t="s">
        <v>1405</v>
      </c>
      <c r="F42" s="60" t="s">
        <v>125</v>
      </c>
      <c r="G42" s="69">
        <v>192.15</v>
      </c>
      <c r="H42" s="66">
        <v>2118.0461</v>
      </c>
      <c r="I42" s="85">
        <v>14.761479999999999</v>
      </c>
      <c r="J42" s="32">
        <v>1.9918043186754226E-5</v>
      </c>
      <c r="K42" s="32">
        <v>1.6568340394344915E-3</v>
      </c>
      <c r="L42" s="32">
        <v>1.7025022604738611E-5</v>
      </c>
      <c r="M42" s="14"/>
      <c r="N42" s="14"/>
      <c r="O42" s="14"/>
      <c r="P42" s="14"/>
    </row>
    <row r="43" spans="1:16" x14ac:dyDescent="0.25">
      <c r="A43" s="16" t="s">
        <v>1432</v>
      </c>
      <c r="B43" s="24" t="s">
        <v>1433</v>
      </c>
      <c r="C43" s="24" t="s">
        <v>252</v>
      </c>
      <c r="D43" s="24" t="s">
        <v>1434</v>
      </c>
      <c r="E43" s="24" t="s">
        <v>183</v>
      </c>
      <c r="F43" s="60" t="s">
        <v>125</v>
      </c>
      <c r="G43" s="69">
        <v>384.3</v>
      </c>
      <c r="H43" s="66">
        <v>2109.7478000000001</v>
      </c>
      <c r="I43" s="85">
        <v>29.407229999999998</v>
      </c>
      <c r="J43" s="32">
        <v>3.9836086373508453E-5</v>
      </c>
      <c r="K43" s="32">
        <v>3.3006785003589856E-3</v>
      </c>
      <c r="L43" s="32">
        <v>3.3916569035946765E-5</v>
      </c>
      <c r="M43" s="14"/>
      <c r="N43" s="14"/>
      <c r="O43" s="14"/>
      <c r="P43" s="14"/>
    </row>
    <row r="44" spans="1:16" x14ac:dyDescent="0.25">
      <c r="A44" s="16" t="s">
        <v>1435</v>
      </c>
      <c r="B44" s="24" t="s">
        <v>1436</v>
      </c>
      <c r="C44" s="24" t="s">
        <v>252</v>
      </c>
      <c r="D44" s="24" t="s">
        <v>1425</v>
      </c>
      <c r="E44" s="24" t="s">
        <v>188</v>
      </c>
      <c r="F44" s="60" t="s">
        <v>125</v>
      </c>
      <c r="G44" s="69">
        <v>2779.95</v>
      </c>
      <c r="H44" s="66">
        <v>3399.0935999999997</v>
      </c>
      <c r="I44" s="85">
        <v>342.72649000000001</v>
      </c>
      <c r="J44" s="32">
        <v>3.473416707912149E-5</v>
      </c>
      <c r="K44" s="32">
        <v>3.8467749497198445E-2</v>
      </c>
      <c r="L44" s="32">
        <v>3.9528057074851043E-4</v>
      </c>
      <c r="M44" s="14"/>
      <c r="N44" s="14"/>
      <c r="O44" s="14"/>
      <c r="P44" s="14"/>
    </row>
    <row r="45" spans="1:16" x14ac:dyDescent="0.25">
      <c r="A45" s="16" t="s">
        <v>1437</v>
      </c>
      <c r="B45" s="24" t="s">
        <v>1438</v>
      </c>
      <c r="C45" s="24" t="s">
        <v>252</v>
      </c>
      <c r="D45" s="218">
        <v>920631956</v>
      </c>
      <c r="E45" s="24" t="s">
        <v>188</v>
      </c>
      <c r="F45" s="60" t="s">
        <v>125</v>
      </c>
      <c r="G45" s="69">
        <v>64.23</v>
      </c>
      <c r="H45" s="66">
        <v>122604.5566</v>
      </c>
      <c r="I45" s="85">
        <v>285.64451000000003</v>
      </c>
      <c r="J45" s="32">
        <v>1.2663368893813423E-4</v>
      </c>
      <c r="K45" s="32">
        <v>3.2060846700031842E-2</v>
      </c>
      <c r="L45" s="32">
        <v>3.2944557318571611E-4</v>
      </c>
      <c r="M45" s="14"/>
      <c r="N45" s="14"/>
      <c r="O45" s="14"/>
      <c r="P45" s="14"/>
    </row>
    <row r="46" spans="1:16" s="119" customFormat="1" x14ac:dyDescent="0.25">
      <c r="A46" s="78" t="s">
        <v>241</v>
      </c>
      <c r="B46" s="125"/>
      <c r="C46" s="125"/>
      <c r="D46" s="125"/>
      <c r="E46" s="78"/>
      <c r="F46" s="126"/>
      <c r="G46" s="126"/>
      <c r="H46" s="126"/>
      <c r="I46" s="127"/>
      <c r="J46" s="128"/>
      <c r="K46" s="128"/>
      <c r="L46" s="129"/>
      <c r="M46" s="148"/>
      <c r="N46" s="148"/>
      <c r="O46" s="130"/>
      <c r="P46" s="130"/>
    </row>
    <row r="47" spans="1:16" s="119" customFormat="1" x14ac:dyDescent="0.25">
      <c r="A47" s="78" t="s">
        <v>242</v>
      </c>
      <c r="B47" s="125"/>
      <c r="C47" s="125"/>
      <c r="D47" s="125"/>
      <c r="E47" s="78"/>
      <c r="F47" s="126"/>
      <c r="G47" s="126"/>
      <c r="H47" s="126"/>
      <c r="I47" s="127"/>
      <c r="J47" s="128"/>
      <c r="K47" s="128"/>
      <c r="L47" s="129"/>
      <c r="M47" s="148"/>
      <c r="N47" s="148"/>
      <c r="O47" s="130"/>
      <c r="P47" s="130"/>
    </row>
    <row r="48" spans="1:16" s="119" customFormat="1" x14ac:dyDescent="0.25">
      <c r="A48" s="78" t="s">
        <v>243</v>
      </c>
      <c r="B48" s="125"/>
      <c r="C48" s="125"/>
      <c r="D48" s="125"/>
      <c r="E48" s="78"/>
      <c r="F48" s="126"/>
      <c r="G48" s="126"/>
      <c r="H48" s="126"/>
      <c r="I48" s="127"/>
      <c r="J48" s="128"/>
      <c r="K48" s="128"/>
      <c r="L48" s="129"/>
      <c r="M48" s="148"/>
      <c r="N48" s="148"/>
      <c r="O48" s="130"/>
      <c r="P48" s="130"/>
    </row>
    <row r="49" spans="1:16" s="119" customFormat="1" x14ac:dyDescent="0.25">
      <c r="A49" s="78" t="s">
        <v>244</v>
      </c>
      <c r="B49" s="125"/>
      <c r="C49" s="125"/>
      <c r="D49" s="125"/>
      <c r="E49" s="78"/>
      <c r="F49" s="126"/>
      <c r="G49" s="126"/>
      <c r="H49" s="126"/>
      <c r="I49" s="127"/>
      <c r="J49" s="128"/>
      <c r="K49" s="128"/>
      <c r="L49" s="129"/>
      <c r="M49" s="148"/>
      <c r="N49" s="148"/>
      <c r="O49" s="130"/>
      <c r="P49" s="130"/>
    </row>
    <row r="50" spans="1:16" s="119" customFormat="1" x14ac:dyDescent="0.25">
      <c r="A50" s="78" t="s">
        <v>245</v>
      </c>
      <c r="B50" s="125"/>
      <c r="C50" s="125"/>
      <c r="D50" s="125"/>
      <c r="E50" s="78"/>
      <c r="F50" s="126"/>
      <c r="G50" s="126"/>
      <c r="H50" s="126"/>
      <c r="I50" s="127"/>
      <c r="J50" s="128"/>
      <c r="K50" s="128"/>
      <c r="L50" s="129"/>
      <c r="M50" s="148"/>
      <c r="N50" s="148"/>
      <c r="O50" s="130"/>
      <c r="P50" s="130"/>
    </row>
  </sheetData>
  <mergeCells count="2">
    <mergeCell ref="A5:L5"/>
    <mergeCell ref="A4:L4"/>
  </mergeCells>
  <phoneticPr fontId="3" type="noConversion"/>
  <conditionalFormatting sqref="A9:A45 I9:I45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45 K9:K45 L10:L45">
    <cfRule type="expression" dxfId="55" priority="322" stopIfTrue="1">
      <formula>OR(LEFT(#REF!,3)="TIR",LEFT(#REF!,2)="IR")</formula>
    </cfRule>
  </conditionalFormatting>
  <conditionalFormatting sqref="C9:D45">
    <cfRule type="expression" dxfId="54" priority="329" stopIfTrue="1">
      <formula>LEFT(#REF!,3)="TIR"</formula>
    </cfRule>
  </conditionalFormatting>
  <conditionalFormatting sqref="J1:K3 G9:H45 J9:J55580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51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" style="59" bestFit="1" customWidth="1"/>
    <col min="4" max="4" width="14.109375" style="59" customWidth="1"/>
    <col min="5" max="5" width="10.88671875" style="59" bestFit="1" customWidth="1"/>
    <col min="6" max="6" width="10.33203125" style="36" bestFit="1" customWidth="1"/>
    <col min="7" max="7" width="11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4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5" t="s">
        <v>30</v>
      </c>
      <c r="B5" s="226"/>
      <c r="C5" s="226"/>
      <c r="D5" s="226"/>
      <c r="E5" s="226"/>
      <c r="F5" s="226"/>
      <c r="G5" s="226"/>
      <c r="H5" s="226"/>
      <c r="I5" s="226"/>
      <c r="J5" s="227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4" t="s">
        <v>69</v>
      </c>
      <c r="C6" s="204" t="s">
        <v>6</v>
      </c>
      <c r="D6" s="204" t="s">
        <v>13</v>
      </c>
      <c r="E6" s="205" t="s">
        <v>67</v>
      </c>
      <c r="F6" s="205" t="s">
        <v>68</v>
      </c>
      <c r="G6" s="205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252</v>
      </c>
      <c r="C9" s="101" t="s">
        <v>252</v>
      </c>
      <c r="D9" s="101" t="s">
        <v>252</v>
      </c>
      <c r="E9" s="102" t="s">
        <v>252</v>
      </c>
      <c r="F9" s="101" t="s">
        <v>252</v>
      </c>
      <c r="G9" s="105">
        <v>10180.758380799998</v>
      </c>
      <c r="H9" s="67" t="s">
        <v>252</v>
      </c>
      <c r="I9" s="67">
        <v>1</v>
      </c>
      <c r="J9" s="81">
        <v>1.1741887775920981E-2</v>
      </c>
    </row>
    <row r="10" spans="1:17" s="119" customFormat="1" x14ac:dyDescent="0.25">
      <c r="A10" s="91" t="s">
        <v>1439</v>
      </c>
      <c r="B10" s="121" t="s">
        <v>252</v>
      </c>
      <c r="C10" s="122" t="s">
        <v>252</v>
      </c>
      <c r="D10" s="122" t="s">
        <v>252</v>
      </c>
      <c r="E10" s="133" t="s">
        <v>252</v>
      </c>
      <c r="F10" s="122" t="s">
        <v>252</v>
      </c>
      <c r="G10" s="134">
        <v>5096.5514603999991</v>
      </c>
      <c r="H10" s="121" t="s">
        <v>252</v>
      </c>
      <c r="I10" s="121">
        <v>0.50060626819428711</v>
      </c>
      <c r="J10" s="121">
        <v>5.8780626210599186E-3</v>
      </c>
    </row>
    <row r="11" spans="1:17" s="119" customFormat="1" x14ac:dyDescent="0.25">
      <c r="A11" s="92" t="s">
        <v>1440</v>
      </c>
      <c r="B11" s="137" t="s">
        <v>252</v>
      </c>
      <c r="C11" s="136" t="s">
        <v>252</v>
      </c>
      <c r="D11" s="136" t="s">
        <v>252</v>
      </c>
      <c r="E11" s="135" t="s">
        <v>252</v>
      </c>
      <c r="F11" s="122" t="s">
        <v>252</v>
      </c>
      <c r="G11" s="124">
        <v>458.2354201</v>
      </c>
      <c r="H11" s="121"/>
      <c r="I11" s="137">
        <v>4.5009949451721702E-2</v>
      </c>
      <c r="J11" s="137">
        <v>5.2850177526199231E-4</v>
      </c>
    </row>
    <row r="12" spans="1:17" x14ac:dyDescent="0.25">
      <c r="A12" s="16" t="s">
        <v>1441</v>
      </c>
      <c r="B12" s="24" t="s">
        <v>1442</v>
      </c>
      <c r="C12" s="60" t="s">
        <v>125</v>
      </c>
      <c r="D12" s="60" t="s">
        <v>1443</v>
      </c>
      <c r="E12" s="69">
        <v>47342.64</v>
      </c>
      <c r="F12" s="66">
        <v>175.14929999999998</v>
      </c>
      <c r="G12" s="84">
        <v>300.75209000000001</v>
      </c>
      <c r="H12" s="32">
        <v>5.5504800000000004E-4</v>
      </c>
      <c r="I12" s="24">
        <v>2.9541226571803497E-2</v>
      </c>
      <c r="J12" s="24">
        <v>3.4686976716917148E-4</v>
      </c>
      <c r="K12" s="14"/>
      <c r="L12" s="14"/>
      <c r="M12" s="14"/>
    </row>
    <row r="13" spans="1:17" x14ac:dyDescent="0.25">
      <c r="A13" s="16" t="s">
        <v>1444</v>
      </c>
      <c r="B13" s="24" t="s">
        <v>1445</v>
      </c>
      <c r="C13" s="60" t="s">
        <v>125</v>
      </c>
      <c r="D13" s="60" t="s">
        <v>1446</v>
      </c>
      <c r="E13" s="69">
        <v>33646.239999999998</v>
      </c>
      <c r="F13" s="66">
        <v>129.04770000000002</v>
      </c>
      <c r="G13" s="84">
        <v>157.48333</v>
      </c>
      <c r="H13" s="32">
        <v>3.3037777777777776E-4</v>
      </c>
      <c r="I13" s="24">
        <v>1.5468722870095758E-2</v>
      </c>
      <c r="J13" s="24">
        <v>1.8163200797748671E-4</v>
      </c>
      <c r="K13" s="14"/>
      <c r="L13" s="14"/>
      <c r="M13" s="14"/>
    </row>
    <row r="14" spans="1:17" s="119" customFormat="1" x14ac:dyDescent="0.25">
      <c r="A14" s="92" t="s">
        <v>1447</v>
      </c>
      <c r="B14" s="137" t="s">
        <v>252</v>
      </c>
      <c r="C14" s="136" t="s">
        <v>252</v>
      </c>
      <c r="D14" s="136" t="s">
        <v>252</v>
      </c>
      <c r="E14" s="135" t="s">
        <v>252</v>
      </c>
      <c r="F14" s="122" t="s">
        <v>252</v>
      </c>
      <c r="G14" s="124">
        <v>3653.1887201</v>
      </c>
      <c r="H14" s="121"/>
      <c r="I14" s="137">
        <v>0.35883267075560776</v>
      </c>
      <c r="J14" s="137">
        <v>4.2133729503463484E-3</v>
      </c>
    </row>
    <row r="15" spans="1:17" x14ac:dyDescent="0.25">
      <c r="A15" s="16" t="s">
        <v>1448</v>
      </c>
      <c r="B15" s="24" t="s">
        <v>1449</v>
      </c>
      <c r="C15" s="60" t="s">
        <v>125</v>
      </c>
      <c r="D15" s="60" t="s">
        <v>1450</v>
      </c>
      <c r="E15" s="69">
        <v>60.23</v>
      </c>
      <c r="F15" s="66">
        <v>196670</v>
      </c>
      <c r="G15" s="84">
        <v>429.63389000000001</v>
      </c>
      <c r="H15" s="32">
        <v>0</v>
      </c>
      <c r="I15" s="24">
        <v>4.220057818190158E-2</v>
      </c>
      <c r="J15" s="24">
        <v>4.9551445309086773E-4</v>
      </c>
      <c r="K15" s="14"/>
      <c r="L15" s="14"/>
      <c r="M15" s="14"/>
    </row>
    <row r="16" spans="1:17" x14ac:dyDescent="0.25">
      <c r="A16" s="16" t="s">
        <v>1456</v>
      </c>
      <c r="B16" s="24" t="s">
        <v>1457</v>
      </c>
      <c r="C16" s="60" t="s">
        <v>258</v>
      </c>
      <c r="D16" s="60" t="s">
        <v>1458</v>
      </c>
      <c r="E16" s="69">
        <v>350</v>
      </c>
      <c r="F16" s="66">
        <v>176426</v>
      </c>
      <c r="G16" s="84">
        <v>617.49099999999999</v>
      </c>
      <c r="H16" s="32">
        <v>0</v>
      </c>
      <c r="I16" s="24">
        <v>6.0652750699253695E-2</v>
      </c>
      <c r="J16" s="24">
        <v>7.121777920115497E-4</v>
      </c>
      <c r="K16" s="14"/>
      <c r="L16" s="14"/>
      <c r="M16" s="14"/>
    </row>
    <row r="17" spans="1:13" x14ac:dyDescent="0.25">
      <c r="A17" s="16" t="s">
        <v>1459</v>
      </c>
      <c r="B17" s="24" t="s">
        <v>1460</v>
      </c>
      <c r="C17" s="60" t="s">
        <v>258</v>
      </c>
      <c r="D17" s="60" t="s">
        <v>1461</v>
      </c>
      <c r="E17" s="69">
        <v>291.41000000000003</v>
      </c>
      <c r="F17" s="66">
        <v>149786.69999999998</v>
      </c>
      <c r="G17" s="84">
        <v>436.49341999999996</v>
      </c>
      <c r="H17" s="32">
        <v>0</v>
      </c>
      <c r="I17" s="24">
        <v>4.2874352152702855E-2</v>
      </c>
      <c r="J17" s="24">
        <v>5.0342583144235295E-4</v>
      </c>
      <c r="K17" s="14"/>
      <c r="L17" s="14"/>
      <c r="M17" s="14"/>
    </row>
    <row r="18" spans="1:13" x14ac:dyDescent="0.25">
      <c r="A18" s="16" t="s">
        <v>1451</v>
      </c>
      <c r="B18" s="24" t="s">
        <v>1452</v>
      </c>
      <c r="C18" s="60" t="s">
        <v>258</v>
      </c>
      <c r="D18" s="60" t="s">
        <v>1453</v>
      </c>
      <c r="E18" s="69">
        <v>883.73</v>
      </c>
      <c r="F18" s="66">
        <v>135527</v>
      </c>
      <c r="G18" s="84">
        <v>1197.6927499999999</v>
      </c>
      <c r="H18" s="32">
        <v>0</v>
      </c>
      <c r="I18" s="24">
        <v>0.11764278310137895</v>
      </c>
      <c r="J18" s="24">
        <v>1.3813483568234045E-3</v>
      </c>
      <c r="K18" s="14"/>
      <c r="L18" s="14"/>
      <c r="M18" s="14"/>
    </row>
    <row r="19" spans="1:13" x14ac:dyDescent="0.25">
      <c r="A19" s="16" t="s">
        <v>1451</v>
      </c>
      <c r="B19" s="24" t="s">
        <v>1454</v>
      </c>
      <c r="C19" s="60" t="s">
        <v>258</v>
      </c>
      <c r="D19" s="60" t="s">
        <v>1455</v>
      </c>
      <c r="E19" s="69">
        <v>717.11</v>
      </c>
      <c r="F19" s="66">
        <v>135527</v>
      </c>
      <c r="G19" s="84">
        <v>971.87765999999999</v>
      </c>
      <c r="H19" s="32">
        <v>0</v>
      </c>
      <c r="I19" s="24">
        <v>9.5462206610548245E-2</v>
      </c>
      <c r="J19" s="24">
        <v>1.1209065168628395E-3</v>
      </c>
      <c r="K19" s="14"/>
      <c r="L19" s="14"/>
      <c r="M19" s="14"/>
    </row>
    <row r="20" spans="1:13" s="119" customFormat="1" x14ac:dyDescent="0.25">
      <c r="A20" s="92" t="s">
        <v>1462</v>
      </c>
      <c r="B20" s="137" t="s">
        <v>252</v>
      </c>
      <c r="C20" s="136" t="s">
        <v>252</v>
      </c>
      <c r="D20" s="136" t="s">
        <v>252</v>
      </c>
      <c r="E20" s="135" t="s">
        <v>252</v>
      </c>
      <c r="F20" s="122" t="s">
        <v>252</v>
      </c>
      <c r="G20" s="124">
        <v>127.48052010000001</v>
      </c>
      <c r="H20" s="121"/>
      <c r="I20" s="137">
        <v>1.2521711579013299E-2</v>
      </c>
      <c r="J20" s="137">
        <v>1.4702853212322445E-4</v>
      </c>
    </row>
    <row r="21" spans="1:13" x14ac:dyDescent="0.25">
      <c r="A21" s="16" t="s">
        <v>1463</v>
      </c>
      <c r="B21" s="24" t="s">
        <v>1464</v>
      </c>
      <c r="C21" s="60" t="s">
        <v>258</v>
      </c>
      <c r="D21" s="60" t="s">
        <v>1465</v>
      </c>
      <c r="E21" s="69">
        <v>128761.03</v>
      </c>
      <c r="F21" s="66">
        <v>99.005499999999998</v>
      </c>
      <c r="G21" s="84">
        <v>127.48052</v>
      </c>
      <c r="H21" s="32">
        <v>6.1727333333333337E-4</v>
      </c>
      <c r="I21" s="24">
        <v>1.2521711569190847E-2</v>
      </c>
      <c r="J21" s="24">
        <v>1.4702853200789033E-4</v>
      </c>
      <c r="K21" s="14"/>
      <c r="L21" s="14"/>
      <c r="M21" s="14"/>
    </row>
    <row r="22" spans="1:13" s="119" customFormat="1" x14ac:dyDescent="0.25">
      <c r="A22" s="92" t="s">
        <v>1466</v>
      </c>
      <c r="B22" s="137" t="s">
        <v>252</v>
      </c>
      <c r="C22" s="136" t="s">
        <v>252</v>
      </c>
      <c r="D22" s="136" t="s">
        <v>252</v>
      </c>
      <c r="E22" s="135" t="s">
        <v>252</v>
      </c>
      <c r="F22" s="122" t="s">
        <v>252</v>
      </c>
      <c r="G22" s="124">
        <v>857.64680009999995</v>
      </c>
      <c r="H22" s="121"/>
      <c r="I22" s="137">
        <v>8.4241936407944362E-2</v>
      </c>
      <c r="J22" s="137">
        <v>9.8915936332835447E-4</v>
      </c>
    </row>
    <row r="23" spans="1:13" x14ac:dyDescent="0.25">
      <c r="A23" s="16" t="s">
        <v>1470</v>
      </c>
      <c r="B23" s="24" t="s">
        <v>1471</v>
      </c>
      <c r="C23" s="60" t="s">
        <v>258</v>
      </c>
      <c r="D23" s="60" t="s">
        <v>1472</v>
      </c>
      <c r="E23" s="69">
        <v>28880.7</v>
      </c>
      <c r="F23" s="66">
        <v>1711.2002</v>
      </c>
      <c r="G23" s="84">
        <v>494.20661999999999</v>
      </c>
      <c r="H23" s="32">
        <v>5.794778474406088E-4</v>
      </c>
      <c r="I23" s="24">
        <v>4.8543202924060121E-2</v>
      </c>
      <c r="J23" s="24">
        <v>5.6998884101807311E-4</v>
      </c>
      <c r="K23" s="14"/>
      <c r="L23" s="14"/>
      <c r="M23" s="14"/>
    </row>
    <row r="24" spans="1:13" x14ac:dyDescent="0.25">
      <c r="A24" s="16" t="s">
        <v>1467</v>
      </c>
      <c r="B24" s="24" t="s">
        <v>1468</v>
      </c>
      <c r="C24" s="60" t="s">
        <v>258</v>
      </c>
      <c r="D24" s="60" t="s">
        <v>1469</v>
      </c>
      <c r="E24" s="69">
        <v>301792</v>
      </c>
      <c r="F24" s="66">
        <v>101.4228</v>
      </c>
      <c r="G24" s="84">
        <v>306.08589000000001</v>
      </c>
      <c r="H24" s="32">
        <v>4.6429538461538461E-4</v>
      </c>
      <c r="I24" s="24">
        <v>3.0065136461469383E-2</v>
      </c>
      <c r="J24" s="24">
        <v>3.5302145829832352E-4</v>
      </c>
      <c r="K24" s="14"/>
      <c r="L24" s="14"/>
      <c r="M24" s="14"/>
    </row>
    <row r="25" spans="1:13" x14ac:dyDescent="0.25">
      <c r="A25" s="16" t="s">
        <v>1473</v>
      </c>
      <c r="B25" s="24" t="s">
        <v>1474</v>
      </c>
      <c r="C25" s="60" t="s">
        <v>125</v>
      </c>
      <c r="D25" s="60" t="s">
        <v>1475</v>
      </c>
      <c r="E25" s="69">
        <v>40.799999999999997</v>
      </c>
      <c r="F25" s="66">
        <v>38755.819100000001</v>
      </c>
      <c r="G25" s="84">
        <v>57.354289999999999</v>
      </c>
      <c r="H25" s="32">
        <v>6.3303253167581541E-4</v>
      </c>
      <c r="I25" s="24">
        <v>5.6335970125924095E-3</v>
      </c>
      <c r="J25" s="24">
        <v>6.6149063896623757E-5</v>
      </c>
      <c r="K25" s="14"/>
      <c r="L25" s="14"/>
      <c r="M25" s="14"/>
    </row>
    <row r="26" spans="1:13" s="119" customFormat="1" x14ac:dyDescent="0.25">
      <c r="A26" s="92" t="s">
        <v>1476</v>
      </c>
      <c r="B26" s="137" t="s">
        <v>252</v>
      </c>
      <c r="C26" s="136" t="s">
        <v>252</v>
      </c>
      <c r="D26" s="136" t="s">
        <v>252</v>
      </c>
      <c r="E26" s="135" t="s">
        <v>252</v>
      </c>
      <c r="F26" s="122" t="s">
        <v>252</v>
      </c>
      <c r="G26" s="124">
        <v>5084.206920399999</v>
      </c>
      <c r="H26" s="121"/>
      <c r="I26" s="137">
        <v>0.499393731805713</v>
      </c>
      <c r="J26" s="137">
        <v>5.8638251548610619E-3</v>
      </c>
    </row>
    <row r="27" spans="1:13" s="119" customFormat="1" x14ac:dyDescent="0.25">
      <c r="A27" s="92" t="s">
        <v>1440</v>
      </c>
      <c r="B27" s="137" t="s">
        <v>252</v>
      </c>
      <c r="C27" s="136" t="s">
        <v>252</v>
      </c>
      <c r="D27" s="136" t="s">
        <v>252</v>
      </c>
      <c r="E27" s="135" t="s">
        <v>252</v>
      </c>
      <c r="F27" s="122" t="s">
        <v>252</v>
      </c>
      <c r="G27" s="124">
        <v>405.56148009999998</v>
      </c>
      <c r="H27" s="121"/>
      <c r="I27" s="137">
        <v>3.9836077522952783E-2</v>
      </c>
      <c r="J27" s="137">
        <v>4.6775075170739984E-4</v>
      </c>
    </row>
    <row r="28" spans="1:13" x14ac:dyDescent="0.25">
      <c r="A28" s="16" t="s">
        <v>1486</v>
      </c>
      <c r="B28" s="24" t="s">
        <v>1487</v>
      </c>
      <c r="C28" s="60" t="s">
        <v>125</v>
      </c>
      <c r="D28" s="60" t="s">
        <v>1485</v>
      </c>
      <c r="E28" s="69">
        <v>5700.46</v>
      </c>
      <c r="F28" s="66">
        <v>99.549900000000008</v>
      </c>
      <c r="G28" s="84">
        <v>20.582519999999999</v>
      </c>
      <c r="H28" s="32">
        <v>1.7559285714285715E-4</v>
      </c>
      <c r="I28" s="24">
        <v>2.0217079347268274E-3</v>
      </c>
      <c r="J28" s="24">
        <v>2.3738667685251382E-5</v>
      </c>
      <c r="K28" s="14"/>
      <c r="L28" s="14"/>
      <c r="M28" s="14"/>
    </row>
    <row r="29" spans="1:13" x14ac:dyDescent="0.25">
      <c r="A29" s="16" t="s">
        <v>1483</v>
      </c>
      <c r="B29" s="24" t="s">
        <v>1484</v>
      </c>
      <c r="C29" s="60" t="s">
        <v>125</v>
      </c>
      <c r="D29" s="60" t="s">
        <v>1485</v>
      </c>
      <c r="E29" s="69">
        <v>7662.04</v>
      </c>
      <c r="F29" s="66">
        <v>98.672499999999999</v>
      </c>
      <c r="G29" s="84">
        <v>27.421310000000002</v>
      </c>
      <c r="H29" s="32">
        <v>4.0969999999999998E-4</v>
      </c>
      <c r="I29" s="24">
        <v>2.6934447291975957E-3</v>
      </c>
      <c r="J29" s="24">
        <v>3.1626125740884046E-5</v>
      </c>
      <c r="K29" s="14"/>
      <c r="L29" s="14"/>
      <c r="M29" s="14"/>
    </row>
    <row r="30" spans="1:13" x14ac:dyDescent="0.25">
      <c r="A30" s="16" t="s">
        <v>1480</v>
      </c>
      <c r="B30" s="24" t="s">
        <v>1481</v>
      </c>
      <c r="C30" s="60" t="s">
        <v>125</v>
      </c>
      <c r="D30" s="60" t="s">
        <v>1482</v>
      </c>
      <c r="E30" s="69">
        <v>22153.29</v>
      </c>
      <c r="F30" s="66">
        <v>94.085799999999992</v>
      </c>
      <c r="G30" s="84">
        <v>75.597920000000002</v>
      </c>
      <c r="H30" s="32">
        <v>1.6177666666666667E-4</v>
      </c>
      <c r="I30" s="24">
        <v>7.4255686239024128E-3</v>
      </c>
      <c r="J30" s="24">
        <v>8.7190193454262128E-5</v>
      </c>
      <c r="K30" s="14"/>
      <c r="L30" s="14"/>
      <c r="M30" s="14"/>
    </row>
    <row r="31" spans="1:13" x14ac:dyDescent="0.25">
      <c r="A31" s="16" t="s">
        <v>1477</v>
      </c>
      <c r="B31" s="24" t="s">
        <v>1478</v>
      </c>
      <c r="C31" s="60" t="s">
        <v>125</v>
      </c>
      <c r="D31" s="60" t="s">
        <v>1479</v>
      </c>
      <c r="E31" s="69">
        <v>45367.09</v>
      </c>
      <c r="F31" s="66">
        <v>94.942499999999995</v>
      </c>
      <c r="G31" s="84">
        <v>156.22449</v>
      </c>
      <c r="H31" s="32">
        <v>2.5491333333333332E-4</v>
      </c>
      <c r="I31" s="24">
        <v>1.5345073928345599E-2</v>
      </c>
      <c r="J31" s="24">
        <v>1.8018013597984492E-4</v>
      </c>
      <c r="K31" s="14"/>
      <c r="L31" s="14"/>
      <c r="M31" s="14"/>
    </row>
    <row r="32" spans="1:13" x14ac:dyDescent="0.25">
      <c r="A32" s="16" t="s">
        <v>1494</v>
      </c>
      <c r="B32" s="24" t="s">
        <v>1495</v>
      </c>
      <c r="C32" s="60" t="s">
        <v>125</v>
      </c>
      <c r="D32" s="60" t="s">
        <v>1496</v>
      </c>
      <c r="E32" s="69">
        <v>18344.46</v>
      </c>
      <c r="F32" s="66">
        <v>95.326999999999998</v>
      </c>
      <c r="G32" s="84">
        <v>63.426180000000002</v>
      </c>
      <c r="H32" s="32">
        <v>1.2410142238713668E-4</v>
      </c>
      <c r="I32" s="24">
        <v>6.2300054305989734E-3</v>
      </c>
      <c r="J32" s="24">
        <v>7.3152024609471409E-5</v>
      </c>
      <c r="K32" s="14"/>
      <c r="L32" s="14"/>
      <c r="M32" s="14"/>
    </row>
    <row r="33" spans="1:13" x14ac:dyDescent="0.25">
      <c r="A33" s="16" t="s">
        <v>1488</v>
      </c>
      <c r="B33" s="24" t="s">
        <v>1489</v>
      </c>
      <c r="C33" s="60" t="s">
        <v>125</v>
      </c>
      <c r="D33" s="60" t="s">
        <v>1490</v>
      </c>
      <c r="E33" s="69">
        <v>14028.64</v>
      </c>
      <c r="F33" s="66">
        <v>89.531000000000006</v>
      </c>
      <c r="G33" s="84">
        <v>45.555050000000001</v>
      </c>
      <c r="H33" s="32">
        <v>4.0443500000000003E-4</v>
      </c>
      <c r="I33" s="24">
        <v>4.4746224491402095E-3</v>
      </c>
      <c r="J33" s="24">
        <v>5.2540514637421025E-5</v>
      </c>
      <c r="K33" s="14"/>
      <c r="L33" s="14"/>
      <c r="M33" s="14"/>
    </row>
    <row r="34" spans="1:13" x14ac:dyDescent="0.25">
      <c r="A34" s="16" t="s">
        <v>1491</v>
      </c>
      <c r="B34" s="24" t="s">
        <v>1492</v>
      </c>
      <c r="C34" s="60" t="s">
        <v>125</v>
      </c>
      <c r="D34" s="60" t="s">
        <v>1493</v>
      </c>
      <c r="E34" s="69">
        <v>5255.26</v>
      </c>
      <c r="F34" s="66">
        <v>87.897499999999994</v>
      </c>
      <c r="G34" s="84">
        <v>16.754009999999997</v>
      </c>
      <c r="H34" s="32">
        <v>2.4266500000000001E-4</v>
      </c>
      <c r="I34" s="24">
        <v>1.645654417218718E-3</v>
      </c>
      <c r="J34" s="24">
        <v>1.9323089484930829E-5</v>
      </c>
      <c r="K34" s="14"/>
      <c r="L34" s="14"/>
      <c r="M34" s="14"/>
    </row>
    <row r="35" spans="1:13" s="119" customFormat="1" x14ac:dyDescent="0.25">
      <c r="A35" s="92" t="s">
        <v>1447</v>
      </c>
      <c r="B35" s="137" t="s">
        <v>252</v>
      </c>
      <c r="C35" s="136" t="s">
        <v>252</v>
      </c>
      <c r="D35" s="136" t="s">
        <v>252</v>
      </c>
      <c r="E35" s="135" t="s">
        <v>252</v>
      </c>
      <c r="F35" s="122" t="s">
        <v>252</v>
      </c>
      <c r="G35" s="124">
        <v>2226.1928201000001</v>
      </c>
      <c r="H35" s="121"/>
      <c r="I35" s="137">
        <v>0.21866669818020643</v>
      </c>
      <c r="J35" s="137">
        <v>2.5675598303631681E-3</v>
      </c>
    </row>
    <row r="36" spans="1:13" x14ac:dyDescent="0.25">
      <c r="A36" s="16" t="s">
        <v>1497</v>
      </c>
      <c r="B36" s="24" t="s">
        <v>1498</v>
      </c>
      <c r="C36" s="60" t="s">
        <v>125</v>
      </c>
      <c r="D36" s="60" t="s">
        <v>1499</v>
      </c>
      <c r="E36" s="69">
        <v>143.30000000000001</v>
      </c>
      <c r="F36" s="66">
        <v>159601</v>
      </c>
      <c r="G36" s="84">
        <v>829.52476000000001</v>
      </c>
      <c r="H36" s="32">
        <v>0</v>
      </c>
      <c r="I36" s="24">
        <v>8.1479662808264824E-2</v>
      </c>
      <c r="J36" s="24">
        <v>9.5672505671452811E-4</v>
      </c>
      <c r="K36" s="14"/>
      <c r="L36" s="14"/>
      <c r="M36" s="14"/>
    </row>
    <row r="37" spans="1:13" x14ac:dyDescent="0.25">
      <c r="A37" s="16" t="s">
        <v>1500</v>
      </c>
      <c r="B37" s="24" t="s">
        <v>1501</v>
      </c>
      <c r="C37" s="60" t="s">
        <v>125</v>
      </c>
      <c r="D37" s="60" t="s">
        <v>1502</v>
      </c>
      <c r="E37" s="69">
        <v>288.95</v>
      </c>
      <c r="F37" s="66">
        <v>133267.1</v>
      </c>
      <c r="G37" s="84">
        <v>1396.66806</v>
      </c>
      <c r="H37" s="32">
        <v>0</v>
      </c>
      <c r="I37" s="24">
        <v>0.13718703536211913</v>
      </c>
      <c r="J37" s="24">
        <v>1.6108347735333058E-3</v>
      </c>
      <c r="K37" s="14"/>
      <c r="L37" s="14"/>
      <c r="M37" s="14"/>
    </row>
    <row r="38" spans="1:13" s="119" customFormat="1" x14ac:dyDescent="0.25">
      <c r="A38" s="92" t="s">
        <v>1462</v>
      </c>
      <c r="B38" s="137" t="s">
        <v>252</v>
      </c>
      <c r="C38" s="136" t="s">
        <v>252</v>
      </c>
      <c r="D38" s="136" t="s">
        <v>252</v>
      </c>
      <c r="E38" s="135" t="s">
        <v>252</v>
      </c>
      <c r="F38" s="122" t="s">
        <v>252</v>
      </c>
      <c r="G38" s="124">
        <v>0</v>
      </c>
      <c r="H38" s="121"/>
      <c r="I38" s="137">
        <v>0</v>
      </c>
      <c r="J38" s="137">
        <v>0</v>
      </c>
    </row>
    <row r="39" spans="1:13" s="119" customFormat="1" x14ac:dyDescent="0.25">
      <c r="A39" s="92" t="s">
        <v>1466</v>
      </c>
      <c r="B39" s="137" t="s">
        <v>252</v>
      </c>
      <c r="C39" s="136" t="s">
        <v>252</v>
      </c>
      <c r="D39" s="136" t="s">
        <v>252</v>
      </c>
      <c r="E39" s="135" t="s">
        <v>252</v>
      </c>
      <c r="F39" s="122" t="s">
        <v>252</v>
      </c>
      <c r="G39" s="124">
        <v>2452.4526201000003</v>
      </c>
      <c r="H39" s="121"/>
      <c r="I39" s="137">
        <v>0.24089095609273151</v>
      </c>
      <c r="J39" s="137">
        <v>2.8285145726751615E-3</v>
      </c>
    </row>
    <row r="40" spans="1:13" x14ac:dyDescent="0.25">
      <c r="A40" s="16" t="s">
        <v>1503</v>
      </c>
      <c r="B40" s="24" t="s">
        <v>1504</v>
      </c>
      <c r="C40" s="60" t="s">
        <v>125</v>
      </c>
      <c r="D40" s="60" t="s">
        <v>1505</v>
      </c>
      <c r="E40" s="69">
        <v>73704.179999999993</v>
      </c>
      <c r="F40" s="66">
        <v>154.28319999999999</v>
      </c>
      <c r="G40" s="84">
        <v>412.43777</v>
      </c>
      <c r="H40" s="32">
        <v>1.4294856524093124E-4</v>
      </c>
      <c r="I40" s="24">
        <v>4.0511497726713648E-2</v>
      </c>
      <c r="J40" s="24">
        <v>4.7568145994154952E-4</v>
      </c>
      <c r="K40" s="14"/>
      <c r="L40" s="14"/>
      <c r="M40" s="14"/>
    </row>
    <row r="41" spans="1:13" x14ac:dyDescent="0.25">
      <c r="A41" s="16" t="s">
        <v>1506</v>
      </c>
      <c r="B41" s="24" t="s">
        <v>1507</v>
      </c>
      <c r="C41" s="60" t="s">
        <v>125</v>
      </c>
      <c r="D41" s="60" t="s">
        <v>1508</v>
      </c>
      <c r="E41" s="69">
        <v>19625.48</v>
      </c>
      <c r="F41" s="66">
        <v>91.94980000000001</v>
      </c>
      <c r="G41" s="84">
        <v>65.451390000000004</v>
      </c>
      <c r="H41" s="32">
        <v>5.1429444444444446E-4</v>
      </c>
      <c r="I41" s="24">
        <v>6.4289306898232153E-3</v>
      </c>
      <c r="J41" s="24">
        <v>7.548778267907844E-5</v>
      </c>
      <c r="K41" s="14"/>
      <c r="L41" s="14"/>
      <c r="M41" s="14"/>
    </row>
    <row r="42" spans="1:13" x14ac:dyDescent="0.25">
      <c r="A42" s="16" t="s">
        <v>1509</v>
      </c>
      <c r="B42" s="24" t="s">
        <v>1510</v>
      </c>
      <c r="C42" s="60" t="s">
        <v>125</v>
      </c>
      <c r="D42" s="60" t="s">
        <v>1511</v>
      </c>
      <c r="E42" s="69">
        <v>32.36</v>
      </c>
      <c r="F42" s="66">
        <v>-1303.6400000000001</v>
      </c>
      <c r="G42" s="84">
        <v>-1.53007</v>
      </c>
      <c r="H42" s="32">
        <v>1.2567593181818181E-5</v>
      </c>
      <c r="I42" s="24">
        <v>-1.5029037550734684E-4</v>
      </c>
      <c r="J42" s="24">
        <v>-1.7646927230082897E-6</v>
      </c>
      <c r="K42" s="14"/>
      <c r="L42" s="14"/>
      <c r="M42" s="14"/>
    </row>
    <row r="43" spans="1:13" x14ac:dyDescent="0.25">
      <c r="A43" s="16" t="s">
        <v>1512</v>
      </c>
      <c r="B43" s="24" t="s">
        <v>1513</v>
      </c>
      <c r="C43" s="60" t="s">
        <v>125</v>
      </c>
      <c r="D43" s="60" t="s">
        <v>1514</v>
      </c>
      <c r="E43" s="69">
        <v>61.73</v>
      </c>
      <c r="F43" s="66">
        <v>-2.5361000000000002</v>
      </c>
      <c r="G43" s="84">
        <v>-5.6699999999999997E-3</v>
      </c>
      <c r="H43" s="32">
        <v>7.8983636363636367E-4</v>
      </c>
      <c r="I43" s="24">
        <v>-5.5693296981618916E-7</v>
      </c>
      <c r="J43" s="24">
        <v>-6.5394444302920795E-9</v>
      </c>
      <c r="K43" s="14"/>
      <c r="L43" s="14"/>
      <c r="M43" s="14"/>
    </row>
    <row r="44" spans="1:13" x14ac:dyDescent="0.25">
      <c r="A44" s="16" t="s">
        <v>1515</v>
      </c>
      <c r="B44" s="24" t="s">
        <v>1516</v>
      </c>
      <c r="C44" s="60" t="s">
        <v>125</v>
      </c>
      <c r="D44" s="60" t="s">
        <v>1517</v>
      </c>
      <c r="E44" s="69">
        <v>68666.559999999998</v>
      </c>
      <c r="F44" s="66">
        <v>128.08260000000001</v>
      </c>
      <c r="G44" s="84">
        <v>318.99434000000002</v>
      </c>
      <c r="H44" s="32">
        <v>1.42757920997921E-3</v>
      </c>
      <c r="I44" s="24">
        <v>3.1333062633290158E-2</v>
      </c>
      <c r="J44" s="24">
        <v>3.6790930511599614E-4</v>
      </c>
      <c r="K44" s="14"/>
      <c r="L44" s="14"/>
      <c r="M44" s="14"/>
    </row>
    <row r="45" spans="1:13" x14ac:dyDescent="0.25">
      <c r="A45" s="16" t="s">
        <v>1518</v>
      </c>
      <c r="B45" s="24" t="s">
        <v>1519</v>
      </c>
      <c r="C45" s="60" t="s">
        <v>126</v>
      </c>
      <c r="D45" s="60" t="s">
        <v>1520</v>
      </c>
      <c r="E45" s="69">
        <v>78439.740000000005</v>
      </c>
      <c r="F45" s="66">
        <v>105.0959</v>
      </c>
      <c r="G45" s="84">
        <v>330.70407</v>
      </c>
      <c r="H45" s="32">
        <v>4.1695324675324676E-4</v>
      </c>
      <c r="I45" s="24">
        <v>3.2483245120881993E-2</v>
      </c>
      <c r="J45" s="24">
        <v>3.8141461880712913E-4</v>
      </c>
      <c r="K45" s="14"/>
      <c r="L45" s="14"/>
      <c r="M45" s="14"/>
    </row>
    <row r="46" spans="1:13" x14ac:dyDescent="0.25">
      <c r="A46" s="16" t="s">
        <v>1521</v>
      </c>
      <c r="B46" s="24" t="s">
        <v>1522</v>
      </c>
      <c r="C46" s="60" t="s">
        <v>125</v>
      </c>
      <c r="D46" s="60" t="s">
        <v>1523</v>
      </c>
      <c r="E46" s="69">
        <v>344636.35</v>
      </c>
      <c r="F46" s="66">
        <v>106.11239999999999</v>
      </c>
      <c r="G46" s="84">
        <v>1326.4007900000001</v>
      </c>
      <c r="H46" s="32">
        <v>1.381705223880597E-3</v>
      </c>
      <c r="I46" s="24">
        <v>0.13028506722067715</v>
      </c>
      <c r="J46" s="24">
        <v>1.5297926381835124E-3</v>
      </c>
      <c r="K46" s="14"/>
      <c r="L46" s="14"/>
      <c r="M46" s="14"/>
    </row>
    <row r="47" spans="1:13" s="119" customFormat="1" x14ac:dyDescent="0.25">
      <c r="A47" s="78" t="s">
        <v>241</v>
      </c>
      <c r="B47" s="125"/>
      <c r="C47" s="126"/>
      <c r="D47" s="126"/>
      <c r="E47" s="126"/>
      <c r="F47" s="127"/>
      <c r="G47" s="128"/>
      <c r="H47" s="129"/>
      <c r="I47" s="129"/>
      <c r="J47" s="129"/>
      <c r="K47" s="148"/>
      <c r="L47" s="130"/>
      <c r="M47" s="130"/>
    </row>
    <row r="48" spans="1:13" s="119" customFormat="1" x14ac:dyDescent="0.25">
      <c r="A48" s="78" t="s">
        <v>242</v>
      </c>
      <c r="B48" s="125"/>
      <c r="C48" s="126"/>
      <c r="D48" s="126"/>
      <c r="E48" s="126"/>
      <c r="F48" s="127"/>
      <c r="G48" s="128"/>
      <c r="H48" s="129"/>
      <c r="I48" s="129"/>
      <c r="J48" s="129"/>
      <c r="K48" s="148"/>
      <c r="L48" s="130"/>
      <c r="M48" s="130"/>
    </row>
    <row r="49" spans="1:13" s="119" customFormat="1" x14ac:dyDescent="0.25">
      <c r="A49" s="78" t="s">
        <v>243</v>
      </c>
      <c r="B49" s="125"/>
      <c r="C49" s="126"/>
      <c r="D49" s="126"/>
      <c r="E49" s="126"/>
      <c r="F49" s="127"/>
      <c r="G49" s="128"/>
      <c r="H49" s="129"/>
      <c r="I49" s="129"/>
      <c r="J49" s="129"/>
      <c r="K49" s="148"/>
      <c r="L49" s="130"/>
      <c r="M49" s="130"/>
    </row>
    <row r="50" spans="1:13" s="119" customFormat="1" x14ac:dyDescent="0.25">
      <c r="A50" s="78" t="s">
        <v>244</v>
      </c>
      <c r="B50" s="125"/>
      <c r="C50" s="126"/>
      <c r="D50" s="126"/>
      <c r="E50" s="126"/>
      <c r="F50" s="127"/>
      <c r="G50" s="128"/>
      <c r="H50" s="129"/>
      <c r="I50" s="129"/>
      <c r="J50" s="129"/>
      <c r="K50" s="148"/>
      <c r="L50" s="130"/>
      <c r="M50" s="130"/>
    </row>
    <row r="51" spans="1:13" s="119" customFormat="1" x14ac:dyDescent="0.25">
      <c r="A51" s="78" t="s">
        <v>245</v>
      </c>
      <c r="B51" s="125"/>
      <c r="C51" s="126"/>
      <c r="D51" s="126"/>
      <c r="E51" s="126"/>
      <c r="F51" s="127"/>
      <c r="G51" s="128"/>
      <c r="H51" s="129"/>
      <c r="I51" s="129"/>
      <c r="J51" s="129"/>
      <c r="K51" s="148"/>
      <c r="L51" s="130"/>
      <c r="M51" s="130"/>
    </row>
  </sheetData>
  <mergeCells count="2">
    <mergeCell ref="A5:J5"/>
    <mergeCell ref="A4:J4"/>
  </mergeCells>
  <phoneticPr fontId="3" type="noConversion"/>
  <conditionalFormatting sqref="A10:A46 G10:G46">
    <cfRule type="expression" dxfId="52" priority="337" stopIfTrue="1">
      <formula>#REF!&gt;0</formula>
    </cfRule>
  </conditionalFormatting>
  <conditionalFormatting sqref="B10:D46 I10:J46">
    <cfRule type="expression" dxfId="51" priority="335" stopIfTrue="1">
      <formula>OR(LEFT(#REF!,3)="TIR",LEFT(#REF!,2)="IR")</formula>
    </cfRule>
  </conditionalFormatting>
  <conditionalFormatting sqref="F11:F46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4"/>
  <sheetViews>
    <sheetView rightToLeft="1" zoomScale="80" workbookViewId="0"/>
  </sheetViews>
  <sheetFormatPr defaultColWidth="9.109375" defaultRowHeight="13.2" x14ac:dyDescent="0.25"/>
  <cols>
    <col min="1" max="1" width="29.554687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5546875" style="10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5" t="s">
        <v>31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252</v>
      </c>
      <c r="C9" s="67" t="s">
        <v>252</v>
      </c>
      <c r="D9" s="139" t="s">
        <v>252</v>
      </c>
      <c r="E9" s="139" t="s">
        <v>252</v>
      </c>
      <c r="F9" s="141" t="s">
        <v>252</v>
      </c>
      <c r="G9" s="139" t="s">
        <v>252</v>
      </c>
      <c r="H9" s="153">
        <v>310.39725020000003</v>
      </c>
      <c r="I9" s="70"/>
      <c r="J9" s="83">
        <v>1</v>
      </c>
      <c r="K9" s="82">
        <v>3.5799392751293958E-4</v>
      </c>
    </row>
    <row r="10" spans="1:18" s="119" customFormat="1" x14ac:dyDescent="0.25">
      <c r="A10" s="91" t="s">
        <v>1524</v>
      </c>
      <c r="B10" s="121" t="s">
        <v>252</v>
      </c>
      <c r="C10" s="121" t="s">
        <v>252</v>
      </c>
      <c r="D10" s="143" t="s">
        <v>252</v>
      </c>
      <c r="E10" s="143" t="s">
        <v>252</v>
      </c>
      <c r="F10" s="142" t="s">
        <v>252</v>
      </c>
      <c r="G10" s="143" t="s">
        <v>252</v>
      </c>
      <c r="H10" s="123">
        <v>301.9069101</v>
      </c>
      <c r="I10" s="121" t="s">
        <v>252</v>
      </c>
      <c r="J10" s="121">
        <v>0.97264685787477367</v>
      </c>
      <c r="K10" s="121">
        <v>3.4820166873371019E-4</v>
      </c>
    </row>
    <row r="11" spans="1:18" x14ac:dyDescent="0.25">
      <c r="A11" s="16" t="s">
        <v>1543</v>
      </c>
      <c r="B11" s="24" t="s">
        <v>1544</v>
      </c>
      <c r="C11" s="24" t="s">
        <v>203</v>
      </c>
      <c r="D11" s="25" t="s">
        <v>258</v>
      </c>
      <c r="E11" s="25" t="s">
        <v>246</v>
      </c>
      <c r="F11" s="110">
        <v>696.63</v>
      </c>
      <c r="G11" s="25">
        <v>106.95708399999999</v>
      </c>
      <c r="H11" s="84">
        <v>74.509509999999992</v>
      </c>
      <c r="I11" s="24">
        <v>0</v>
      </c>
      <c r="J11" s="32">
        <v>0.24004565102297415</v>
      </c>
      <c r="K11" s="32">
        <v>8.5934885392114992E-5</v>
      </c>
      <c r="L11" s="14"/>
      <c r="M11" s="14"/>
      <c r="N11" s="14"/>
    </row>
    <row r="12" spans="1:18" x14ac:dyDescent="0.25">
      <c r="A12" s="16" t="s">
        <v>1534</v>
      </c>
      <c r="B12" s="24" t="s">
        <v>1535</v>
      </c>
      <c r="C12" s="24" t="s">
        <v>226</v>
      </c>
      <c r="D12" s="25" t="s">
        <v>258</v>
      </c>
      <c r="E12" s="25" t="s">
        <v>1536</v>
      </c>
      <c r="F12" s="110">
        <v>26315.325270871388</v>
      </c>
      <c r="G12" s="25">
        <v>356.16</v>
      </c>
      <c r="H12" s="84">
        <v>93.72466</v>
      </c>
      <c r="I12" s="24">
        <v>8.1345673171163493E-3</v>
      </c>
      <c r="J12" s="32">
        <v>0.30195067752568638</v>
      </c>
      <c r="K12" s="32">
        <v>1.0809650896261357E-4</v>
      </c>
      <c r="L12" s="14"/>
      <c r="M12" s="14"/>
      <c r="N12" s="14"/>
    </row>
    <row r="13" spans="1:18" x14ac:dyDescent="0.25">
      <c r="A13" s="16" t="s">
        <v>1540</v>
      </c>
      <c r="B13" s="24" t="s">
        <v>1541</v>
      </c>
      <c r="C13" s="24" t="s">
        <v>226</v>
      </c>
      <c r="D13" s="25" t="s">
        <v>258</v>
      </c>
      <c r="E13" s="25" t="s">
        <v>1542</v>
      </c>
      <c r="F13" s="110">
        <v>0.167773451686651</v>
      </c>
      <c r="G13" s="25">
        <v>201.06</v>
      </c>
      <c r="H13" s="84">
        <v>0</v>
      </c>
      <c r="I13" s="24">
        <v>0</v>
      </c>
      <c r="J13" s="32">
        <v>0</v>
      </c>
      <c r="K13" s="32">
        <v>0</v>
      </c>
      <c r="L13" s="14"/>
      <c r="M13" s="14"/>
      <c r="N13" s="14"/>
    </row>
    <row r="14" spans="1:18" x14ac:dyDescent="0.25">
      <c r="A14" s="16" t="s">
        <v>1528</v>
      </c>
      <c r="B14" s="24" t="s">
        <v>1529</v>
      </c>
      <c r="C14" s="24" t="s">
        <v>198</v>
      </c>
      <c r="D14" s="25" t="s">
        <v>258</v>
      </c>
      <c r="E14" s="25" t="s">
        <v>1530</v>
      </c>
      <c r="F14" s="110">
        <v>4436.5984421700341</v>
      </c>
      <c r="G14" s="25">
        <v>1561.65</v>
      </c>
      <c r="H14" s="84">
        <v>69.284139999999994</v>
      </c>
      <c r="I14" s="24">
        <v>8.2393900445528814E-3</v>
      </c>
      <c r="J14" s="32">
        <v>0.22321119132130765</v>
      </c>
      <c r="K14" s="32">
        <v>7.9908251045957088E-5</v>
      </c>
      <c r="L14" s="14"/>
      <c r="M14" s="14"/>
      <c r="N14" s="14"/>
    </row>
    <row r="15" spans="1:18" x14ac:dyDescent="0.25">
      <c r="A15" s="16" t="s">
        <v>1525</v>
      </c>
      <c r="B15" s="24" t="s">
        <v>1526</v>
      </c>
      <c r="C15" s="24" t="s">
        <v>224</v>
      </c>
      <c r="D15" s="25" t="s">
        <v>258</v>
      </c>
      <c r="E15" s="25" t="s">
        <v>1527</v>
      </c>
      <c r="F15" s="110">
        <v>19932.639608879217</v>
      </c>
      <c r="G15" s="25">
        <v>0.01</v>
      </c>
      <c r="H15" s="84">
        <v>1.99E-3</v>
      </c>
      <c r="I15" s="24">
        <v>3.1892223374206745E-3</v>
      </c>
      <c r="J15" s="32">
        <v>6.4111392698156059E-6</v>
      </c>
      <c r="K15" s="32">
        <v>2.2951489270337281E-9</v>
      </c>
      <c r="L15" s="14"/>
      <c r="M15" s="14"/>
      <c r="N15" s="14"/>
    </row>
    <row r="16" spans="1:18" x14ac:dyDescent="0.25">
      <c r="A16" s="16" t="s">
        <v>1531</v>
      </c>
      <c r="B16" s="24" t="s">
        <v>1532</v>
      </c>
      <c r="C16" s="24" t="s">
        <v>231</v>
      </c>
      <c r="D16" s="25" t="s">
        <v>258</v>
      </c>
      <c r="E16" s="25" t="s">
        <v>1533</v>
      </c>
      <c r="F16" s="110">
        <v>66159.399552875693</v>
      </c>
      <c r="G16" s="25">
        <v>26.08</v>
      </c>
      <c r="H16" s="84">
        <v>17.254369999999998</v>
      </c>
      <c r="I16" s="24">
        <v>8.2699249441094622E-3</v>
      </c>
      <c r="J16" s="32">
        <v>5.5588024664788085E-2</v>
      </c>
      <c r="K16" s="32">
        <v>1.9900175272433641E-5</v>
      </c>
      <c r="L16" s="14"/>
      <c r="M16" s="14"/>
      <c r="N16" s="14"/>
    </row>
    <row r="17" spans="1:14" x14ac:dyDescent="0.25">
      <c r="A17" s="16" t="s">
        <v>1537</v>
      </c>
      <c r="B17" s="24" t="s">
        <v>1538</v>
      </c>
      <c r="C17" s="24" t="s">
        <v>226</v>
      </c>
      <c r="D17" s="25" t="s">
        <v>258</v>
      </c>
      <c r="E17" s="25" t="s">
        <v>1539</v>
      </c>
      <c r="F17" s="110">
        <v>41805.839999999997</v>
      </c>
      <c r="G17" s="25">
        <v>112.74</v>
      </c>
      <c r="H17" s="84">
        <v>47.131900000000002</v>
      </c>
      <c r="I17" s="24">
        <v>0</v>
      </c>
      <c r="J17" s="32">
        <v>0.15184380650805135</v>
      </c>
      <c r="K17" s="32">
        <v>5.4359160660332151E-5</v>
      </c>
      <c r="L17" s="14"/>
      <c r="M17" s="14"/>
      <c r="N17" s="14"/>
    </row>
    <row r="18" spans="1:14" s="119" customFormat="1" x14ac:dyDescent="0.25">
      <c r="A18" s="92" t="s">
        <v>1545</v>
      </c>
      <c r="B18" s="137" t="s">
        <v>252</v>
      </c>
      <c r="C18" s="137" t="s">
        <v>252</v>
      </c>
      <c r="D18" s="145" t="s">
        <v>252</v>
      </c>
      <c r="E18" s="145" t="s">
        <v>252</v>
      </c>
      <c r="F18" s="144" t="s">
        <v>252</v>
      </c>
      <c r="G18" s="145" t="s">
        <v>252</v>
      </c>
      <c r="H18" s="124">
        <v>8.4903400999999992</v>
      </c>
      <c r="I18" s="137"/>
      <c r="J18" s="121">
        <v>2.7353142125226208E-2</v>
      </c>
      <c r="K18" s="121">
        <v>9.7922587792293637E-6</v>
      </c>
    </row>
    <row r="19" spans="1:14" x14ac:dyDescent="0.25">
      <c r="A19" s="16" t="s">
        <v>1546</v>
      </c>
      <c r="B19" s="24" t="s">
        <v>1547</v>
      </c>
      <c r="C19" s="24" t="s">
        <v>184</v>
      </c>
      <c r="D19" s="25" t="s">
        <v>131</v>
      </c>
      <c r="E19" s="25" t="s">
        <v>1548</v>
      </c>
      <c r="F19" s="110">
        <v>34788.81759822047</v>
      </c>
      <c r="G19" s="25">
        <v>8.91</v>
      </c>
      <c r="H19" s="84">
        <v>8.4903399999999998</v>
      </c>
      <c r="I19" s="24">
        <v>0</v>
      </c>
      <c r="J19" s="32">
        <v>2.7353141803058409E-2</v>
      </c>
      <c r="K19" s="32">
        <v>9.7922586638952485E-6</v>
      </c>
      <c r="L19" s="14"/>
      <c r="M19" s="14"/>
      <c r="N19" s="14"/>
    </row>
    <row r="20" spans="1:14" s="119" customFormat="1" x14ac:dyDescent="0.25">
      <c r="A20" s="78" t="s">
        <v>241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242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243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244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245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</sheetData>
  <mergeCells count="2">
    <mergeCell ref="A5:K5"/>
    <mergeCell ref="A4:K4"/>
  </mergeCells>
  <phoneticPr fontId="3" type="noConversion"/>
  <conditionalFormatting sqref="A9:A19 H9:H19">
    <cfRule type="expression" dxfId="49" priority="343" stopIfTrue="1">
      <formula>#REF!&gt;0</formula>
    </cfRule>
  </conditionalFormatting>
  <conditionalFormatting sqref="J9:K19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5" t="s">
        <v>32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252</v>
      </c>
      <c r="C9" s="67" t="s">
        <v>252</v>
      </c>
      <c r="D9" s="101" t="s">
        <v>252</v>
      </c>
      <c r="E9" s="101" t="s">
        <v>252</v>
      </c>
      <c r="F9" s="102" t="s">
        <v>252</v>
      </c>
      <c r="G9" s="101" t="s">
        <v>252</v>
      </c>
      <c r="H9" s="108">
        <v>39.363880999999992</v>
      </c>
      <c r="I9" s="67" t="s">
        <v>252</v>
      </c>
      <c r="J9" s="67">
        <v>1</v>
      </c>
      <c r="K9" s="81">
        <v>4.5399984543232833E-5</v>
      </c>
    </row>
    <row r="10" spans="1:18" s="119" customFormat="1" x14ac:dyDescent="0.25">
      <c r="A10" s="91" t="s">
        <v>1549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39.3638805</v>
      </c>
      <c r="I10" s="121" t="s">
        <v>252</v>
      </c>
      <c r="J10" s="121">
        <v>0.99999998729800055</v>
      </c>
      <c r="K10" s="121">
        <v>4.5399983966562258E-5</v>
      </c>
    </row>
    <row r="11" spans="1:18" s="119" customFormat="1" x14ac:dyDescent="0.25">
      <c r="A11" s="92" t="s">
        <v>1258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1550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5" t="s">
        <v>252</v>
      </c>
      <c r="G12" s="136" t="s">
        <v>252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1551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5" t="s">
        <v>252</v>
      </c>
      <c r="G13" s="136" t="s">
        <v>252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1264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5" t="s">
        <v>252</v>
      </c>
      <c r="G14" s="136" t="s">
        <v>252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5" t="s">
        <v>252</v>
      </c>
      <c r="G15" s="136" t="s">
        <v>252</v>
      </c>
      <c r="H15" s="124">
        <v>39.363880099999996</v>
      </c>
      <c r="I15" s="137"/>
      <c r="J15" s="137">
        <v>0.99999997713640076</v>
      </c>
      <c r="K15" s="137">
        <v>4.5399983505225784E-5</v>
      </c>
    </row>
    <row r="16" spans="1:18" x14ac:dyDescent="0.25">
      <c r="A16" s="16" t="s">
        <v>1552</v>
      </c>
      <c r="B16" s="24" t="s">
        <v>1553</v>
      </c>
      <c r="C16" s="24" t="s">
        <v>199</v>
      </c>
      <c r="D16" s="60" t="s">
        <v>258</v>
      </c>
      <c r="E16" s="60" t="s">
        <v>1554</v>
      </c>
      <c r="F16" s="69">
        <v>0.19</v>
      </c>
      <c r="G16" s="60">
        <v>19880750.372423001</v>
      </c>
      <c r="H16" s="84">
        <v>39.363879999999995</v>
      </c>
      <c r="I16" s="24">
        <v>0</v>
      </c>
      <c r="J16" s="24">
        <v>0.99999997459600087</v>
      </c>
      <c r="K16" s="24">
        <v>4.539998338989167E-5</v>
      </c>
      <c r="L16" s="14"/>
      <c r="M16" s="14"/>
      <c r="N16" s="14"/>
    </row>
    <row r="17" spans="1:14" s="119" customFormat="1" x14ac:dyDescent="0.25">
      <c r="A17" s="92" t="s">
        <v>1555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5" t="s">
        <v>252</v>
      </c>
      <c r="G17" s="136" t="s">
        <v>252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1258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5" t="s">
        <v>252</v>
      </c>
      <c r="G18" s="136" t="s">
        <v>252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1277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5" t="s">
        <v>252</v>
      </c>
      <c r="G19" s="136" t="s">
        <v>252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1264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1278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39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5546875" style="59" bestFit="1" customWidth="1"/>
    <col min="7" max="7" width="8.6640625" style="36" bestFit="1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4"/>
      <c r="K4" s="13"/>
      <c r="L4" s="13"/>
      <c r="M4" s="12"/>
      <c r="N4" s="12"/>
      <c r="O4" s="12"/>
    </row>
    <row r="5" spans="1:15" s="7" customFormat="1" x14ac:dyDescent="0.25">
      <c r="A5" s="225" t="s">
        <v>33</v>
      </c>
      <c r="B5" s="226"/>
      <c r="C5" s="226"/>
      <c r="D5" s="226"/>
      <c r="E5" s="226"/>
      <c r="F5" s="226"/>
      <c r="G5" s="226"/>
      <c r="H5" s="226"/>
      <c r="I5" s="226"/>
      <c r="J5" s="227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4055.6602408999893</v>
      </c>
      <c r="I9" s="67">
        <v>1</v>
      </c>
      <c r="J9" s="81">
        <v>4.6775599247813882E-3</v>
      </c>
    </row>
    <row r="10" spans="1:15" s="119" customFormat="1" x14ac:dyDescent="0.25">
      <c r="A10" s="91" t="s">
        <v>1556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-1621.5224694999986</v>
      </c>
      <c r="I10" s="121">
        <v>-0.39981713782320366</v>
      </c>
      <c r="J10" s="121">
        <v>-1.8701686211226147E-3</v>
      </c>
    </row>
    <row r="11" spans="1:15" s="119" customFormat="1" x14ac:dyDescent="0.25">
      <c r="A11" s="92" t="s">
        <v>1258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-422.99940990000033</v>
      </c>
      <c r="I11" s="137">
        <v>-0.10429853211918283</v>
      </c>
      <c r="J11" s="137">
        <v>-4.8786263405421407E-4</v>
      </c>
    </row>
    <row r="12" spans="1:15" x14ac:dyDescent="0.25">
      <c r="A12" s="16" t="s">
        <v>1557</v>
      </c>
      <c r="B12" s="24" t="s">
        <v>1558</v>
      </c>
      <c r="C12" s="24" t="s">
        <v>200</v>
      </c>
      <c r="D12" s="60" t="s">
        <v>258</v>
      </c>
      <c r="E12" s="60" t="s">
        <v>1559</v>
      </c>
      <c r="F12" s="69">
        <v>26353.494155228818</v>
      </c>
      <c r="G12" s="60">
        <v>13.2</v>
      </c>
      <c r="H12" s="84">
        <v>347.86612000000002</v>
      </c>
      <c r="I12" s="24">
        <v>8.5772993627988223E-2</v>
      </c>
      <c r="J12" s="24">
        <v>4.0120831762280714E-4</v>
      </c>
      <c r="K12" s="14"/>
      <c r="L12" s="14"/>
      <c r="M12" s="14"/>
      <c r="N12" s="14"/>
    </row>
    <row r="13" spans="1:15" x14ac:dyDescent="0.25">
      <c r="A13" s="16" t="s">
        <v>1560</v>
      </c>
      <c r="B13" s="24" t="s">
        <v>1561</v>
      </c>
      <c r="C13" s="24" t="s">
        <v>200</v>
      </c>
      <c r="D13" s="60" t="s">
        <v>258</v>
      </c>
      <c r="E13" s="60" t="s">
        <v>1559</v>
      </c>
      <c r="F13" s="69">
        <v>-26353.494155228818</v>
      </c>
      <c r="G13" s="60">
        <v>15.596864999999999</v>
      </c>
      <c r="H13" s="84">
        <v>-411.03190000000001</v>
      </c>
      <c r="I13" s="24">
        <v>-0.1013477154360416</v>
      </c>
      <c r="J13" s="24">
        <v>-4.7406001219177623E-4</v>
      </c>
      <c r="K13" s="14"/>
      <c r="L13" s="14"/>
      <c r="M13" s="14"/>
      <c r="N13" s="14"/>
    </row>
    <row r="14" spans="1:15" x14ac:dyDescent="0.25">
      <c r="A14" s="16" t="s">
        <v>1562</v>
      </c>
      <c r="B14" s="24" t="s">
        <v>1563</v>
      </c>
      <c r="C14" s="24" t="s">
        <v>200</v>
      </c>
      <c r="D14" s="60" t="s">
        <v>258</v>
      </c>
      <c r="E14" s="60" t="s">
        <v>1564</v>
      </c>
      <c r="F14" s="69">
        <v>12312.841031042679</v>
      </c>
      <c r="G14" s="60">
        <v>13.2</v>
      </c>
      <c r="H14" s="84">
        <v>162.52950000000001</v>
      </c>
      <c r="I14" s="24">
        <v>4.0074732681239879E-2</v>
      </c>
      <c r="J14" s="24">
        <v>1.8745196358609464E-4</v>
      </c>
      <c r="K14" s="14"/>
      <c r="L14" s="14"/>
      <c r="M14" s="14"/>
      <c r="N14" s="14"/>
    </row>
    <row r="15" spans="1:15" x14ac:dyDescent="0.25">
      <c r="A15" s="16" t="s">
        <v>1565</v>
      </c>
      <c r="B15" s="24" t="s">
        <v>1566</v>
      </c>
      <c r="C15" s="24" t="s">
        <v>200</v>
      </c>
      <c r="D15" s="60" t="s">
        <v>258</v>
      </c>
      <c r="E15" s="60" t="s">
        <v>1564</v>
      </c>
      <c r="F15" s="69">
        <v>-12312.841031042679</v>
      </c>
      <c r="G15" s="60">
        <v>15.641166999999999</v>
      </c>
      <c r="H15" s="84">
        <v>-192.58721</v>
      </c>
      <c r="I15" s="24">
        <v>-4.7486031511669004E-2</v>
      </c>
      <c r="J15" s="24">
        <v>-2.2211875798588908E-4</v>
      </c>
      <c r="K15" s="14"/>
      <c r="L15" s="14"/>
      <c r="M15" s="14"/>
      <c r="N15" s="14"/>
    </row>
    <row r="16" spans="1:15" x14ac:dyDescent="0.25">
      <c r="A16" s="16" t="s">
        <v>1567</v>
      </c>
      <c r="B16" s="24" t="s">
        <v>1568</v>
      </c>
      <c r="C16" s="24" t="s">
        <v>200</v>
      </c>
      <c r="D16" s="60" t="s">
        <v>258</v>
      </c>
      <c r="E16" s="60" t="s">
        <v>1569</v>
      </c>
      <c r="F16" s="69">
        <v>225386.66839241292</v>
      </c>
      <c r="G16" s="60">
        <v>32.9</v>
      </c>
      <c r="H16" s="84">
        <v>7415.2213899999997</v>
      </c>
      <c r="I16" s="24">
        <v>1.8283635584706899</v>
      </c>
      <c r="J16" s="24">
        <v>8.5522801090331911E-3</v>
      </c>
      <c r="K16" s="14"/>
      <c r="L16" s="14"/>
      <c r="M16" s="14"/>
      <c r="N16" s="14"/>
    </row>
    <row r="17" spans="1:14" x14ac:dyDescent="0.25">
      <c r="A17" s="16" t="s">
        <v>1570</v>
      </c>
      <c r="B17" s="24" t="s">
        <v>1571</v>
      </c>
      <c r="C17" s="24" t="s">
        <v>200</v>
      </c>
      <c r="D17" s="60" t="s">
        <v>258</v>
      </c>
      <c r="E17" s="60" t="s">
        <v>1569</v>
      </c>
      <c r="F17" s="69">
        <v>-225386.66839241292</v>
      </c>
      <c r="G17" s="60">
        <v>34.312370000000001</v>
      </c>
      <c r="H17" s="84">
        <v>-7733.5508099999997</v>
      </c>
      <c r="I17" s="24">
        <v>-1.9068537181713849</v>
      </c>
      <c r="J17" s="24">
        <v>-8.9194225345388539E-3</v>
      </c>
      <c r="K17" s="14"/>
      <c r="L17" s="14"/>
      <c r="M17" s="14"/>
      <c r="N17" s="14"/>
    </row>
    <row r="18" spans="1:14" x14ac:dyDescent="0.25">
      <c r="A18" s="16" t="s">
        <v>1572</v>
      </c>
      <c r="B18" s="24" t="s">
        <v>1573</v>
      </c>
      <c r="C18" s="24" t="s">
        <v>200</v>
      </c>
      <c r="D18" s="60" t="s">
        <v>258</v>
      </c>
      <c r="E18" s="60" t="s">
        <v>1574</v>
      </c>
      <c r="F18" s="69">
        <v>58737.001962961476</v>
      </c>
      <c r="G18" s="60">
        <v>38.07</v>
      </c>
      <c r="H18" s="84">
        <v>2236.1176600000003</v>
      </c>
      <c r="I18" s="24">
        <v>0.55135724572031319</v>
      </c>
      <c r="J18" s="24">
        <v>2.5790065568191819E-3</v>
      </c>
      <c r="K18" s="14"/>
      <c r="L18" s="14"/>
      <c r="M18" s="14"/>
      <c r="N18" s="14"/>
    </row>
    <row r="19" spans="1:14" x14ac:dyDescent="0.25">
      <c r="A19" s="16" t="s">
        <v>1575</v>
      </c>
      <c r="B19" s="24" t="s">
        <v>1576</v>
      </c>
      <c r="C19" s="24" t="s">
        <v>200</v>
      </c>
      <c r="D19" s="60" t="s">
        <v>258</v>
      </c>
      <c r="E19" s="60" t="s">
        <v>1574</v>
      </c>
      <c r="F19" s="69">
        <v>-58737.001962961476</v>
      </c>
      <c r="G19" s="60">
        <v>38.264876999999998</v>
      </c>
      <c r="H19" s="84">
        <v>-2247.5641600000004</v>
      </c>
      <c r="I19" s="24">
        <v>-0.55417959752497525</v>
      </c>
      <c r="J19" s="24">
        <v>-2.5922082765143031E-3</v>
      </c>
      <c r="K19" s="14"/>
      <c r="L19" s="14"/>
      <c r="M19" s="14"/>
      <c r="N19" s="14"/>
    </row>
    <row r="20" spans="1:14" s="119" customFormat="1" x14ac:dyDescent="0.25">
      <c r="A20" s="92" t="s">
        <v>1264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>
        <v>0</v>
      </c>
      <c r="J20" s="137">
        <v>0</v>
      </c>
    </row>
    <row r="21" spans="1:14" s="119" customFormat="1" x14ac:dyDescent="0.25">
      <c r="A21" s="92" t="s">
        <v>1577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>
        <v>0</v>
      </c>
      <c r="J21" s="137">
        <v>0</v>
      </c>
    </row>
    <row r="22" spans="1:14" s="119" customFormat="1" x14ac:dyDescent="0.25">
      <c r="A22" s="92" t="s">
        <v>1551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47.216010100000069</v>
      </c>
      <c r="I22" s="137">
        <v>1.1642003347282956E-2</v>
      </c>
      <c r="J22" s="137">
        <v>5.4456168301421527E-5</v>
      </c>
    </row>
    <row r="23" spans="1:14" x14ac:dyDescent="0.25">
      <c r="A23" s="16" t="s">
        <v>1578</v>
      </c>
      <c r="B23" s="24" t="s">
        <v>1579</v>
      </c>
      <c r="C23" s="24" t="s">
        <v>200</v>
      </c>
      <c r="D23" s="60" t="s">
        <v>125</v>
      </c>
      <c r="E23" s="60" t="s">
        <v>1580</v>
      </c>
      <c r="F23" s="69">
        <v>351605.27399028861</v>
      </c>
      <c r="G23" s="60">
        <v>0.99164099999999999</v>
      </c>
      <c r="H23" s="84">
        <v>1264.6124399999999</v>
      </c>
      <c r="I23" s="24">
        <v>0.31181419667426835</v>
      </c>
      <c r="J23" s="24">
        <v>1.4585295903414596E-3</v>
      </c>
      <c r="K23" s="14"/>
      <c r="L23" s="14"/>
      <c r="M23" s="14"/>
      <c r="N23" s="14"/>
    </row>
    <row r="24" spans="1:14" x14ac:dyDescent="0.25">
      <c r="A24" s="16" t="s">
        <v>1581</v>
      </c>
      <c r="B24" s="24" t="s">
        <v>1582</v>
      </c>
      <c r="C24" s="24" t="s">
        <v>200</v>
      </c>
      <c r="D24" s="60" t="s">
        <v>2</v>
      </c>
      <c r="E24" s="60" t="s">
        <v>1580</v>
      </c>
      <c r="F24" s="69">
        <v>-284146.13910529943</v>
      </c>
      <c r="G24" s="60">
        <v>0.991927</v>
      </c>
      <c r="H24" s="84">
        <v>-1302.41173</v>
      </c>
      <c r="I24" s="24">
        <v>-0.32113432897203997</v>
      </c>
      <c r="J24" s="24">
        <v>-1.5021250676711768E-3</v>
      </c>
      <c r="K24" s="14"/>
      <c r="L24" s="14"/>
      <c r="M24" s="14"/>
      <c r="N24" s="14"/>
    </row>
    <row r="25" spans="1:14" x14ac:dyDescent="0.25">
      <c r="A25" s="16" t="s">
        <v>1583</v>
      </c>
      <c r="B25" s="24" t="s">
        <v>1584</v>
      </c>
      <c r="C25" s="24" t="s">
        <v>200</v>
      </c>
      <c r="D25" s="60" t="s">
        <v>359</v>
      </c>
      <c r="E25" s="60" t="s">
        <v>1585</v>
      </c>
      <c r="F25" s="69">
        <v>65812500</v>
      </c>
      <c r="G25" s="60">
        <v>1.0011190000000001</v>
      </c>
      <c r="H25" s="84">
        <v>1689.12473</v>
      </c>
      <c r="I25" s="24">
        <v>0.41648575809327837</v>
      </c>
      <c r="J25" s="24">
        <v>1.9481370912993144E-3</v>
      </c>
      <c r="K25" s="14"/>
      <c r="L25" s="14"/>
      <c r="M25" s="14"/>
      <c r="N25" s="14"/>
    </row>
    <row r="26" spans="1:14" x14ac:dyDescent="0.25">
      <c r="A26" s="16" t="s">
        <v>1586</v>
      </c>
      <c r="B26" s="24" t="s">
        <v>1587</v>
      </c>
      <c r="C26" s="24" t="s">
        <v>200</v>
      </c>
      <c r="D26" s="60" t="s">
        <v>125</v>
      </c>
      <c r="E26" s="60" t="s">
        <v>1585</v>
      </c>
      <c r="F26" s="69">
        <v>-450000</v>
      </c>
      <c r="G26" s="60">
        <v>0.982819</v>
      </c>
      <c r="H26" s="84">
        <v>-1604.10943</v>
      </c>
      <c r="I26" s="24">
        <v>-0.39552362247288075</v>
      </c>
      <c r="J26" s="24">
        <v>-1.8500854457835102E-3</v>
      </c>
      <c r="K26" s="14"/>
      <c r="L26" s="14"/>
      <c r="M26" s="14"/>
      <c r="N26" s="14"/>
    </row>
    <row r="27" spans="1:14" s="119" customFormat="1" x14ac:dyDescent="0.25">
      <c r="A27" s="92" t="s">
        <v>1550</v>
      </c>
      <c r="B27" s="137" t="s">
        <v>252</v>
      </c>
      <c r="C27" s="137" t="s">
        <v>252</v>
      </c>
      <c r="D27" s="136" t="s">
        <v>252</v>
      </c>
      <c r="E27" s="136" t="s">
        <v>252</v>
      </c>
      <c r="F27" s="135" t="s">
        <v>252</v>
      </c>
      <c r="G27" s="136" t="s">
        <v>252</v>
      </c>
      <c r="H27" s="124">
        <v>-1245.7390698999993</v>
      </c>
      <c r="I27" s="137">
        <v>-0.30716060910061788</v>
      </c>
      <c r="J27" s="137">
        <v>-1.4367621556004915E-3</v>
      </c>
    </row>
    <row r="28" spans="1:14" x14ac:dyDescent="0.25">
      <c r="A28" s="16" t="s">
        <v>1593</v>
      </c>
      <c r="B28" s="24" t="s">
        <v>1594</v>
      </c>
      <c r="C28" s="24" t="s">
        <v>200</v>
      </c>
      <c r="D28" s="60" t="s">
        <v>258</v>
      </c>
      <c r="E28" s="60" t="s">
        <v>1595</v>
      </c>
      <c r="F28" s="69">
        <v>544746.31754921644</v>
      </c>
      <c r="G28" s="60">
        <v>0.98203600000000002</v>
      </c>
      <c r="H28" s="84">
        <v>534.96090000000004</v>
      </c>
      <c r="I28" s="24">
        <v>0.13190476228878756</v>
      </c>
      <c r="J28" s="24">
        <v>6.1699242996984805E-4</v>
      </c>
      <c r="K28" s="14"/>
      <c r="L28" s="14"/>
      <c r="M28" s="14"/>
      <c r="N28" s="14"/>
    </row>
    <row r="29" spans="1:14" x14ac:dyDescent="0.25">
      <c r="A29" s="16" t="s">
        <v>1596</v>
      </c>
      <c r="B29" s="24" t="s">
        <v>1597</v>
      </c>
      <c r="C29" s="24" t="s">
        <v>200</v>
      </c>
      <c r="D29" s="60" t="s">
        <v>125</v>
      </c>
      <c r="E29" s="60" t="s">
        <v>1595</v>
      </c>
      <c r="F29" s="69">
        <v>-152675.53742971315</v>
      </c>
      <c r="G29" s="60">
        <v>0.97567400000000004</v>
      </c>
      <c r="H29" s="84">
        <v>-540.28390999999999</v>
      </c>
      <c r="I29" s="24">
        <v>-0.1332172514234343</v>
      </c>
      <c r="J29" s="24">
        <v>-6.2313167654778261E-4</v>
      </c>
      <c r="K29" s="14"/>
      <c r="L29" s="14"/>
      <c r="M29" s="14"/>
      <c r="N29" s="14"/>
    </row>
    <row r="30" spans="1:14" x14ac:dyDescent="0.25">
      <c r="A30" s="16" t="s">
        <v>1588</v>
      </c>
      <c r="B30" s="24" t="s">
        <v>1589</v>
      </c>
      <c r="C30" s="24" t="s">
        <v>200</v>
      </c>
      <c r="D30" s="60" t="s">
        <v>258</v>
      </c>
      <c r="E30" s="60" t="s">
        <v>1590</v>
      </c>
      <c r="F30" s="69">
        <v>35579000</v>
      </c>
      <c r="G30" s="60">
        <v>0.99018099999999998</v>
      </c>
      <c r="H30" s="84">
        <v>35229.684700000005</v>
      </c>
      <c r="I30" s="24">
        <v>8.6865473455395268</v>
      </c>
      <c r="J30" s="24">
        <v>4.0631845748211839E-2</v>
      </c>
      <c r="K30" s="14"/>
      <c r="L30" s="14"/>
      <c r="M30" s="14"/>
      <c r="N30" s="14"/>
    </row>
    <row r="31" spans="1:14" x14ac:dyDescent="0.25">
      <c r="A31" s="16" t="s">
        <v>1591</v>
      </c>
      <c r="B31" s="24" t="s">
        <v>1592</v>
      </c>
      <c r="C31" s="24" t="s">
        <v>200</v>
      </c>
      <c r="D31" s="60" t="s">
        <v>125</v>
      </c>
      <c r="E31" s="60" t="s">
        <v>1590</v>
      </c>
      <c r="F31" s="69">
        <v>-10000000</v>
      </c>
      <c r="G31" s="60">
        <v>0.987645</v>
      </c>
      <c r="H31" s="84">
        <v>-35821.89731</v>
      </c>
      <c r="I31" s="24">
        <v>-8.8325686034416879</v>
      </c>
      <c r="J31" s="24">
        <v>-4.1314868932341153E-2</v>
      </c>
      <c r="K31" s="14"/>
      <c r="L31" s="14"/>
      <c r="M31" s="14"/>
      <c r="N31" s="14"/>
    </row>
    <row r="32" spans="1:14" x14ac:dyDescent="0.25">
      <c r="A32" s="16" t="s">
        <v>1596</v>
      </c>
      <c r="B32" s="24" t="s">
        <v>1604</v>
      </c>
      <c r="C32" s="24" t="s">
        <v>200</v>
      </c>
      <c r="D32" s="60" t="s">
        <v>125</v>
      </c>
      <c r="E32" s="60" t="s">
        <v>1605</v>
      </c>
      <c r="F32" s="69">
        <v>848197.43016507302</v>
      </c>
      <c r="G32" s="60">
        <v>0.97567400000000004</v>
      </c>
      <c r="H32" s="84">
        <v>3001.5772999999999</v>
      </c>
      <c r="I32" s="24">
        <v>0.74009584672061224</v>
      </c>
      <c r="J32" s="24">
        <v>3.4618426731174846E-3</v>
      </c>
      <c r="K32" s="14"/>
      <c r="L32" s="14"/>
      <c r="M32" s="14"/>
      <c r="N32" s="14"/>
    </row>
    <row r="33" spans="1:14" x14ac:dyDescent="0.25">
      <c r="A33" s="16" t="s">
        <v>1593</v>
      </c>
      <c r="B33" s="24" t="s">
        <v>1606</v>
      </c>
      <c r="C33" s="24" t="s">
        <v>200</v>
      </c>
      <c r="D33" s="60" t="s">
        <v>258</v>
      </c>
      <c r="E33" s="60" t="s">
        <v>1605</v>
      </c>
      <c r="F33" s="69">
        <v>-3177008.2944262973</v>
      </c>
      <c r="G33" s="60">
        <v>0.98203600000000002</v>
      </c>
      <c r="H33" s="84">
        <v>-3119.9388900000004</v>
      </c>
      <c r="I33" s="24">
        <v>-0.76928014298053138</v>
      </c>
      <c r="J33" s="24">
        <v>-3.5983539677358302E-3</v>
      </c>
      <c r="K33" s="14"/>
      <c r="L33" s="14"/>
      <c r="M33" s="14"/>
      <c r="N33" s="14"/>
    </row>
    <row r="34" spans="1:14" x14ac:dyDescent="0.25">
      <c r="A34" s="16" t="s">
        <v>1591</v>
      </c>
      <c r="B34" s="24" t="s">
        <v>1607</v>
      </c>
      <c r="C34" s="24" t="s">
        <v>200</v>
      </c>
      <c r="D34" s="60" t="s">
        <v>125</v>
      </c>
      <c r="E34" s="60" t="s">
        <v>1608</v>
      </c>
      <c r="F34" s="69">
        <v>8000000</v>
      </c>
      <c r="G34" s="60">
        <v>0.987645</v>
      </c>
      <c r="H34" s="84">
        <v>28657.51785</v>
      </c>
      <c r="I34" s="24">
        <v>7.0660548832464887</v>
      </c>
      <c r="J34" s="24">
        <v>3.3051895148179605E-2</v>
      </c>
      <c r="K34" s="14"/>
      <c r="L34" s="14"/>
      <c r="M34" s="14"/>
      <c r="N34" s="14"/>
    </row>
    <row r="35" spans="1:14" x14ac:dyDescent="0.25">
      <c r="A35" s="16" t="s">
        <v>1588</v>
      </c>
      <c r="B35" s="24" t="s">
        <v>1609</v>
      </c>
      <c r="C35" s="24" t="s">
        <v>200</v>
      </c>
      <c r="D35" s="60" t="s">
        <v>258</v>
      </c>
      <c r="E35" s="60" t="s">
        <v>1608</v>
      </c>
      <c r="F35" s="69">
        <v>-29451200</v>
      </c>
      <c r="G35" s="60">
        <v>0.99018099999999998</v>
      </c>
      <c r="H35" s="84">
        <v>-29162.047549999999</v>
      </c>
      <c r="I35" s="24">
        <v>-7.1904562556573195</v>
      </c>
      <c r="J35" s="24">
        <v>-3.3633790022356315E-2</v>
      </c>
      <c r="K35" s="14"/>
      <c r="L35" s="14"/>
      <c r="M35" s="14"/>
      <c r="N35" s="14"/>
    </row>
    <row r="36" spans="1:14" x14ac:dyDescent="0.25">
      <c r="A36" s="16" t="s">
        <v>1588</v>
      </c>
      <c r="B36" s="24" t="s">
        <v>1610</v>
      </c>
      <c r="C36" s="24" t="s">
        <v>200</v>
      </c>
      <c r="D36" s="60" t="s">
        <v>258</v>
      </c>
      <c r="E36" s="60" t="s">
        <v>1611</v>
      </c>
      <c r="F36" s="69">
        <v>1514395.26</v>
      </c>
      <c r="G36" s="60">
        <v>0.99018099999999998</v>
      </c>
      <c r="H36" s="84">
        <v>1499.5268899999999</v>
      </c>
      <c r="I36" s="24">
        <v>0.36973681248684692</v>
      </c>
      <c r="J36" s="24">
        <v>1.729466096804886E-3</v>
      </c>
      <c r="K36" s="14"/>
      <c r="L36" s="14"/>
      <c r="M36" s="14"/>
      <c r="N36" s="14"/>
    </row>
    <row r="37" spans="1:14" x14ac:dyDescent="0.25">
      <c r="A37" s="16" t="s">
        <v>1591</v>
      </c>
      <c r="B37" s="24" t="s">
        <v>1612</v>
      </c>
      <c r="C37" s="24" t="s">
        <v>200</v>
      </c>
      <c r="D37" s="60" t="s">
        <v>125</v>
      </c>
      <c r="E37" s="60" t="s">
        <v>1611</v>
      </c>
      <c r="F37" s="69">
        <v>-411000</v>
      </c>
      <c r="G37" s="60">
        <v>0.987645</v>
      </c>
      <c r="H37" s="84">
        <v>-1472.27997</v>
      </c>
      <c r="I37" s="24">
        <v>-0.36301856727359566</v>
      </c>
      <c r="J37" s="24">
        <v>-1.6980411022305274E-3</v>
      </c>
      <c r="K37" s="14"/>
      <c r="L37" s="14"/>
      <c r="M37" s="14"/>
      <c r="N37" s="14"/>
    </row>
    <row r="38" spans="1:14" x14ac:dyDescent="0.25">
      <c r="A38" s="16" t="s">
        <v>1613</v>
      </c>
      <c r="B38" s="24" t="s">
        <v>1614</v>
      </c>
      <c r="C38" s="24" t="s">
        <v>200</v>
      </c>
      <c r="D38" s="60" t="s">
        <v>125</v>
      </c>
      <c r="E38" s="60" t="s">
        <v>1615</v>
      </c>
      <c r="F38" s="69">
        <v>424098.71508253651</v>
      </c>
      <c r="G38" s="60">
        <v>1</v>
      </c>
      <c r="H38" s="84">
        <v>1538.20604</v>
      </c>
      <c r="I38" s="24">
        <v>0.37927389096544672</v>
      </c>
      <c r="J38" s="24">
        <v>1.7740763528958795E-3</v>
      </c>
      <c r="K38" s="14"/>
      <c r="L38" s="14"/>
      <c r="M38" s="14"/>
      <c r="N38" s="14"/>
    </row>
    <row r="39" spans="1:14" x14ac:dyDescent="0.25">
      <c r="A39" s="16" t="s">
        <v>1616</v>
      </c>
      <c r="B39" s="24" t="s">
        <v>1617</v>
      </c>
      <c r="C39" s="24" t="s">
        <v>200</v>
      </c>
      <c r="D39" s="60" t="s">
        <v>258</v>
      </c>
      <c r="E39" s="60" t="s">
        <v>1615</v>
      </c>
      <c r="F39" s="69">
        <v>-1531208.410805498</v>
      </c>
      <c r="G39" s="60">
        <v>1</v>
      </c>
      <c r="H39" s="84">
        <v>-1531.20841</v>
      </c>
      <c r="I39" s="24">
        <v>-0.3775484924891564</v>
      </c>
      <c r="J39" s="24">
        <v>-1.7660056981289049E-3</v>
      </c>
      <c r="K39" s="14"/>
      <c r="L39" s="14"/>
      <c r="M39" s="14"/>
      <c r="N39" s="14"/>
    </row>
    <row r="40" spans="1:14" x14ac:dyDescent="0.25">
      <c r="A40" s="16" t="s">
        <v>1596</v>
      </c>
      <c r="B40" s="24" t="s">
        <v>1598</v>
      </c>
      <c r="C40" s="24" t="s">
        <v>200</v>
      </c>
      <c r="D40" s="60" t="s">
        <v>125</v>
      </c>
      <c r="E40" s="60" t="s">
        <v>1599</v>
      </c>
      <c r="F40" s="69">
        <v>424098.71508253651</v>
      </c>
      <c r="G40" s="60">
        <v>0.97567400000000004</v>
      </c>
      <c r="H40" s="84">
        <v>1500.78865</v>
      </c>
      <c r="I40" s="24">
        <v>0.37004792336030612</v>
      </c>
      <c r="J40" s="24">
        <v>1.7309213365587423E-3</v>
      </c>
      <c r="K40" s="14"/>
      <c r="L40" s="14"/>
      <c r="M40" s="14"/>
      <c r="N40" s="14"/>
    </row>
    <row r="41" spans="1:14" x14ac:dyDescent="0.25">
      <c r="A41" s="16" t="s">
        <v>1593</v>
      </c>
      <c r="B41" s="24" t="s">
        <v>1600</v>
      </c>
      <c r="C41" s="24" t="s">
        <v>200</v>
      </c>
      <c r="D41" s="60" t="s">
        <v>258</v>
      </c>
      <c r="E41" s="60" t="s">
        <v>1599</v>
      </c>
      <c r="F41" s="69">
        <v>-1543719.3229004329</v>
      </c>
      <c r="G41" s="60">
        <v>0.98203600000000002</v>
      </c>
      <c r="H41" s="84">
        <v>-1515.9891</v>
      </c>
      <c r="I41" s="24">
        <v>-0.37379588277927045</v>
      </c>
      <c r="J41" s="24">
        <v>-1.7484526413365966E-3</v>
      </c>
      <c r="K41" s="14"/>
      <c r="L41" s="14"/>
      <c r="M41" s="14"/>
      <c r="N41" s="14"/>
    </row>
    <row r="42" spans="1:14" x14ac:dyDescent="0.25">
      <c r="A42" s="16" t="s">
        <v>1593</v>
      </c>
      <c r="B42" s="24" t="s">
        <v>1601</v>
      </c>
      <c r="C42" s="24" t="s">
        <v>200</v>
      </c>
      <c r="D42" s="60" t="s">
        <v>258</v>
      </c>
      <c r="E42" s="60" t="s">
        <v>1602</v>
      </c>
      <c r="F42" s="69">
        <v>1483073.2066436301</v>
      </c>
      <c r="G42" s="60">
        <v>0.98203600000000002</v>
      </c>
      <c r="H42" s="84">
        <v>1456.4323899999999</v>
      </c>
      <c r="I42" s="24">
        <v>0.35911104567201213</v>
      </c>
      <c r="J42" s="24">
        <v>1.6797634357817429E-3</v>
      </c>
      <c r="K42" s="14"/>
      <c r="L42" s="14"/>
      <c r="M42" s="14"/>
      <c r="N42" s="14"/>
    </row>
    <row r="43" spans="1:14" x14ac:dyDescent="0.25">
      <c r="A43" s="16" t="s">
        <v>1596</v>
      </c>
      <c r="B43" s="24" t="s">
        <v>1603</v>
      </c>
      <c r="C43" s="24" t="s">
        <v>200</v>
      </c>
      <c r="D43" s="60" t="s">
        <v>125</v>
      </c>
      <c r="E43" s="60" t="s">
        <v>1602</v>
      </c>
      <c r="F43" s="69">
        <v>-424098.71508253651</v>
      </c>
      <c r="G43" s="60">
        <v>0.97567400000000004</v>
      </c>
      <c r="H43" s="84">
        <v>-1500.78865</v>
      </c>
      <c r="I43" s="24">
        <v>-0.37004792336030612</v>
      </c>
      <c r="J43" s="24">
        <v>-1.7309213365587423E-3</v>
      </c>
      <c r="K43" s="14"/>
      <c r="L43" s="14"/>
      <c r="M43" s="14"/>
      <c r="N43" s="14"/>
    </row>
    <row r="44" spans="1:14" s="119" customFormat="1" x14ac:dyDescent="0.25">
      <c r="A44" s="92" t="s">
        <v>1618</v>
      </c>
      <c r="B44" s="137" t="s">
        <v>252</v>
      </c>
      <c r="C44" s="137" t="s">
        <v>252</v>
      </c>
      <c r="D44" s="136" t="s">
        <v>252</v>
      </c>
      <c r="E44" s="136" t="s">
        <v>252</v>
      </c>
      <c r="F44" s="135" t="s">
        <v>252</v>
      </c>
      <c r="G44" s="136" t="s">
        <v>252</v>
      </c>
      <c r="H44" s="124">
        <v>5677.1827103999876</v>
      </c>
      <c r="I44" s="137">
        <v>1.3998171378232036</v>
      </c>
      <c r="J44" s="137">
        <v>6.5477285459040026E-3</v>
      </c>
    </row>
    <row r="45" spans="1:14" s="119" customFormat="1" x14ac:dyDescent="0.25">
      <c r="A45" s="92" t="s">
        <v>1258</v>
      </c>
      <c r="B45" s="137" t="s">
        <v>252</v>
      </c>
      <c r="C45" s="137" t="s">
        <v>252</v>
      </c>
      <c r="D45" s="136" t="s">
        <v>252</v>
      </c>
      <c r="E45" s="136" t="s">
        <v>252</v>
      </c>
      <c r="F45" s="135" t="s">
        <v>252</v>
      </c>
      <c r="G45" s="136" t="s">
        <v>252</v>
      </c>
      <c r="H45" s="124">
        <v>4623.7467200999999</v>
      </c>
      <c r="I45" s="137">
        <v>1.1400725024919609</v>
      </c>
      <c r="J45" s="137">
        <v>5.3327574490016254E-3</v>
      </c>
    </row>
    <row r="46" spans="1:14" x14ac:dyDescent="0.25">
      <c r="A46" s="16" t="s">
        <v>1639</v>
      </c>
      <c r="B46" s="24" t="s">
        <v>1640</v>
      </c>
      <c r="C46" s="24" t="s">
        <v>200</v>
      </c>
      <c r="D46" s="60" t="s">
        <v>125</v>
      </c>
      <c r="E46" s="60" t="s">
        <v>1641</v>
      </c>
      <c r="F46" s="69">
        <v>1073.4240020646141</v>
      </c>
      <c r="G46" s="60">
        <v>533.83000000000004</v>
      </c>
      <c r="H46" s="84">
        <v>2078.3650700000003</v>
      </c>
      <c r="I46" s="24">
        <v>0.51246035085493047</v>
      </c>
      <c r="J46" s="24">
        <v>2.3970640001984324E-3</v>
      </c>
      <c r="K46" s="14"/>
      <c r="L46" s="14"/>
      <c r="M46" s="14"/>
      <c r="N46" s="14"/>
    </row>
    <row r="47" spans="1:14" x14ac:dyDescent="0.25">
      <c r="A47" s="16" t="s">
        <v>1642</v>
      </c>
      <c r="B47" s="24" t="s">
        <v>1643</v>
      </c>
      <c r="C47" s="24" t="s">
        <v>200</v>
      </c>
      <c r="D47" s="60" t="s">
        <v>125</v>
      </c>
      <c r="E47" s="60" t="s">
        <v>1641</v>
      </c>
      <c r="F47" s="69">
        <v>-1073.4240020646141</v>
      </c>
      <c r="G47" s="60">
        <v>550.86801400000002</v>
      </c>
      <c r="H47" s="84">
        <v>-2144.6993199999997</v>
      </c>
      <c r="I47" s="24">
        <v>-0.52881631907214954</v>
      </c>
      <c r="J47" s="24">
        <v>-2.4735700216622944E-3</v>
      </c>
      <c r="K47" s="14"/>
      <c r="L47" s="14"/>
      <c r="M47" s="14"/>
      <c r="N47" s="14"/>
    </row>
    <row r="48" spans="1:14" x14ac:dyDescent="0.25">
      <c r="A48" s="16" t="s">
        <v>1644</v>
      </c>
      <c r="B48" s="24" t="s">
        <v>1645</v>
      </c>
      <c r="C48" s="24" t="s">
        <v>200</v>
      </c>
      <c r="D48" s="60" t="s">
        <v>125</v>
      </c>
      <c r="E48" s="60" t="s">
        <v>1641</v>
      </c>
      <c r="F48" s="69">
        <v>100.18624019269731</v>
      </c>
      <c r="G48" s="60">
        <v>5400.1</v>
      </c>
      <c r="H48" s="84">
        <v>1962.2639999999999</v>
      </c>
      <c r="I48" s="24">
        <v>0.48383342870076196</v>
      </c>
      <c r="J48" s="24">
        <v>2.2631598563602568E-3</v>
      </c>
      <c r="K48" s="14"/>
      <c r="L48" s="14"/>
      <c r="M48" s="14"/>
      <c r="N48" s="14"/>
    </row>
    <row r="49" spans="1:14" x14ac:dyDescent="0.25">
      <c r="A49" s="16" t="s">
        <v>1646</v>
      </c>
      <c r="B49" s="24" t="s">
        <v>1647</v>
      </c>
      <c r="C49" s="24" t="s">
        <v>200</v>
      </c>
      <c r="D49" s="60" t="s">
        <v>125</v>
      </c>
      <c r="E49" s="60" t="s">
        <v>1641</v>
      </c>
      <c r="F49" s="69">
        <v>-100.18624019269731</v>
      </c>
      <c r="G49" s="60">
        <v>6983.6769260000001</v>
      </c>
      <c r="H49" s="84">
        <v>-2537.6970499999998</v>
      </c>
      <c r="I49" s="24">
        <v>-0.62571736764538755</v>
      </c>
      <c r="J49" s="24">
        <v>-2.9268304831377673E-3</v>
      </c>
      <c r="K49" s="14"/>
      <c r="L49" s="14"/>
      <c r="M49" s="14"/>
      <c r="N49" s="14"/>
    </row>
    <row r="50" spans="1:14" x14ac:dyDescent="0.25">
      <c r="A50" s="16" t="s">
        <v>1648</v>
      </c>
      <c r="B50" s="24" t="s">
        <v>1649</v>
      </c>
      <c r="C50" s="24" t="s">
        <v>200</v>
      </c>
      <c r="D50" s="60" t="s">
        <v>125</v>
      </c>
      <c r="E50" s="60" t="s">
        <v>1641</v>
      </c>
      <c r="F50" s="69">
        <v>5866.85851795093</v>
      </c>
      <c r="G50" s="60">
        <v>89.29</v>
      </c>
      <c r="H50" s="84">
        <v>1900.0104699999999</v>
      </c>
      <c r="I50" s="24">
        <v>0.46848363944272847</v>
      </c>
      <c r="J50" s="24">
        <v>2.1913602972730398E-3</v>
      </c>
      <c r="K50" s="14"/>
      <c r="L50" s="14"/>
      <c r="M50" s="14"/>
      <c r="N50" s="14"/>
    </row>
    <row r="51" spans="1:14" x14ac:dyDescent="0.25">
      <c r="A51" s="16" t="s">
        <v>1650</v>
      </c>
      <c r="B51" s="24" t="s">
        <v>1651</v>
      </c>
      <c r="C51" s="24" t="s">
        <v>200</v>
      </c>
      <c r="D51" s="60" t="s">
        <v>125</v>
      </c>
      <c r="E51" s="60" t="s">
        <v>1641</v>
      </c>
      <c r="F51" s="69">
        <v>-5866.85851795093</v>
      </c>
      <c r="G51" s="60">
        <v>94.169184999999999</v>
      </c>
      <c r="H51" s="84">
        <v>-2003.8351299999999</v>
      </c>
      <c r="I51" s="24">
        <v>-0.49408357973184902</v>
      </c>
      <c r="J51" s="24">
        <v>-2.3111055520462268E-3</v>
      </c>
      <c r="K51" s="14"/>
      <c r="L51" s="14"/>
      <c r="M51" s="14"/>
      <c r="N51" s="14"/>
    </row>
    <row r="52" spans="1:14" x14ac:dyDescent="0.25">
      <c r="A52" s="16" t="s">
        <v>1657</v>
      </c>
      <c r="B52" s="24" t="s">
        <v>1658</v>
      </c>
      <c r="C52" s="24" t="s">
        <v>200</v>
      </c>
      <c r="D52" s="60" t="s">
        <v>125</v>
      </c>
      <c r="E52" s="60" t="s">
        <v>1654</v>
      </c>
      <c r="F52" s="69">
        <v>13119.626691900839</v>
      </c>
      <c r="G52" s="60">
        <v>49.19</v>
      </c>
      <c r="H52" s="84">
        <v>2340.7005399999998</v>
      </c>
      <c r="I52" s="24">
        <v>0.57714413953979948</v>
      </c>
      <c r="J52" s="24">
        <v>2.6996262979338027E-3</v>
      </c>
      <c r="K52" s="14"/>
      <c r="L52" s="14"/>
      <c r="M52" s="14"/>
      <c r="N52" s="14"/>
    </row>
    <row r="53" spans="1:14" x14ac:dyDescent="0.25">
      <c r="A53" s="16" t="s">
        <v>1659</v>
      </c>
      <c r="B53" s="24" t="s">
        <v>1660</v>
      </c>
      <c r="C53" s="24" t="s">
        <v>200</v>
      </c>
      <c r="D53" s="60" t="s">
        <v>125</v>
      </c>
      <c r="E53" s="60" t="s">
        <v>1654</v>
      </c>
      <c r="F53" s="69">
        <v>-13119.626691900839</v>
      </c>
      <c r="G53" s="60">
        <v>61.950944</v>
      </c>
      <c r="H53" s="84">
        <v>-2947.9286200000001</v>
      </c>
      <c r="I53" s="24">
        <v>-0.7268677465314074</v>
      </c>
      <c r="J53" s="24">
        <v>-3.399967441791467E-3</v>
      </c>
      <c r="K53" s="14"/>
      <c r="L53" s="14"/>
      <c r="M53" s="14"/>
      <c r="N53" s="14"/>
    </row>
    <row r="54" spans="1:14" x14ac:dyDescent="0.25">
      <c r="A54" s="16" t="s">
        <v>1619</v>
      </c>
      <c r="B54" s="24" t="s">
        <v>1620</v>
      </c>
      <c r="C54" s="24" t="s">
        <v>200</v>
      </c>
      <c r="D54" s="60" t="s">
        <v>125</v>
      </c>
      <c r="E54" s="60" t="s">
        <v>1621</v>
      </c>
      <c r="F54" s="69">
        <v>534.7559839618782</v>
      </c>
      <c r="G54" s="60">
        <v>10327.83</v>
      </c>
      <c r="H54" s="84">
        <v>20031.445480000002</v>
      </c>
      <c r="I54" s="24">
        <v>4.9391330363400545</v>
      </c>
      <c r="J54" s="24">
        <v>2.3103090753948057E-2</v>
      </c>
      <c r="K54" s="14"/>
      <c r="L54" s="14"/>
      <c r="M54" s="14"/>
      <c r="N54" s="14"/>
    </row>
    <row r="55" spans="1:14" x14ac:dyDescent="0.25">
      <c r="A55" s="16" t="s">
        <v>1622</v>
      </c>
      <c r="B55" s="24" t="s">
        <v>1623</v>
      </c>
      <c r="C55" s="24" t="s">
        <v>200</v>
      </c>
      <c r="D55" s="60" t="s">
        <v>125</v>
      </c>
      <c r="E55" s="60" t="s">
        <v>1621</v>
      </c>
      <c r="F55" s="69">
        <v>-534.7559839618782</v>
      </c>
      <c r="G55" s="60">
        <v>8656.9347749999997</v>
      </c>
      <c r="H55" s="84">
        <v>-16790.64401</v>
      </c>
      <c r="I55" s="24">
        <v>-4.1400519305517562</v>
      </c>
      <c r="J55" s="24">
        <v>-1.9365340996862712E-2</v>
      </c>
      <c r="K55" s="14"/>
      <c r="L55" s="14"/>
      <c r="M55" s="14"/>
      <c r="N55" s="14"/>
    </row>
    <row r="56" spans="1:14" x14ac:dyDescent="0.25">
      <c r="A56" s="16" t="s">
        <v>1624</v>
      </c>
      <c r="B56" s="24" t="s">
        <v>1625</v>
      </c>
      <c r="C56" s="24" t="s">
        <v>200</v>
      </c>
      <c r="D56" s="60" t="s">
        <v>125</v>
      </c>
      <c r="E56" s="60" t="s">
        <v>1626</v>
      </c>
      <c r="F56" s="69">
        <v>4317.5498749710032</v>
      </c>
      <c r="G56" s="60">
        <v>145.91999999999999</v>
      </c>
      <c r="H56" s="84">
        <v>2285.0712200000003</v>
      </c>
      <c r="I56" s="24">
        <v>0.56342767497035728</v>
      </c>
      <c r="J56" s="24">
        <v>2.6354667129540967E-3</v>
      </c>
      <c r="K56" s="14"/>
      <c r="L56" s="14"/>
      <c r="M56" s="14"/>
      <c r="N56" s="14"/>
    </row>
    <row r="57" spans="1:14" x14ac:dyDescent="0.25">
      <c r="A57" s="16" t="s">
        <v>1627</v>
      </c>
      <c r="B57" s="24" t="s">
        <v>1628</v>
      </c>
      <c r="C57" s="24" t="s">
        <v>200</v>
      </c>
      <c r="D57" s="60" t="s">
        <v>125</v>
      </c>
      <c r="E57" s="60" t="s">
        <v>1626</v>
      </c>
      <c r="F57" s="69">
        <v>-4317.5498749710032</v>
      </c>
      <c r="G57" s="60">
        <v>124.408396</v>
      </c>
      <c r="H57" s="84">
        <v>-1948.20481</v>
      </c>
      <c r="I57" s="24">
        <v>-0.48036686859342909</v>
      </c>
      <c r="J57" s="24">
        <v>-2.2469448137253508E-3</v>
      </c>
      <c r="K57" s="14"/>
      <c r="L57" s="14"/>
      <c r="M57" s="14"/>
      <c r="N57" s="14"/>
    </row>
    <row r="58" spans="1:14" x14ac:dyDescent="0.25">
      <c r="A58" s="16" t="s">
        <v>1629</v>
      </c>
      <c r="B58" s="24" t="s">
        <v>1630</v>
      </c>
      <c r="C58" s="24" t="s">
        <v>200</v>
      </c>
      <c r="D58" s="60" t="s">
        <v>125</v>
      </c>
      <c r="E58" s="60" t="s">
        <v>1631</v>
      </c>
      <c r="F58" s="69">
        <v>2015.6517372102198</v>
      </c>
      <c r="G58" s="60">
        <v>115.98</v>
      </c>
      <c r="H58" s="84">
        <v>847.90296999999998</v>
      </c>
      <c r="I58" s="24">
        <v>0.20906656860680278</v>
      </c>
      <c r="J58" s="24">
        <v>9.7792140292673937E-4</v>
      </c>
      <c r="K58" s="14"/>
      <c r="L58" s="14"/>
      <c r="M58" s="14"/>
      <c r="N58" s="14"/>
    </row>
    <row r="59" spans="1:14" x14ac:dyDescent="0.25">
      <c r="A59" s="16" t="s">
        <v>1632</v>
      </c>
      <c r="B59" s="24" t="s">
        <v>1633</v>
      </c>
      <c r="C59" s="24" t="s">
        <v>200</v>
      </c>
      <c r="D59" s="60" t="s">
        <v>125</v>
      </c>
      <c r="E59" s="60" t="s">
        <v>1631</v>
      </c>
      <c r="F59" s="69">
        <v>-2015.6517372102198</v>
      </c>
      <c r="G59" s="60">
        <v>121.39275600000001</v>
      </c>
      <c r="H59" s="84">
        <v>-887.47438</v>
      </c>
      <c r="I59" s="24">
        <v>-0.21882365072155577</v>
      </c>
      <c r="J59" s="24">
        <v>-1.0235607392095091E-3</v>
      </c>
      <c r="K59" s="14"/>
      <c r="L59" s="14"/>
      <c r="M59" s="14"/>
      <c r="N59" s="14"/>
    </row>
    <row r="60" spans="1:14" x14ac:dyDescent="0.25">
      <c r="A60" s="16" t="s">
        <v>1634</v>
      </c>
      <c r="B60" s="24" t="s">
        <v>1635</v>
      </c>
      <c r="C60" s="24" t="s">
        <v>200</v>
      </c>
      <c r="D60" s="60" t="s">
        <v>125</v>
      </c>
      <c r="E60" s="60" t="s">
        <v>1636</v>
      </c>
      <c r="F60" s="69">
        <v>5844.1973445740105</v>
      </c>
      <c r="G60" s="60">
        <v>173.42</v>
      </c>
      <c r="H60" s="84">
        <v>3675.9670499999997</v>
      </c>
      <c r="I60" s="24">
        <v>0.90637943803307053</v>
      </c>
      <c r="J60" s="24">
        <v>4.2396441359893663E-3</v>
      </c>
      <c r="K60" s="14"/>
      <c r="L60" s="14"/>
      <c r="M60" s="14"/>
      <c r="N60" s="14"/>
    </row>
    <row r="61" spans="1:14" x14ac:dyDescent="0.25">
      <c r="A61" s="16" t="s">
        <v>1637</v>
      </c>
      <c r="B61" s="24" t="s">
        <v>1638</v>
      </c>
      <c r="C61" s="24" t="s">
        <v>200</v>
      </c>
      <c r="D61" s="60" t="s">
        <v>125</v>
      </c>
      <c r="E61" s="60" t="s">
        <v>1636</v>
      </c>
      <c r="F61" s="69">
        <v>-5844.1973445740105</v>
      </c>
      <c r="G61" s="60">
        <v>147.01643999999999</v>
      </c>
      <c r="H61" s="84">
        <v>-3116.29333</v>
      </c>
      <c r="I61" s="24">
        <v>-0.7683812609777354</v>
      </c>
      <c r="J61" s="24">
        <v>-3.594149393302444E-3</v>
      </c>
      <c r="K61" s="14"/>
      <c r="L61" s="14"/>
      <c r="M61" s="14"/>
      <c r="N61" s="14"/>
    </row>
    <row r="62" spans="1:14" x14ac:dyDescent="0.25">
      <c r="A62" s="16" t="s">
        <v>1652</v>
      </c>
      <c r="B62" s="24" t="s">
        <v>1653</v>
      </c>
      <c r="C62" s="24" t="s">
        <v>200</v>
      </c>
      <c r="D62" s="60" t="s">
        <v>125</v>
      </c>
      <c r="E62" s="60" t="s">
        <v>1654</v>
      </c>
      <c r="F62" s="69">
        <v>298.17333390683723</v>
      </c>
      <c r="G62" s="60">
        <v>5479.81</v>
      </c>
      <c r="H62" s="84">
        <v>5926.2757799999999</v>
      </c>
      <c r="I62" s="24">
        <v>1.4612357613775122</v>
      </c>
      <c r="J62" s="24">
        <v>6.8350178380768697E-3</v>
      </c>
      <c r="K62" s="14"/>
      <c r="L62" s="14"/>
      <c r="M62" s="14"/>
      <c r="N62" s="14"/>
    </row>
    <row r="63" spans="1:14" x14ac:dyDescent="0.25">
      <c r="A63" s="16" t="s">
        <v>1655</v>
      </c>
      <c r="B63" s="24" t="s">
        <v>1656</v>
      </c>
      <c r="C63" s="24" t="s">
        <v>200</v>
      </c>
      <c r="D63" s="60" t="s">
        <v>125</v>
      </c>
      <c r="E63" s="60" t="s">
        <v>1654</v>
      </c>
      <c r="F63" s="69">
        <v>-298.17333390683723</v>
      </c>
      <c r="G63" s="60">
        <v>5523.3379180000002</v>
      </c>
      <c r="H63" s="84">
        <v>-5973.3501200000001</v>
      </c>
      <c r="I63" s="24">
        <v>-1.4728428332730499</v>
      </c>
      <c r="J63" s="24">
        <v>-6.8893106124194936E-3</v>
      </c>
      <c r="K63" s="14"/>
      <c r="L63" s="14"/>
      <c r="M63" s="14"/>
      <c r="N63" s="14"/>
    </row>
    <row r="64" spans="1:14" x14ac:dyDescent="0.25">
      <c r="A64" s="16" t="s">
        <v>1661</v>
      </c>
      <c r="B64" s="24" t="s">
        <v>1662</v>
      </c>
      <c r="C64" s="24" t="s">
        <v>200</v>
      </c>
      <c r="D64" s="60" t="s">
        <v>125</v>
      </c>
      <c r="E64" s="60" t="s">
        <v>1590</v>
      </c>
      <c r="F64" s="69">
        <v>275.91767626403094</v>
      </c>
      <c r="G64" s="60">
        <v>10327.83</v>
      </c>
      <c r="H64" s="84">
        <v>10335.61111</v>
      </c>
      <c r="I64" s="24">
        <v>2.5484410665787007</v>
      </c>
      <c r="J64" s="24">
        <v>1.1920485803695669E-2</v>
      </c>
      <c r="K64" s="14"/>
      <c r="L64" s="14"/>
      <c r="M64" s="14"/>
      <c r="N64" s="14"/>
    </row>
    <row r="65" spans="1:14" x14ac:dyDescent="0.25">
      <c r="A65" s="16" t="s">
        <v>1663</v>
      </c>
      <c r="B65" s="24" t="s">
        <v>1664</v>
      </c>
      <c r="C65" s="24" t="s">
        <v>200</v>
      </c>
      <c r="D65" s="60" t="s">
        <v>125</v>
      </c>
      <c r="E65" s="60" t="s">
        <v>1590</v>
      </c>
      <c r="F65" s="69">
        <v>-275.91767626403094</v>
      </c>
      <c r="G65" s="60">
        <v>8848.9227659999997</v>
      </c>
      <c r="H65" s="84">
        <v>-8855.5896499999999</v>
      </c>
      <c r="I65" s="24">
        <v>-2.1835136880289707</v>
      </c>
      <c r="J65" s="24">
        <v>-1.0213516122335923E-2</v>
      </c>
      <c r="K65" s="14"/>
      <c r="L65" s="14"/>
      <c r="M65" s="14"/>
      <c r="N65" s="14"/>
    </row>
    <row r="66" spans="1:14" x14ac:dyDescent="0.25">
      <c r="A66" s="16" t="s">
        <v>1665</v>
      </c>
      <c r="B66" s="24" t="s">
        <v>1666</v>
      </c>
      <c r="C66" s="24" t="s">
        <v>200</v>
      </c>
      <c r="D66" s="60" t="s">
        <v>125</v>
      </c>
      <c r="E66" s="60" t="s">
        <v>1667</v>
      </c>
      <c r="F66" s="69">
        <v>98.468761789393938</v>
      </c>
      <c r="G66" s="60">
        <v>10327.83</v>
      </c>
      <c r="H66" s="84">
        <v>3688.5452300000002</v>
      </c>
      <c r="I66" s="24">
        <v>0.90948082701855637</v>
      </c>
      <c r="J66" s="24">
        <v>4.2541510688190332E-3</v>
      </c>
      <c r="K66" s="14"/>
      <c r="L66" s="14"/>
      <c r="M66" s="14"/>
      <c r="N66" s="14"/>
    </row>
    <row r="67" spans="1:14" x14ac:dyDescent="0.25">
      <c r="A67" s="16" t="s">
        <v>1668</v>
      </c>
      <c r="B67" s="24" t="s">
        <v>1669</v>
      </c>
      <c r="C67" s="24" t="s">
        <v>200</v>
      </c>
      <c r="D67" s="60" t="s">
        <v>125</v>
      </c>
      <c r="E67" s="60" t="s">
        <v>1667</v>
      </c>
      <c r="F67" s="69">
        <v>-98.468761789393938</v>
      </c>
      <c r="G67" s="60">
        <v>9531.0052689999993</v>
      </c>
      <c r="H67" s="84">
        <v>-3403.9622999999997</v>
      </c>
      <c r="I67" s="24">
        <v>-0.83931150486230777</v>
      </c>
      <c r="J67" s="24">
        <v>-3.9259298595518896E-3</v>
      </c>
      <c r="K67" s="14"/>
      <c r="L67" s="14"/>
      <c r="M67" s="14"/>
      <c r="N67" s="14"/>
    </row>
    <row r="68" spans="1:14" x14ac:dyDescent="0.25">
      <c r="A68" s="16" t="s">
        <v>1670</v>
      </c>
      <c r="B68" s="24" t="s">
        <v>1671</v>
      </c>
      <c r="C68" s="24" t="s">
        <v>200</v>
      </c>
      <c r="D68" s="60" t="s">
        <v>125</v>
      </c>
      <c r="E68" s="60" t="s">
        <v>1672</v>
      </c>
      <c r="F68" s="69">
        <v>248.0802138104886</v>
      </c>
      <c r="G68" s="60">
        <v>5479.81</v>
      </c>
      <c r="H68" s="84">
        <v>4930.6614500000005</v>
      </c>
      <c r="I68" s="24">
        <v>1.2157481537225219</v>
      </c>
      <c r="J68" s="24">
        <v>5.6867348424794314E-3</v>
      </c>
      <c r="K68" s="14"/>
      <c r="L68" s="14"/>
      <c r="M68" s="14"/>
      <c r="N68" s="14"/>
    </row>
    <row r="69" spans="1:14" x14ac:dyDescent="0.25">
      <c r="A69" s="16" t="s">
        <v>1673</v>
      </c>
      <c r="B69" s="24" t="s">
        <v>1674</v>
      </c>
      <c r="C69" s="24" t="s">
        <v>200</v>
      </c>
      <c r="D69" s="60" t="s">
        <v>125</v>
      </c>
      <c r="E69" s="60" t="s">
        <v>1672</v>
      </c>
      <c r="F69" s="69">
        <v>-248.0802138104886</v>
      </c>
      <c r="G69" s="60">
        <v>5412.3595759999998</v>
      </c>
      <c r="H69" s="84">
        <v>-4869.9704400000001</v>
      </c>
      <c r="I69" s="24">
        <v>-1.2007836334237179</v>
      </c>
      <c r="J69" s="24">
        <v>-5.6167374020361675E-3</v>
      </c>
      <c r="K69" s="14"/>
      <c r="L69" s="14"/>
      <c r="M69" s="14"/>
      <c r="N69" s="14"/>
    </row>
    <row r="70" spans="1:14" x14ac:dyDescent="0.25">
      <c r="A70" s="16" t="s">
        <v>1675</v>
      </c>
      <c r="B70" s="24" t="s">
        <v>1676</v>
      </c>
      <c r="C70" s="24" t="s">
        <v>200</v>
      </c>
      <c r="D70" s="60" t="s">
        <v>125</v>
      </c>
      <c r="E70" s="60" t="s">
        <v>1677</v>
      </c>
      <c r="F70" s="69">
        <v>6321.2746788249497</v>
      </c>
      <c r="G70" s="60">
        <v>115.98</v>
      </c>
      <c r="H70" s="84">
        <v>2659.1039900000001</v>
      </c>
      <c r="I70" s="24">
        <v>0.65565255274192291</v>
      </c>
      <c r="J70" s="24">
        <v>3.0668541052862341E-3</v>
      </c>
      <c r="K70" s="14"/>
      <c r="L70" s="14"/>
      <c r="M70" s="14"/>
      <c r="N70" s="14"/>
    </row>
    <row r="71" spans="1:14" x14ac:dyDescent="0.25">
      <c r="A71" s="16" t="s">
        <v>1678</v>
      </c>
      <c r="B71" s="24" t="s">
        <v>1679</v>
      </c>
      <c r="C71" s="24" t="s">
        <v>200</v>
      </c>
      <c r="D71" s="60" t="s">
        <v>125</v>
      </c>
      <c r="E71" s="60" t="s">
        <v>1677</v>
      </c>
      <c r="F71" s="69">
        <v>-6321.2746788249497</v>
      </c>
      <c r="G71" s="60">
        <v>111.59331299999999</v>
      </c>
      <c r="H71" s="84">
        <v>-2558.52927</v>
      </c>
      <c r="I71" s="24">
        <v>-0.63085394683659157</v>
      </c>
      <c r="J71" s="24">
        <v>-2.9508571401130092E-3</v>
      </c>
      <c r="K71" s="14"/>
      <c r="L71" s="14"/>
      <c r="M71" s="14"/>
      <c r="N71" s="14"/>
    </row>
    <row r="72" spans="1:14" x14ac:dyDescent="0.25">
      <c r="A72" s="16" t="s">
        <v>1680</v>
      </c>
      <c r="B72" s="24" t="s">
        <v>1681</v>
      </c>
      <c r="C72" s="24" t="s">
        <v>200</v>
      </c>
      <c r="D72" s="60" t="s">
        <v>125</v>
      </c>
      <c r="E72" s="60" t="s">
        <v>1682</v>
      </c>
      <c r="F72" s="69">
        <v>1.1926933356273E-2</v>
      </c>
      <c r="G72" s="60">
        <v>388.11369999999999</v>
      </c>
      <c r="H72" s="84">
        <v>1.6789999999999999E-2</v>
      </c>
      <c r="I72" s="24">
        <v>4.1398931376643474E-6</v>
      </c>
      <c r="J72" s="24">
        <v>1.9364598233616229E-8</v>
      </c>
      <c r="K72" s="14"/>
      <c r="L72" s="14"/>
      <c r="M72" s="14"/>
      <c r="N72" s="14"/>
    </row>
    <row r="73" spans="1:14" x14ac:dyDescent="0.25">
      <c r="A73" s="16" t="s">
        <v>1683</v>
      </c>
      <c r="B73" s="24" t="s">
        <v>1684</v>
      </c>
      <c r="C73" s="24" t="s">
        <v>200</v>
      </c>
      <c r="D73" s="60" t="s">
        <v>125</v>
      </c>
      <c r="E73" s="60" t="s">
        <v>1682</v>
      </c>
      <c r="F73" s="69">
        <v>-1.1926933356273E-2</v>
      </c>
      <c r="G73" s="60">
        <v>369.97773100000001</v>
      </c>
      <c r="H73" s="84">
        <v>-1.6E-2</v>
      </c>
      <c r="I73" s="24">
        <v>-3.9451036451834158E-6</v>
      </c>
      <c r="J73" s="24">
        <v>-1.8453458709818921E-8</v>
      </c>
      <c r="K73" s="14"/>
      <c r="L73" s="14"/>
      <c r="M73" s="14"/>
      <c r="N73" s="14"/>
    </row>
    <row r="74" spans="1:14" s="119" customFormat="1" x14ac:dyDescent="0.25">
      <c r="A74" s="92" t="s">
        <v>1277</v>
      </c>
      <c r="B74" s="137" t="s">
        <v>252</v>
      </c>
      <c r="C74" s="137" t="s">
        <v>252</v>
      </c>
      <c r="D74" s="136" t="s">
        <v>252</v>
      </c>
      <c r="E74" s="136" t="s">
        <v>252</v>
      </c>
      <c r="F74" s="135" t="s">
        <v>252</v>
      </c>
      <c r="G74" s="136" t="s">
        <v>252</v>
      </c>
      <c r="H74" s="124">
        <v>1053.4359900999916</v>
      </c>
      <c r="I74" s="137">
        <v>0.25974463528192987</v>
      </c>
      <c r="J74" s="137">
        <v>1.214971096671713E-3</v>
      </c>
    </row>
    <row r="75" spans="1:14" x14ac:dyDescent="0.25">
      <c r="A75" s="16" t="s">
        <v>1578</v>
      </c>
      <c r="B75" s="24" t="s">
        <v>1702</v>
      </c>
      <c r="C75" s="24" t="s">
        <v>200</v>
      </c>
      <c r="D75" s="60" t="s">
        <v>125</v>
      </c>
      <c r="E75" s="60" t="s">
        <v>1580</v>
      </c>
      <c r="F75" s="69">
        <v>2598284.3399735168</v>
      </c>
      <c r="G75" s="60">
        <v>0.99164099999999999</v>
      </c>
      <c r="H75" s="84">
        <v>9345.2031300000017</v>
      </c>
      <c r="I75" s="24">
        <v>2.3042371833214048</v>
      </c>
      <c r="J75" s="24">
        <v>1.0778207505895348E-2</v>
      </c>
      <c r="K75" s="14"/>
      <c r="L75" s="14"/>
      <c r="M75" s="14"/>
      <c r="N75" s="14"/>
    </row>
    <row r="76" spans="1:14" x14ac:dyDescent="0.25">
      <c r="A76" s="16" t="s">
        <v>1581</v>
      </c>
      <c r="B76" s="24" t="s">
        <v>1703</v>
      </c>
      <c r="C76" s="24" t="s">
        <v>200</v>
      </c>
      <c r="D76" s="60" t="s">
        <v>2</v>
      </c>
      <c r="E76" s="60" t="s">
        <v>1580</v>
      </c>
      <c r="F76" s="69">
        <v>-2099140.2707041344</v>
      </c>
      <c r="G76" s="60">
        <v>0.991927</v>
      </c>
      <c r="H76" s="84">
        <v>-9621.6155699999999</v>
      </c>
      <c r="I76" s="24">
        <v>-2.3723919161100322</v>
      </c>
      <c r="J76" s="24">
        <v>-1.1097005352671614E-2</v>
      </c>
      <c r="K76" s="14"/>
      <c r="L76" s="14"/>
      <c r="M76" s="14"/>
      <c r="N76" s="14"/>
    </row>
    <row r="77" spans="1:14" x14ac:dyDescent="0.25">
      <c r="A77" s="16" t="s">
        <v>1578</v>
      </c>
      <c r="B77" s="24" t="s">
        <v>1704</v>
      </c>
      <c r="C77" s="24" t="s">
        <v>200</v>
      </c>
      <c r="D77" s="60" t="s">
        <v>125</v>
      </c>
      <c r="E77" s="60" t="s">
        <v>1580</v>
      </c>
      <c r="F77" s="69">
        <v>1732899</v>
      </c>
      <c r="G77" s="60">
        <v>0.99164099999999999</v>
      </c>
      <c r="H77" s="84">
        <v>6232.6870499999995</v>
      </c>
      <c r="I77" s="24">
        <v>1.5367872750151546</v>
      </c>
      <c r="J77" s="24">
        <v>7.1884145705248806E-3</v>
      </c>
      <c r="K77" s="14"/>
      <c r="L77" s="14"/>
      <c r="M77" s="14"/>
      <c r="N77" s="14"/>
    </row>
    <row r="78" spans="1:14" x14ac:dyDescent="0.25">
      <c r="A78" s="16" t="s">
        <v>1581</v>
      </c>
      <c r="B78" s="24" t="s">
        <v>1705</v>
      </c>
      <c r="C78" s="24" t="s">
        <v>200</v>
      </c>
      <c r="D78" s="60" t="s">
        <v>2</v>
      </c>
      <c r="E78" s="60" t="s">
        <v>1580</v>
      </c>
      <c r="F78" s="69">
        <v>-1400000</v>
      </c>
      <c r="G78" s="60">
        <v>0.991927</v>
      </c>
      <c r="H78" s="84">
        <v>-6417.0374800000009</v>
      </c>
      <c r="I78" s="24">
        <v>-1.5822423721016627</v>
      </c>
      <c r="J78" s="24">
        <v>-7.4010335110337791E-3</v>
      </c>
      <c r="K78" s="14"/>
      <c r="L78" s="14"/>
      <c r="M78" s="14"/>
      <c r="N78" s="14"/>
    </row>
    <row r="79" spans="1:14" x14ac:dyDescent="0.25">
      <c r="A79" s="16" t="s">
        <v>1581</v>
      </c>
      <c r="B79" s="24" t="s">
        <v>1706</v>
      </c>
      <c r="C79" s="24" t="s">
        <v>200</v>
      </c>
      <c r="D79" s="60" t="s">
        <v>2</v>
      </c>
      <c r="E79" s="60" t="s">
        <v>1707</v>
      </c>
      <c r="F79" s="69">
        <v>177000</v>
      </c>
      <c r="G79" s="60">
        <v>0.991927</v>
      </c>
      <c r="H79" s="84">
        <v>811.29687999999999</v>
      </c>
      <c r="I79" s="24">
        <v>0.2000406424133708</v>
      </c>
      <c r="J79" s="24">
        <v>9.3570209228030716E-4</v>
      </c>
      <c r="K79" s="14"/>
      <c r="L79" s="14"/>
      <c r="M79" s="14"/>
      <c r="N79" s="14"/>
    </row>
    <row r="80" spans="1:14" x14ac:dyDescent="0.25">
      <c r="A80" s="16" t="s">
        <v>1578</v>
      </c>
      <c r="B80" s="24" t="s">
        <v>1708</v>
      </c>
      <c r="C80" s="24" t="s">
        <v>200</v>
      </c>
      <c r="D80" s="60" t="s">
        <v>125</v>
      </c>
      <c r="E80" s="60" t="s">
        <v>1707</v>
      </c>
      <c r="F80" s="69">
        <v>-219016.26</v>
      </c>
      <c r="G80" s="60">
        <v>0.99164099999999999</v>
      </c>
      <c r="H80" s="84">
        <v>-787.73189000000002</v>
      </c>
      <c r="I80" s="24">
        <v>-0.19423024691663887</v>
      </c>
      <c r="J80" s="24">
        <v>-9.0852361915766378E-4</v>
      </c>
      <c r="K80" s="14"/>
      <c r="L80" s="14"/>
      <c r="M80" s="14"/>
      <c r="N80" s="14"/>
    </row>
    <row r="81" spans="1:14" x14ac:dyDescent="0.25">
      <c r="A81" s="16" t="s">
        <v>1578</v>
      </c>
      <c r="B81" s="24" t="s">
        <v>1709</v>
      </c>
      <c r="C81" s="24" t="s">
        <v>200</v>
      </c>
      <c r="D81" s="60" t="s">
        <v>125</v>
      </c>
      <c r="E81" s="60" t="s">
        <v>1707</v>
      </c>
      <c r="F81" s="69">
        <v>265646.67833494244</v>
      </c>
      <c r="G81" s="60">
        <v>0.99164099999999999</v>
      </c>
      <c r="H81" s="84">
        <v>955.44668999999999</v>
      </c>
      <c r="I81" s="24">
        <v>0.23558351371858932</v>
      </c>
      <c r="J81" s="24">
        <v>1.1019560027092598E-3</v>
      </c>
      <c r="K81" s="14"/>
      <c r="L81" s="14"/>
      <c r="M81" s="14"/>
      <c r="N81" s="14"/>
    </row>
    <row r="82" spans="1:14" x14ac:dyDescent="0.25">
      <c r="A82" s="16" t="s">
        <v>1581</v>
      </c>
      <c r="B82" s="24" t="s">
        <v>1710</v>
      </c>
      <c r="C82" s="24" t="s">
        <v>200</v>
      </c>
      <c r="D82" s="60" t="s">
        <v>2</v>
      </c>
      <c r="E82" s="60" t="s">
        <v>1707</v>
      </c>
      <c r="F82" s="69">
        <v>-214684.80041292281</v>
      </c>
      <c r="G82" s="60">
        <v>0.991927</v>
      </c>
      <c r="H82" s="84">
        <v>-984.02886000000001</v>
      </c>
      <c r="I82" s="24">
        <v>-0.24263099015948009</v>
      </c>
      <c r="J82" s="24">
        <v>-1.1349209960800114E-3</v>
      </c>
      <c r="K82" s="14"/>
      <c r="L82" s="14"/>
      <c r="M82" s="14"/>
      <c r="N82" s="14"/>
    </row>
    <row r="83" spans="1:14" x14ac:dyDescent="0.25">
      <c r="A83" s="16" t="s">
        <v>1711</v>
      </c>
      <c r="B83" s="24" t="s">
        <v>1712</v>
      </c>
      <c r="C83" s="24" t="s">
        <v>200</v>
      </c>
      <c r="D83" s="60" t="s">
        <v>126</v>
      </c>
      <c r="E83" s="60" t="s">
        <v>1713</v>
      </c>
      <c r="F83" s="69">
        <v>1144985.602202255</v>
      </c>
      <c r="G83" s="60">
        <v>0.99169399999999996</v>
      </c>
      <c r="H83" s="84">
        <v>4555.0745900000002</v>
      </c>
      <c r="I83" s="24">
        <v>1.1231400855682097</v>
      </c>
      <c r="J83" s="24">
        <v>5.2535550541693973E-3</v>
      </c>
      <c r="K83" s="14"/>
      <c r="L83" s="14"/>
      <c r="M83" s="14"/>
      <c r="N83" s="14"/>
    </row>
    <row r="84" spans="1:14" x14ac:dyDescent="0.25">
      <c r="A84" s="16" t="s">
        <v>1714</v>
      </c>
      <c r="B84" s="24" t="s">
        <v>1715</v>
      </c>
      <c r="C84" s="24" t="s">
        <v>200</v>
      </c>
      <c r="D84" s="60" t="s">
        <v>125</v>
      </c>
      <c r="E84" s="60" t="s">
        <v>1713</v>
      </c>
      <c r="F84" s="69">
        <v>-1229714.536765222</v>
      </c>
      <c r="G84" s="60">
        <v>0.98863599999999996</v>
      </c>
      <c r="H84" s="84">
        <v>-4409.4903700000004</v>
      </c>
      <c r="I84" s="24">
        <v>-1.0872435332555106</v>
      </c>
      <c r="J84" s="24">
        <v>-5.085646779633698E-3</v>
      </c>
      <c r="K84" s="14"/>
      <c r="L84" s="14"/>
      <c r="M84" s="14"/>
      <c r="N84" s="14"/>
    </row>
    <row r="85" spans="1:14" x14ac:dyDescent="0.25">
      <c r="A85" s="16" t="s">
        <v>1714</v>
      </c>
      <c r="B85" s="24" t="s">
        <v>1716</v>
      </c>
      <c r="C85" s="24" t="s">
        <v>200</v>
      </c>
      <c r="D85" s="60" t="s">
        <v>125</v>
      </c>
      <c r="E85" s="60" t="s">
        <v>1713</v>
      </c>
      <c r="F85" s="69">
        <v>939750</v>
      </c>
      <c r="G85" s="60">
        <v>0.98863599999999996</v>
      </c>
      <c r="H85" s="84">
        <v>3369.7402499999998</v>
      </c>
      <c r="I85" s="24">
        <v>0.83087340897476725</v>
      </c>
      <c r="J85" s="24">
        <v>3.8864601603868679E-3</v>
      </c>
      <c r="K85" s="14"/>
      <c r="L85" s="14"/>
      <c r="M85" s="14"/>
      <c r="N85" s="14"/>
    </row>
    <row r="86" spans="1:14" x14ac:dyDescent="0.25">
      <c r="A86" s="16" t="s">
        <v>1711</v>
      </c>
      <c r="B86" s="24" t="s">
        <v>1717</v>
      </c>
      <c r="C86" s="24" t="s">
        <v>200</v>
      </c>
      <c r="D86" s="60" t="s">
        <v>126</v>
      </c>
      <c r="E86" s="60" t="s">
        <v>1713</v>
      </c>
      <c r="F86" s="69">
        <v>-875000</v>
      </c>
      <c r="G86" s="60">
        <v>0.99169399999999996</v>
      </c>
      <c r="H86" s="84">
        <v>-3480.9959599999997</v>
      </c>
      <c r="I86" s="24">
        <v>-0.85830561566654662</v>
      </c>
      <c r="J86" s="24">
        <v>-4.0147759510566544E-3</v>
      </c>
      <c r="K86" s="14"/>
      <c r="L86" s="14"/>
      <c r="M86" s="14"/>
      <c r="N86" s="14"/>
    </row>
    <row r="87" spans="1:14" x14ac:dyDescent="0.25">
      <c r="A87" s="16" t="s">
        <v>1711</v>
      </c>
      <c r="B87" s="24" t="s">
        <v>1718</v>
      </c>
      <c r="C87" s="24" t="s">
        <v>200</v>
      </c>
      <c r="D87" s="60" t="s">
        <v>126</v>
      </c>
      <c r="E87" s="60" t="s">
        <v>1719</v>
      </c>
      <c r="F87" s="69">
        <v>1505000</v>
      </c>
      <c r="G87" s="60">
        <v>0.99169399999999996</v>
      </c>
      <c r="H87" s="84">
        <v>5987.3130599999995</v>
      </c>
      <c r="I87" s="24">
        <v>1.4762856611162669</v>
      </c>
      <c r="J87" s="24">
        <v>6.9054146459668481E-3</v>
      </c>
      <c r="K87" s="14"/>
      <c r="L87" s="14"/>
      <c r="M87" s="14"/>
      <c r="N87" s="14"/>
    </row>
    <row r="88" spans="1:14" x14ac:dyDescent="0.25">
      <c r="A88" s="16" t="s">
        <v>1714</v>
      </c>
      <c r="B88" s="24" t="s">
        <v>1720</v>
      </c>
      <c r="C88" s="24" t="s">
        <v>200</v>
      </c>
      <c r="D88" s="60" t="s">
        <v>125</v>
      </c>
      <c r="E88" s="60" t="s">
        <v>1719</v>
      </c>
      <c r="F88" s="69">
        <v>-1606783.15</v>
      </c>
      <c r="G88" s="60">
        <v>0.98863599999999996</v>
      </c>
      <c r="H88" s="84">
        <v>-5761.5768600000001</v>
      </c>
      <c r="I88" s="24">
        <v>-1.4206261170244014</v>
      </c>
      <c r="J88" s="24">
        <v>-6.6450637930911341E-3</v>
      </c>
      <c r="K88" s="14"/>
      <c r="L88" s="14"/>
      <c r="M88" s="14"/>
      <c r="N88" s="14"/>
    </row>
    <row r="89" spans="1:14" x14ac:dyDescent="0.25">
      <c r="A89" s="16" t="s">
        <v>1578</v>
      </c>
      <c r="B89" s="24" t="s">
        <v>1721</v>
      </c>
      <c r="C89" s="24" t="s">
        <v>200</v>
      </c>
      <c r="D89" s="60" t="s">
        <v>125</v>
      </c>
      <c r="E89" s="60" t="s">
        <v>1722</v>
      </c>
      <c r="F89" s="69">
        <v>58082.495674382015</v>
      </c>
      <c r="G89" s="60">
        <v>0.99164099999999999</v>
      </c>
      <c r="H89" s="84">
        <v>208.90428</v>
      </c>
      <c r="I89" s="24">
        <v>5.1509314782651063E-2</v>
      </c>
      <c r="J89" s="24">
        <v>2.4093790658027815E-4</v>
      </c>
      <c r="K89" s="14"/>
      <c r="L89" s="14"/>
      <c r="M89" s="14"/>
      <c r="N89" s="14"/>
    </row>
    <row r="90" spans="1:14" x14ac:dyDescent="0.25">
      <c r="A90" s="16" t="s">
        <v>1581</v>
      </c>
      <c r="B90" s="24" t="s">
        <v>1723</v>
      </c>
      <c r="C90" s="24" t="s">
        <v>200</v>
      </c>
      <c r="D90" s="60" t="s">
        <v>2</v>
      </c>
      <c r="E90" s="60" t="s">
        <v>1722</v>
      </c>
      <c r="F90" s="69">
        <v>-47707.73342509396</v>
      </c>
      <c r="G90" s="60">
        <v>0.991927</v>
      </c>
      <c r="H90" s="84">
        <v>-218.67308</v>
      </c>
      <c r="I90" s="24">
        <v>-5.3917997813217794E-2</v>
      </c>
      <c r="J90" s="24">
        <v>-2.5220466579555808E-4</v>
      </c>
      <c r="K90" s="18"/>
      <c r="L90" s="18"/>
    </row>
    <row r="91" spans="1:14" x14ac:dyDescent="0.25">
      <c r="A91" s="16" t="s">
        <v>1714</v>
      </c>
      <c r="B91" s="24" t="s">
        <v>1724</v>
      </c>
      <c r="C91" s="24" t="s">
        <v>200</v>
      </c>
      <c r="D91" s="60" t="s">
        <v>125</v>
      </c>
      <c r="E91" s="60" t="s">
        <v>1722</v>
      </c>
      <c r="F91" s="69">
        <v>113890.28661905555</v>
      </c>
      <c r="G91" s="60">
        <v>0.98863599999999996</v>
      </c>
      <c r="H91" s="84">
        <v>408.38594000000001</v>
      </c>
      <c r="I91" s="24">
        <v>0.10069530378347849</v>
      </c>
      <c r="J91" s="24">
        <v>4.7100831759128668E-4</v>
      </c>
      <c r="K91" s="18"/>
      <c r="L91" s="18"/>
    </row>
    <row r="92" spans="1:14" x14ac:dyDescent="0.25">
      <c r="A92" s="16" t="s">
        <v>1711</v>
      </c>
      <c r="B92" s="24" t="s">
        <v>1725</v>
      </c>
      <c r="C92" s="24" t="s">
        <v>200</v>
      </c>
      <c r="D92" s="60" t="s">
        <v>126</v>
      </c>
      <c r="E92" s="60" t="s">
        <v>1722</v>
      </c>
      <c r="F92" s="69">
        <v>-107342.4002064614</v>
      </c>
      <c r="G92" s="60">
        <v>0.99169399999999996</v>
      </c>
      <c r="H92" s="84">
        <v>-427.03823999999997</v>
      </c>
      <c r="I92" s="24">
        <v>-0.10529438232854441</v>
      </c>
      <c r="J92" s="24">
        <v>-4.9252078308460886E-4</v>
      </c>
      <c r="K92" s="18"/>
      <c r="L92" s="18"/>
    </row>
    <row r="93" spans="1:14" x14ac:dyDescent="0.25">
      <c r="A93" s="16" t="s">
        <v>1583</v>
      </c>
      <c r="B93" s="24" t="s">
        <v>1726</v>
      </c>
      <c r="C93" s="24" t="s">
        <v>200</v>
      </c>
      <c r="D93" s="60" t="s">
        <v>359</v>
      </c>
      <c r="E93" s="60" t="s">
        <v>1727</v>
      </c>
      <c r="F93" s="69">
        <v>38367598.163698293</v>
      </c>
      <c r="G93" s="60">
        <v>1.0011190000000001</v>
      </c>
      <c r="H93" s="84">
        <v>984.73176000000001</v>
      </c>
      <c r="I93" s="24">
        <v>0.24280430349399257</v>
      </c>
      <c r="J93" s="24">
        <v>1.1357316795879572E-3</v>
      </c>
      <c r="K93" s="18"/>
      <c r="L93" s="18"/>
    </row>
    <row r="94" spans="1:14" x14ac:dyDescent="0.25">
      <c r="A94" s="16" t="s">
        <v>1586</v>
      </c>
      <c r="B94" s="24" t="s">
        <v>1728</v>
      </c>
      <c r="C94" s="24" t="s">
        <v>200</v>
      </c>
      <c r="D94" s="60" t="s">
        <v>125</v>
      </c>
      <c r="E94" s="60" t="s">
        <v>1727</v>
      </c>
      <c r="F94" s="69">
        <v>-264359.82030996599</v>
      </c>
      <c r="G94" s="60">
        <v>0.982819</v>
      </c>
      <c r="H94" s="84">
        <v>-942.36018000000001</v>
      </c>
      <c r="I94" s="24">
        <v>-0.23235678632460627</v>
      </c>
      <c r="J94" s="24">
        <v>-1.0868627919629703E-3</v>
      </c>
      <c r="K94" s="18"/>
      <c r="L94" s="18"/>
    </row>
    <row r="95" spans="1:14" x14ac:dyDescent="0.25">
      <c r="A95" s="16" t="s">
        <v>1714</v>
      </c>
      <c r="B95" s="24" t="s">
        <v>1729</v>
      </c>
      <c r="C95" s="24" t="s">
        <v>200</v>
      </c>
      <c r="D95" s="60" t="s">
        <v>125</v>
      </c>
      <c r="E95" s="60" t="s">
        <v>1727</v>
      </c>
      <c r="F95" s="69">
        <v>1170814.8672519347</v>
      </c>
      <c r="G95" s="60">
        <v>0.98863599999999996</v>
      </c>
      <c r="H95" s="84">
        <v>4198.2888899999998</v>
      </c>
      <c r="I95" s="24">
        <v>1.0351678002170024</v>
      </c>
      <c r="J95" s="24">
        <v>4.8420594177191563E-3</v>
      </c>
      <c r="K95" s="18"/>
      <c r="L95" s="18"/>
    </row>
    <row r="96" spans="1:14" x14ac:dyDescent="0.25">
      <c r="A96" s="16" t="s">
        <v>1711</v>
      </c>
      <c r="B96" s="24" t="s">
        <v>1730</v>
      </c>
      <c r="C96" s="24" t="s">
        <v>200</v>
      </c>
      <c r="D96" s="60" t="s">
        <v>126</v>
      </c>
      <c r="E96" s="60" t="s">
        <v>1727</v>
      </c>
      <c r="F96" s="69">
        <v>-1103241.3354552977</v>
      </c>
      <c r="G96" s="60">
        <v>0.99169399999999996</v>
      </c>
      <c r="H96" s="84">
        <v>-4389.0041600000004</v>
      </c>
      <c r="I96" s="24">
        <v>-1.0821922693963237</v>
      </c>
      <c r="J96" s="24">
        <v>-5.0620191902364673E-3</v>
      </c>
      <c r="K96" s="18"/>
      <c r="L96" s="18"/>
    </row>
    <row r="97" spans="1:12" x14ac:dyDescent="0.25">
      <c r="A97" s="16" t="s">
        <v>1714</v>
      </c>
      <c r="B97" s="24" t="s">
        <v>1731</v>
      </c>
      <c r="C97" s="24" t="s">
        <v>200</v>
      </c>
      <c r="D97" s="60" t="s">
        <v>125</v>
      </c>
      <c r="E97" s="60" t="s">
        <v>1699</v>
      </c>
      <c r="F97" s="69">
        <v>92782.972010191268</v>
      </c>
      <c r="G97" s="60">
        <v>0.98863599999999996</v>
      </c>
      <c r="H97" s="84">
        <v>332.69966999999997</v>
      </c>
      <c r="I97" s="24">
        <v>8.2033417554269975E-2</v>
      </c>
      <c r="J97" s="24">
        <v>3.8371622644471127E-4</v>
      </c>
      <c r="K97" s="18"/>
      <c r="L97" s="18"/>
    </row>
    <row r="98" spans="1:12" x14ac:dyDescent="0.25">
      <c r="A98" s="16" t="s">
        <v>1711</v>
      </c>
      <c r="B98" s="24" t="s">
        <v>1732</v>
      </c>
      <c r="C98" s="24" t="s">
        <v>200</v>
      </c>
      <c r="D98" s="60" t="s">
        <v>126</v>
      </c>
      <c r="E98" s="60" t="s">
        <v>1699</v>
      </c>
      <c r="F98" s="69">
        <v>-87066.613500796477</v>
      </c>
      <c r="G98" s="60">
        <v>0.99169399999999996</v>
      </c>
      <c r="H98" s="84">
        <v>-346.37546000000003</v>
      </c>
      <c r="I98" s="24">
        <v>-8.5405443115505172E-2</v>
      </c>
      <c r="J98" s="24">
        <v>-3.9948907807528349E-4</v>
      </c>
      <c r="K98" s="18"/>
      <c r="L98" s="18"/>
    </row>
    <row r="99" spans="1:12" x14ac:dyDescent="0.25">
      <c r="A99" s="16" t="s">
        <v>1586</v>
      </c>
      <c r="B99" s="24" t="s">
        <v>1733</v>
      </c>
      <c r="C99" s="24" t="s">
        <v>200</v>
      </c>
      <c r="D99" s="60" t="s">
        <v>125</v>
      </c>
      <c r="E99" s="60" t="s">
        <v>1734</v>
      </c>
      <c r="F99" s="69">
        <v>155854.01227930954</v>
      </c>
      <c r="G99" s="60">
        <v>0.982819</v>
      </c>
      <c r="H99" s="84">
        <v>555.57087000000001</v>
      </c>
      <c r="I99" s="24">
        <v>0.1369865415246701</v>
      </c>
      <c r="J99" s="24">
        <v>6.4076275687019848E-4</v>
      </c>
      <c r="K99" s="18"/>
      <c r="L99" s="18"/>
    </row>
    <row r="100" spans="1:12" x14ac:dyDescent="0.25">
      <c r="A100" s="16" t="s">
        <v>1583</v>
      </c>
      <c r="B100" s="24" t="s">
        <v>1735</v>
      </c>
      <c r="C100" s="24" t="s">
        <v>200</v>
      </c>
      <c r="D100" s="60" t="s">
        <v>359</v>
      </c>
      <c r="E100" s="60" t="s">
        <v>1734</v>
      </c>
      <c r="F100" s="69">
        <v>-22661173.376919631</v>
      </c>
      <c r="G100" s="60">
        <v>1.0011190000000001</v>
      </c>
      <c r="H100" s="84">
        <v>-581.61517000000003</v>
      </c>
      <c r="I100" s="24">
        <v>-0.14340825795381079</v>
      </c>
      <c r="J100" s="24">
        <v>-6.70800720287457E-4</v>
      </c>
      <c r="K100" s="18"/>
      <c r="L100" s="18"/>
    </row>
    <row r="101" spans="1:12" x14ac:dyDescent="0.25">
      <c r="A101" s="16" t="s">
        <v>1583</v>
      </c>
      <c r="B101" s="24" t="s">
        <v>1736</v>
      </c>
      <c r="C101" s="24" t="s">
        <v>200</v>
      </c>
      <c r="D101" s="60" t="s">
        <v>359</v>
      </c>
      <c r="E101" s="60" t="s">
        <v>1737</v>
      </c>
      <c r="F101" s="69">
        <v>52107255</v>
      </c>
      <c r="G101" s="60">
        <v>1.0011190000000001</v>
      </c>
      <c r="H101" s="84">
        <v>1337.3698400000001</v>
      </c>
      <c r="I101" s="24">
        <v>0.32975391442139768</v>
      </c>
      <c r="J101" s="24">
        <v>1.5424436951373211E-3</v>
      </c>
      <c r="K101" s="18"/>
      <c r="L101" s="18"/>
    </row>
    <row r="102" spans="1:12" x14ac:dyDescent="0.25">
      <c r="A102" s="16" t="s">
        <v>1586</v>
      </c>
      <c r="B102" s="24" t="s">
        <v>1738</v>
      </c>
      <c r="C102" s="24" t="s">
        <v>200</v>
      </c>
      <c r="D102" s="60" t="s">
        <v>125</v>
      </c>
      <c r="E102" s="60" t="s">
        <v>1737</v>
      </c>
      <c r="F102" s="69">
        <v>-355000</v>
      </c>
      <c r="G102" s="60">
        <v>0.982819</v>
      </c>
      <c r="H102" s="84">
        <v>-1265.4641100000001</v>
      </c>
      <c r="I102" s="24">
        <v>-0.31202419207561177</v>
      </c>
      <c r="J102" s="24">
        <v>-1.459511856415172E-3</v>
      </c>
      <c r="K102" s="18"/>
      <c r="L102" s="18"/>
    </row>
    <row r="103" spans="1:12" x14ac:dyDescent="0.25">
      <c r="A103" s="16" t="s">
        <v>1583</v>
      </c>
      <c r="B103" s="24" t="s">
        <v>1739</v>
      </c>
      <c r="C103" s="24" t="s">
        <v>200</v>
      </c>
      <c r="D103" s="60" t="s">
        <v>359</v>
      </c>
      <c r="E103" s="60" t="s">
        <v>1740</v>
      </c>
      <c r="F103" s="69">
        <v>29817333.390683725</v>
      </c>
      <c r="G103" s="60">
        <v>1.0011190000000001</v>
      </c>
      <c r="H103" s="84">
        <v>765.28311999999994</v>
      </c>
      <c r="I103" s="24">
        <v>0.1886950766443336</v>
      </c>
      <c r="J103" s="24">
        <v>8.8263252851508733E-4</v>
      </c>
      <c r="K103" s="18"/>
      <c r="L103" s="18"/>
    </row>
    <row r="104" spans="1:12" x14ac:dyDescent="0.25">
      <c r="A104" s="16" t="s">
        <v>1586</v>
      </c>
      <c r="B104" s="24" t="s">
        <v>1741</v>
      </c>
      <c r="C104" s="24" t="s">
        <v>200</v>
      </c>
      <c r="D104" s="60" t="s">
        <v>125</v>
      </c>
      <c r="E104" s="60" t="s">
        <v>1740</v>
      </c>
      <c r="F104" s="69">
        <v>-202362.69316644926</v>
      </c>
      <c r="G104" s="60">
        <v>0.982819</v>
      </c>
      <c r="H104" s="84">
        <v>-721.35979000000009</v>
      </c>
      <c r="I104" s="24">
        <v>-0.17786494606360898</v>
      </c>
      <c r="J104" s="24">
        <v>-8.3197394373054061E-4</v>
      </c>
      <c r="K104" s="18"/>
      <c r="L104" s="18"/>
    </row>
    <row r="105" spans="1:12" x14ac:dyDescent="0.25">
      <c r="A105" s="16" t="s">
        <v>1711</v>
      </c>
      <c r="B105" s="24" t="s">
        <v>1742</v>
      </c>
      <c r="C105" s="24" t="s">
        <v>200</v>
      </c>
      <c r="D105" s="60" t="s">
        <v>126</v>
      </c>
      <c r="E105" s="60" t="s">
        <v>1740</v>
      </c>
      <c r="F105" s="69">
        <v>107342.4002064614</v>
      </c>
      <c r="G105" s="60">
        <v>0.99169399999999996</v>
      </c>
      <c r="H105" s="84">
        <v>427.03823999999997</v>
      </c>
      <c r="I105" s="24">
        <v>0.10529438232854441</v>
      </c>
      <c r="J105" s="24">
        <v>4.9252078308460886E-4</v>
      </c>
      <c r="K105" s="18"/>
      <c r="L105" s="18"/>
    </row>
    <row r="106" spans="1:12" x14ac:dyDescent="0.25">
      <c r="A106" s="16" t="s">
        <v>1714</v>
      </c>
      <c r="B106" s="24" t="s">
        <v>1743</v>
      </c>
      <c r="C106" s="24" t="s">
        <v>200</v>
      </c>
      <c r="D106" s="60" t="s">
        <v>125</v>
      </c>
      <c r="E106" s="60" t="s">
        <v>1740</v>
      </c>
      <c r="F106" s="69">
        <v>-117152.42216132992</v>
      </c>
      <c r="G106" s="60">
        <v>0.98863599999999996</v>
      </c>
      <c r="H106" s="84">
        <v>-420.08325000000002</v>
      </c>
      <c r="I106" s="24">
        <v>-0.10357949755346851</v>
      </c>
      <c r="J106" s="24">
        <v>-4.8449930678509618E-4</v>
      </c>
      <c r="K106" s="18"/>
      <c r="L106" s="18"/>
    </row>
    <row r="107" spans="1:12" x14ac:dyDescent="0.25">
      <c r="A107" s="16" t="s">
        <v>1583</v>
      </c>
      <c r="B107" s="24" t="s">
        <v>1744</v>
      </c>
      <c r="C107" s="24" t="s">
        <v>200</v>
      </c>
      <c r="D107" s="60" t="s">
        <v>359</v>
      </c>
      <c r="E107" s="60" t="s">
        <v>1745</v>
      </c>
      <c r="F107" s="69">
        <v>53513118</v>
      </c>
      <c r="G107" s="60">
        <v>1.0011190000000001</v>
      </c>
      <c r="H107" s="84">
        <v>1373.4523200000001</v>
      </c>
      <c r="I107" s="24">
        <v>0.33865073463235124</v>
      </c>
      <c r="J107" s="24">
        <v>1.5840591048140629E-3</v>
      </c>
      <c r="K107" s="18"/>
      <c r="L107" s="18"/>
    </row>
    <row r="108" spans="1:12" x14ac:dyDescent="0.25">
      <c r="A108" s="16" t="s">
        <v>1586</v>
      </c>
      <c r="B108" s="24" t="s">
        <v>1746</v>
      </c>
      <c r="C108" s="24" t="s">
        <v>200</v>
      </c>
      <c r="D108" s="60" t="s">
        <v>125</v>
      </c>
      <c r="E108" s="60" t="s">
        <v>1745</v>
      </c>
      <c r="F108" s="69">
        <v>-369000</v>
      </c>
      <c r="G108" s="60">
        <v>0.982819</v>
      </c>
      <c r="H108" s="84">
        <v>-1315.3697400000001</v>
      </c>
      <c r="I108" s="24">
        <v>-0.32432937225237263</v>
      </c>
      <c r="J108" s="24">
        <v>-1.5170700740772031E-3</v>
      </c>
      <c r="K108" s="18"/>
      <c r="L108" s="18"/>
    </row>
    <row r="109" spans="1:12" x14ac:dyDescent="0.25">
      <c r="A109" s="16" t="s">
        <v>1583</v>
      </c>
      <c r="B109" s="24" t="s">
        <v>1747</v>
      </c>
      <c r="C109" s="24" t="s">
        <v>200</v>
      </c>
      <c r="D109" s="60" t="s">
        <v>359</v>
      </c>
      <c r="E109" s="60" t="s">
        <v>1748</v>
      </c>
      <c r="F109" s="69">
        <v>31606373.39412475</v>
      </c>
      <c r="G109" s="60">
        <v>1.0011190000000001</v>
      </c>
      <c r="H109" s="84">
        <v>811.20011</v>
      </c>
      <c r="I109" s="24">
        <v>0.20001678193338676</v>
      </c>
      <c r="J109" s="24">
        <v>9.3559048345534784E-4</v>
      </c>
      <c r="K109" s="18"/>
      <c r="L109" s="18"/>
    </row>
    <row r="110" spans="1:12" x14ac:dyDescent="0.25">
      <c r="A110" s="16" t="s">
        <v>1586</v>
      </c>
      <c r="B110" s="24" t="s">
        <v>1749</v>
      </c>
      <c r="C110" s="24" t="s">
        <v>200</v>
      </c>
      <c r="D110" s="60" t="s">
        <v>125</v>
      </c>
      <c r="E110" s="60" t="s">
        <v>1748</v>
      </c>
      <c r="F110" s="69">
        <v>-217211.00540458169</v>
      </c>
      <c r="G110" s="60">
        <v>0.982819</v>
      </c>
      <c r="H110" s="84">
        <v>-774.28939000000003</v>
      </c>
      <c r="I110" s="24">
        <v>-0.19091574343224024</v>
      </c>
      <c r="J110" s="24">
        <v>-8.9301983048849243E-4</v>
      </c>
      <c r="K110" s="18"/>
      <c r="L110" s="18"/>
    </row>
    <row r="111" spans="1:12" x14ac:dyDescent="0.25">
      <c r="A111" s="16" t="s">
        <v>1711</v>
      </c>
      <c r="B111" s="24" t="s">
        <v>1750</v>
      </c>
      <c r="C111" s="24" t="s">
        <v>200</v>
      </c>
      <c r="D111" s="60" t="s">
        <v>126</v>
      </c>
      <c r="E111" s="60" t="s">
        <v>1748</v>
      </c>
      <c r="F111" s="69">
        <v>214684.80041292281</v>
      </c>
      <c r="G111" s="60">
        <v>0.99169399999999996</v>
      </c>
      <c r="H111" s="84">
        <v>854.07649000000004</v>
      </c>
      <c r="I111" s="24">
        <v>0.2105887671227786</v>
      </c>
      <c r="J111" s="24">
        <v>9.8504157770262953E-4</v>
      </c>
      <c r="K111" s="18"/>
      <c r="L111" s="18"/>
    </row>
    <row r="112" spans="1:12" x14ac:dyDescent="0.25">
      <c r="A112" s="16" t="s">
        <v>1714</v>
      </c>
      <c r="B112" s="24" t="s">
        <v>1751</v>
      </c>
      <c r="C112" s="24" t="s">
        <v>200</v>
      </c>
      <c r="D112" s="60" t="s">
        <v>125</v>
      </c>
      <c r="E112" s="60" t="s">
        <v>1748</v>
      </c>
      <c r="F112" s="69">
        <v>-234971.44062794195</v>
      </c>
      <c r="G112" s="60">
        <v>0.98863599999999996</v>
      </c>
      <c r="H112" s="84">
        <v>-842.55677000000003</v>
      </c>
      <c r="I112" s="24">
        <v>-0.20774836153756032</v>
      </c>
      <c r="J112" s="24">
        <v>-9.7175541036708735E-4</v>
      </c>
      <c r="K112" s="18"/>
      <c r="L112" s="18"/>
    </row>
    <row r="113" spans="1:14" x14ac:dyDescent="0.25">
      <c r="A113" s="16" t="s">
        <v>1583</v>
      </c>
      <c r="B113" s="24" t="s">
        <v>1752</v>
      </c>
      <c r="C113" s="24" t="s">
        <v>200</v>
      </c>
      <c r="D113" s="60" t="s">
        <v>359</v>
      </c>
      <c r="E113" s="60" t="s">
        <v>1753</v>
      </c>
      <c r="F113" s="69">
        <v>11926933.356273489</v>
      </c>
      <c r="G113" s="60">
        <v>1.0011190000000001</v>
      </c>
      <c r="H113" s="84">
        <v>306.11324999999999</v>
      </c>
      <c r="I113" s="24">
        <v>7.54780311508714E-2</v>
      </c>
      <c r="J113" s="24">
        <v>3.530530137127173E-4</v>
      </c>
      <c r="K113" s="18"/>
      <c r="L113" s="18"/>
    </row>
    <row r="114" spans="1:14" x14ac:dyDescent="0.25">
      <c r="A114" s="16" t="s">
        <v>1586</v>
      </c>
      <c r="B114" s="24" t="s">
        <v>1754</v>
      </c>
      <c r="C114" s="24" t="s">
        <v>200</v>
      </c>
      <c r="D114" s="60" t="s">
        <v>125</v>
      </c>
      <c r="E114" s="60" t="s">
        <v>1753</v>
      </c>
      <c r="F114" s="69">
        <v>-82497.083543346147</v>
      </c>
      <c r="G114" s="60">
        <v>0.982819</v>
      </c>
      <c r="H114" s="84">
        <v>-294.07633000000004</v>
      </c>
      <c r="I114" s="24">
        <v>-7.2510100090322577E-2</v>
      </c>
      <c r="J114" s="24">
        <v>-3.3917033832438025E-4</v>
      </c>
      <c r="K114" s="18"/>
      <c r="L114" s="18"/>
    </row>
    <row r="115" spans="1:14" x14ac:dyDescent="0.25">
      <c r="A115" s="16" t="s">
        <v>1714</v>
      </c>
      <c r="B115" s="24" t="s">
        <v>1755</v>
      </c>
      <c r="C115" s="24" t="s">
        <v>200</v>
      </c>
      <c r="D115" s="60" t="s">
        <v>125</v>
      </c>
      <c r="E115" s="60" t="s">
        <v>1611</v>
      </c>
      <c r="F115" s="69">
        <v>1420984.560517109</v>
      </c>
      <c r="G115" s="60">
        <v>0.98863599999999996</v>
      </c>
      <c r="H115" s="84">
        <v>5095.3433099999993</v>
      </c>
      <c r="I115" s="24">
        <v>1.2563535916088708</v>
      </c>
      <c r="J115" s="24">
        <v>5.8766692114648154E-3</v>
      </c>
      <c r="K115" s="18"/>
      <c r="L115" s="18"/>
    </row>
    <row r="116" spans="1:14" x14ac:dyDescent="0.25">
      <c r="A116" s="16" t="s">
        <v>1711</v>
      </c>
      <c r="B116" s="24" t="s">
        <v>1756</v>
      </c>
      <c r="C116" s="24" t="s">
        <v>200</v>
      </c>
      <c r="D116" s="60" t="s">
        <v>126</v>
      </c>
      <c r="E116" s="60" t="s">
        <v>1611</v>
      </c>
      <c r="F116" s="69">
        <v>-1300035.7358338104</v>
      </c>
      <c r="G116" s="60">
        <v>0.99169399999999996</v>
      </c>
      <c r="H116" s="84">
        <v>-5171.9076100000002</v>
      </c>
      <c r="I116" s="24">
        <v>-1.2752319727976782</v>
      </c>
      <c r="J116" s="24">
        <v>-5.9649739707583289E-3</v>
      </c>
      <c r="K116" s="18"/>
      <c r="L116" s="18"/>
    </row>
    <row r="117" spans="1:14" x14ac:dyDescent="0.25">
      <c r="A117" s="16" t="s">
        <v>1578</v>
      </c>
      <c r="B117" s="24" t="s">
        <v>1757</v>
      </c>
      <c r="C117" s="24" t="s">
        <v>200</v>
      </c>
      <c r="D117" s="60" t="s">
        <v>125</v>
      </c>
      <c r="E117" s="60" t="s">
        <v>1758</v>
      </c>
      <c r="F117" s="69">
        <v>202651.71734977848</v>
      </c>
      <c r="G117" s="60">
        <v>0.99164099999999999</v>
      </c>
      <c r="H117" s="84">
        <v>728.87383</v>
      </c>
      <c r="I117" s="24">
        <v>0.17971767522573734</v>
      </c>
      <c r="J117" s="24">
        <v>8.4064019541078589E-4</v>
      </c>
      <c r="K117" s="18"/>
      <c r="L117" s="18"/>
    </row>
    <row r="118" spans="1:14" x14ac:dyDescent="0.25">
      <c r="A118" s="16" t="s">
        <v>1581</v>
      </c>
      <c r="B118" s="24" t="s">
        <v>1759</v>
      </c>
      <c r="C118" s="24" t="s">
        <v>200</v>
      </c>
      <c r="D118" s="60" t="s">
        <v>2</v>
      </c>
      <c r="E118" s="60" t="s">
        <v>1758</v>
      </c>
      <c r="F118" s="69">
        <v>-161013.60030969212</v>
      </c>
      <c r="G118" s="60">
        <v>0.991927</v>
      </c>
      <c r="H118" s="84">
        <v>-738.02165000000002</v>
      </c>
      <c r="I118" s="24">
        <v>-0.18197324385245497</v>
      </c>
      <c r="J118" s="24">
        <v>-8.5119075282671442E-4</v>
      </c>
      <c r="K118" s="18"/>
      <c r="L118" s="18"/>
    </row>
    <row r="119" spans="1:14" x14ac:dyDescent="0.25">
      <c r="A119" s="16" t="s">
        <v>1583</v>
      </c>
      <c r="B119" s="24" t="s">
        <v>1760</v>
      </c>
      <c r="C119" s="24" t="s">
        <v>200</v>
      </c>
      <c r="D119" s="60" t="s">
        <v>359</v>
      </c>
      <c r="E119" s="60" t="s">
        <v>1758</v>
      </c>
      <c r="F119" s="69">
        <v>77704085</v>
      </c>
      <c r="G119" s="60">
        <v>1.0011190000000001</v>
      </c>
      <c r="H119" s="84">
        <v>1994.3307299999999</v>
      </c>
      <c r="I119" s="24">
        <v>0.49174008953901893</v>
      </c>
      <c r="J119" s="24">
        <v>2.3001437362361265E-3</v>
      </c>
      <c r="K119" s="18"/>
      <c r="L119" s="18"/>
    </row>
    <row r="120" spans="1:14" x14ac:dyDescent="0.25">
      <c r="A120" s="16" t="s">
        <v>1586</v>
      </c>
      <c r="B120" s="24" t="s">
        <v>1761</v>
      </c>
      <c r="C120" s="24" t="s">
        <v>200</v>
      </c>
      <c r="D120" s="60" t="s">
        <v>125</v>
      </c>
      <c r="E120" s="60" t="s">
        <v>1758</v>
      </c>
      <c r="F120" s="69">
        <v>-547000</v>
      </c>
      <c r="G120" s="60">
        <v>0.982819</v>
      </c>
      <c r="H120" s="84">
        <v>-1949.8841399999999</v>
      </c>
      <c r="I120" s="24">
        <v>-0.48078093927495813</v>
      </c>
      <c r="J120" s="24">
        <v>-2.2488816541512981E-3</v>
      </c>
      <c r="K120" s="18"/>
      <c r="L120" s="18"/>
    </row>
    <row r="121" spans="1:14" x14ac:dyDescent="0.25">
      <c r="A121" s="16" t="s">
        <v>1711</v>
      </c>
      <c r="B121" s="24" t="s">
        <v>1762</v>
      </c>
      <c r="C121" s="24" t="s">
        <v>200</v>
      </c>
      <c r="D121" s="60" t="s">
        <v>126</v>
      </c>
      <c r="E121" s="60" t="s">
        <v>1763</v>
      </c>
      <c r="F121" s="69">
        <v>405515.73411329865</v>
      </c>
      <c r="G121" s="60">
        <v>0.99169399999999996</v>
      </c>
      <c r="H121" s="84">
        <v>1613.25558</v>
      </c>
      <c r="I121" s="24">
        <v>0.39777877932940542</v>
      </c>
      <c r="J121" s="24">
        <v>1.860634077119686E-3</v>
      </c>
      <c r="K121" s="18"/>
      <c r="L121" s="18"/>
    </row>
    <row r="122" spans="1:14" x14ac:dyDescent="0.25">
      <c r="A122" s="16" t="s">
        <v>1714</v>
      </c>
      <c r="B122" s="24" t="s">
        <v>1764</v>
      </c>
      <c r="C122" s="24" t="s">
        <v>200</v>
      </c>
      <c r="D122" s="60" t="s">
        <v>125</v>
      </c>
      <c r="E122" s="60" t="s">
        <v>1763</v>
      </c>
      <c r="F122" s="69">
        <v>-439335.74633834779</v>
      </c>
      <c r="G122" s="60">
        <v>0.98863599999999996</v>
      </c>
      <c r="H122" s="84">
        <v>-1575.3629699999999</v>
      </c>
      <c r="I122" s="24">
        <v>-0.38843563721462326</v>
      </c>
      <c r="J122" s="24">
        <v>-1.8169309699920437E-3</v>
      </c>
      <c r="K122" s="18"/>
      <c r="L122" s="18"/>
    </row>
    <row r="123" spans="1:14" x14ac:dyDescent="0.25">
      <c r="A123" s="16" t="s">
        <v>1711</v>
      </c>
      <c r="B123" s="24" t="s">
        <v>1765</v>
      </c>
      <c r="C123" s="24" t="s">
        <v>200</v>
      </c>
      <c r="D123" s="60" t="s">
        <v>126</v>
      </c>
      <c r="E123" s="60" t="s">
        <v>1615</v>
      </c>
      <c r="F123" s="69">
        <v>441296.53418211913</v>
      </c>
      <c r="G123" s="60">
        <v>0.99169399999999996</v>
      </c>
      <c r="H123" s="84">
        <v>1755.6016599999998</v>
      </c>
      <c r="I123" s="24">
        <v>0.43287690677225349</v>
      </c>
      <c r="J123" s="24">
        <v>2.0248076714812217E-3</v>
      </c>
      <c r="K123" s="18"/>
      <c r="L123" s="18"/>
    </row>
    <row r="124" spans="1:14" x14ac:dyDescent="0.25">
      <c r="A124" s="16" t="s">
        <v>1714</v>
      </c>
      <c r="B124" s="24" t="s">
        <v>1766</v>
      </c>
      <c r="C124" s="24" t="s">
        <v>200</v>
      </c>
      <c r="D124" s="60" t="s">
        <v>125</v>
      </c>
      <c r="E124" s="60" t="s">
        <v>1615</v>
      </c>
      <c r="F124" s="69">
        <v>-492751.7100677542</v>
      </c>
      <c r="G124" s="60">
        <v>0.98863599999999996</v>
      </c>
      <c r="H124" s="84">
        <v>-1766.9010600000001</v>
      </c>
      <c r="I124" s="24">
        <v>-0.43566298828027766</v>
      </c>
      <c r="J124" s="24">
        <v>-2.0378397346903303E-3</v>
      </c>
      <c r="K124" s="18"/>
      <c r="L124" s="18"/>
    </row>
    <row r="125" spans="1:14" x14ac:dyDescent="0.25">
      <c r="A125" s="16" t="s">
        <v>1685</v>
      </c>
      <c r="B125" s="24" t="s">
        <v>1686</v>
      </c>
      <c r="C125" s="24" t="s">
        <v>200</v>
      </c>
      <c r="D125" s="60" t="s">
        <v>258</v>
      </c>
      <c r="E125" s="60" t="s">
        <v>1687</v>
      </c>
      <c r="F125" s="69">
        <v>86958223.799999997</v>
      </c>
      <c r="G125" s="60">
        <v>0.98560300000000001</v>
      </c>
      <c r="H125" s="84">
        <v>85706.360159999997</v>
      </c>
      <c r="I125" s="24">
        <v>21.132529617663668</v>
      </c>
      <c r="J125" s="24">
        <v>9.8848673648839327E-2</v>
      </c>
      <c r="K125" s="14"/>
      <c r="L125" s="14"/>
      <c r="M125" s="14"/>
      <c r="N125" s="14"/>
    </row>
    <row r="126" spans="1:14" x14ac:dyDescent="0.25">
      <c r="A126" s="16" t="s">
        <v>1688</v>
      </c>
      <c r="B126" s="24" t="s">
        <v>1689</v>
      </c>
      <c r="C126" s="24" t="s">
        <v>200</v>
      </c>
      <c r="D126" s="60" t="s">
        <v>125</v>
      </c>
      <c r="E126" s="60" t="s">
        <v>1687</v>
      </c>
      <c r="F126" s="69">
        <v>-24308000</v>
      </c>
      <c r="G126" s="60">
        <v>0.98097299999999998</v>
      </c>
      <c r="H126" s="84">
        <v>-86487.629540000009</v>
      </c>
      <c r="I126" s="24">
        <v>-21.325166410095434</v>
      </c>
      <c r="J126" s="24">
        <v>-9.9749743789156575E-2</v>
      </c>
      <c r="K126" s="14"/>
      <c r="L126" s="14"/>
      <c r="M126" s="14"/>
      <c r="N126" s="14"/>
    </row>
    <row r="127" spans="1:14" x14ac:dyDescent="0.25">
      <c r="A127" s="16" t="s">
        <v>1690</v>
      </c>
      <c r="B127" s="24" t="s">
        <v>1691</v>
      </c>
      <c r="C127" s="24" t="s">
        <v>200</v>
      </c>
      <c r="D127" s="60" t="s">
        <v>125</v>
      </c>
      <c r="E127" s="60" t="s">
        <v>1667</v>
      </c>
      <c r="F127" s="69">
        <v>-11758000</v>
      </c>
      <c r="G127" s="60">
        <v>0.98006800000000005</v>
      </c>
      <c r="H127" s="84">
        <v>-41796.26928</v>
      </c>
      <c r="I127" s="24">
        <v>-10.305663393224728</v>
      </c>
      <c r="J127" s="24">
        <v>-4.8205358086434565E-2</v>
      </c>
      <c r="K127" s="14"/>
      <c r="L127" s="14"/>
      <c r="M127" s="14"/>
      <c r="N127" s="14"/>
    </row>
    <row r="128" spans="1:14" x14ac:dyDescent="0.25">
      <c r="A128" s="16" t="s">
        <v>1692</v>
      </c>
      <c r="B128" s="24" t="s">
        <v>1693</v>
      </c>
      <c r="C128" s="24" t="s">
        <v>200</v>
      </c>
      <c r="D128" s="60" t="s">
        <v>258</v>
      </c>
      <c r="E128" s="60" t="s">
        <v>1667</v>
      </c>
      <c r="F128" s="69">
        <v>42446380</v>
      </c>
      <c r="G128" s="60">
        <v>0.98499899999999996</v>
      </c>
      <c r="H128" s="84">
        <v>41809.67067</v>
      </c>
      <c r="I128" s="24">
        <v>10.308967760258447</v>
      </c>
      <c r="J128" s="24">
        <v>4.8220814461248256E-2</v>
      </c>
      <c r="K128" s="14"/>
      <c r="L128" s="14"/>
      <c r="M128" s="14"/>
      <c r="N128" s="14"/>
    </row>
    <row r="129" spans="1:14" x14ac:dyDescent="0.25">
      <c r="A129" s="16" t="s">
        <v>1596</v>
      </c>
      <c r="B129" s="24" t="s">
        <v>1694</v>
      </c>
      <c r="C129" s="24" t="s">
        <v>200</v>
      </c>
      <c r="D129" s="60" t="s">
        <v>125</v>
      </c>
      <c r="E129" s="60" t="s">
        <v>1695</v>
      </c>
      <c r="F129" s="69">
        <v>848197.43016507302</v>
      </c>
      <c r="G129" s="60">
        <v>0.97567400000000004</v>
      </c>
      <c r="H129" s="84">
        <v>3001.5772999999999</v>
      </c>
      <c r="I129" s="24">
        <v>0.74009584672061224</v>
      </c>
      <c r="J129" s="24">
        <v>3.4618426731174846E-3</v>
      </c>
      <c r="K129" s="14"/>
      <c r="L129" s="14"/>
      <c r="M129" s="14"/>
      <c r="N129" s="14"/>
    </row>
    <row r="130" spans="1:14" x14ac:dyDescent="0.25">
      <c r="A130" s="16" t="s">
        <v>1593</v>
      </c>
      <c r="B130" s="24" t="s">
        <v>1696</v>
      </c>
      <c r="C130" s="24" t="s">
        <v>200</v>
      </c>
      <c r="D130" s="60" t="s">
        <v>258</v>
      </c>
      <c r="E130" s="60" t="s">
        <v>1695</v>
      </c>
      <c r="F130" s="69">
        <v>-3026283.6110859639</v>
      </c>
      <c r="G130" s="60">
        <v>0.98203600000000002</v>
      </c>
      <c r="H130" s="84">
        <v>-2971.9217100000001</v>
      </c>
      <c r="I130" s="24">
        <v>-0.73278369820754574</v>
      </c>
      <c r="J130" s="24">
        <v>-3.4276396602687153E-3</v>
      </c>
      <c r="K130" s="14"/>
      <c r="L130" s="14"/>
      <c r="M130" s="14"/>
      <c r="N130" s="14"/>
    </row>
    <row r="131" spans="1:14" x14ac:dyDescent="0.25">
      <c r="A131" s="16" t="s">
        <v>1697</v>
      </c>
      <c r="B131" s="24" t="s">
        <v>1698</v>
      </c>
      <c r="C131" s="24" t="s">
        <v>200</v>
      </c>
      <c r="D131" s="60" t="s">
        <v>258</v>
      </c>
      <c r="E131" s="60" t="s">
        <v>1699</v>
      </c>
      <c r="F131" s="69">
        <v>20087500</v>
      </c>
      <c r="G131" s="60">
        <v>0.98880599999999996</v>
      </c>
      <c r="H131" s="84">
        <v>19862.655569999999</v>
      </c>
      <c r="I131" s="24">
        <v>4.8975146807643553</v>
      </c>
      <c r="J131" s="24">
        <v>2.2908418401771862E-2</v>
      </c>
      <c r="K131" s="14"/>
      <c r="L131" s="14"/>
      <c r="M131" s="14"/>
      <c r="N131" s="14"/>
    </row>
    <row r="132" spans="1:14" x14ac:dyDescent="0.25">
      <c r="A132" s="16" t="s">
        <v>1700</v>
      </c>
      <c r="B132" s="24" t="s">
        <v>1701</v>
      </c>
      <c r="C132" s="24" t="s">
        <v>200</v>
      </c>
      <c r="D132" s="60" t="s">
        <v>125</v>
      </c>
      <c r="E132" s="60" t="s">
        <v>1699</v>
      </c>
      <c r="F132" s="69">
        <v>-5000000</v>
      </c>
      <c r="G132" s="60">
        <v>0.98568800000000001</v>
      </c>
      <c r="H132" s="84">
        <v>-17875.468629999999</v>
      </c>
      <c r="I132" s="24">
        <v>-4.4075360282234248</v>
      </c>
      <c r="J132" s="24">
        <v>-2.0616513892648024E-2</v>
      </c>
      <c r="K132" s="14"/>
      <c r="L132" s="14"/>
      <c r="M132" s="14"/>
      <c r="N132" s="14"/>
    </row>
    <row r="133" spans="1:14" s="119" customFormat="1" x14ac:dyDescent="0.25">
      <c r="A133" s="92" t="s">
        <v>1264</v>
      </c>
      <c r="B133" s="137" t="s">
        <v>252</v>
      </c>
      <c r="C133" s="137" t="s">
        <v>252</v>
      </c>
      <c r="D133" s="136" t="s">
        <v>252</v>
      </c>
      <c r="E133" s="136" t="s">
        <v>252</v>
      </c>
      <c r="F133" s="135" t="s">
        <v>252</v>
      </c>
      <c r="G133" s="136" t="s">
        <v>252</v>
      </c>
      <c r="H133" s="124">
        <v>0</v>
      </c>
      <c r="I133" s="137">
        <v>0</v>
      </c>
      <c r="J133" s="137">
        <v>0</v>
      </c>
      <c r="K133" s="159"/>
      <c r="L133" s="159"/>
      <c r="M133" s="130"/>
      <c r="N133" s="130"/>
    </row>
    <row r="134" spans="1:14" s="119" customFormat="1" x14ac:dyDescent="0.25">
      <c r="A134" s="92" t="s">
        <v>141</v>
      </c>
      <c r="B134" s="137" t="s">
        <v>252</v>
      </c>
      <c r="C134" s="137" t="s">
        <v>252</v>
      </c>
      <c r="D134" s="136" t="s">
        <v>252</v>
      </c>
      <c r="E134" s="136" t="s">
        <v>252</v>
      </c>
      <c r="F134" s="135" t="s">
        <v>252</v>
      </c>
      <c r="G134" s="136" t="s">
        <v>252</v>
      </c>
      <c r="H134" s="124">
        <v>0</v>
      </c>
      <c r="I134" s="137">
        <v>0</v>
      </c>
      <c r="J134" s="137">
        <v>0</v>
      </c>
      <c r="K134" s="159"/>
      <c r="L134" s="159"/>
      <c r="M134" s="130"/>
      <c r="N134" s="130"/>
    </row>
    <row r="135" spans="1:14" s="119" customFormat="1" x14ac:dyDescent="0.25">
      <c r="A135" s="78" t="s">
        <v>241</v>
      </c>
      <c r="B135" s="125"/>
      <c r="C135" s="78"/>
      <c r="D135" s="126"/>
      <c r="E135" s="126"/>
      <c r="F135" s="126"/>
      <c r="G135" s="127"/>
      <c r="H135" s="128"/>
      <c r="I135" s="128"/>
      <c r="J135" s="129"/>
      <c r="K135" s="148"/>
      <c r="L135" s="148"/>
      <c r="M135" s="130"/>
      <c r="N135" s="130"/>
    </row>
    <row r="136" spans="1:14" s="119" customFormat="1" x14ac:dyDescent="0.25">
      <c r="A136" s="78" t="s">
        <v>242</v>
      </c>
      <c r="B136" s="125"/>
      <c r="C136" s="78"/>
      <c r="D136" s="126"/>
      <c r="E136" s="126"/>
      <c r="F136" s="126"/>
      <c r="G136" s="127"/>
      <c r="H136" s="128"/>
      <c r="I136" s="128"/>
      <c r="J136" s="129"/>
      <c r="K136" s="148"/>
      <c r="L136" s="148"/>
      <c r="M136" s="130"/>
      <c r="N136" s="130"/>
    </row>
    <row r="137" spans="1:14" s="119" customFormat="1" x14ac:dyDescent="0.25">
      <c r="A137" s="78" t="s">
        <v>243</v>
      </c>
      <c r="B137" s="125"/>
      <c r="C137" s="78"/>
      <c r="D137" s="126"/>
      <c r="E137" s="126"/>
      <c r="F137" s="126"/>
      <c r="G137" s="127"/>
      <c r="H137" s="128"/>
      <c r="I137" s="128"/>
      <c r="J137" s="129"/>
      <c r="K137" s="148"/>
      <c r="L137" s="148"/>
      <c r="M137" s="130"/>
      <c r="N137" s="130"/>
    </row>
    <row r="138" spans="1:14" s="119" customFormat="1" x14ac:dyDescent="0.25">
      <c r="A138" s="78" t="s">
        <v>244</v>
      </c>
      <c r="B138" s="125"/>
      <c r="C138" s="78"/>
      <c r="D138" s="126"/>
      <c r="E138" s="126"/>
      <c r="F138" s="126"/>
      <c r="G138" s="127"/>
      <c r="H138" s="128"/>
      <c r="I138" s="128"/>
      <c r="J138" s="129"/>
      <c r="K138" s="148"/>
      <c r="L138" s="148"/>
      <c r="M138" s="130"/>
      <c r="N138" s="130"/>
    </row>
    <row r="139" spans="1:14" s="119" customFormat="1" x14ac:dyDescent="0.25">
      <c r="A139" s="78" t="s">
        <v>245</v>
      </c>
      <c r="B139" s="125"/>
      <c r="C139" s="78"/>
      <c r="D139" s="126"/>
      <c r="E139" s="126"/>
      <c r="F139" s="126"/>
      <c r="G139" s="127"/>
      <c r="H139" s="128"/>
      <c r="I139" s="128"/>
      <c r="J139" s="129"/>
      <c r="K139" s="148"/>
      <c r="L139" s="148"/>
      <c r="M139" s="130"/>
      <c r="N139" s="130"/>
    </row>
  </sheetData>
  <mergeCells count="2">
    <mergeCell ref="A5:J5"/>
    <mergeCell ref="A4:J4"/>
  </mergeCells>
  <phoneticPr fontId="3" type="noConversion"/>
  <conditionalFormatting sqref="B10:E134 I10:J134">
    <cfRule type="expression" dxfId="45" priority="355" stopIfTrue="1">
      <formula>OR(LEFT(#REF!,3)="TIR",LEFT(#REF!,2)="IR")</formula>
    </cfRule>
  </conditionalFormatting>
  <conditionalFormatting sqref="H10:I134 A10:A134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 s="7" customFormat="1" x14ac:dyDescent="0.25">
      <c r="A5" s="225" t="s">
        <v>34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</row>
    <row r="6" spans="1:16" s="7" customFormat="1" ht="31.5" customHeight="1" x14ac:dyDescent="0.25">
      <c r="A6" s="86" t="s">
        <v>157</v>
      </c>
      <c r="B6" s="204" t="s">
        <v>69</v>
      </c>
      <c r="C6" s="204" t="s">
        <v>27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252</v>
      </c>
      <c r="C9" s="67" t="s">
        <v>252</v>
      </c>
      <c r="D9" s="101"/>
      <c r="E9" s="101" t="s">
        <v>252</v>
      </c>
      <c r="F9" s="101" t="s">
        <v>252</v>
      </c>
      <c r="G9" s="101" t="s">
        <v>252</v>
      </c>
      <c r="H9" s="101" t="s">
        <v>252</v>
      </c>
      <c r="I9" s="67" t="s">
        <v>252</v>
      </c>
      <c r="J9" s="67" t="s">
        <v>252</v>
      </c>
      <c r="K9" s="102" t="s">
        <v>252</v>
      </c>
      <c r="L9" s="101" t="s">
        <v>252</v>
      </c>
      <c r="M9" s="103">
        <v>1.2000000000000002E-6</v>
      </c>
      <c r="N9" s="67" t="s">
        <v>252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2" t="s">
        <v>252</v>
      </c>
      <c r="H10" s="122" t="s">
        <v>252</v>
      </c>
      <c r="I10" s="121" t="s">
        <v>252</v>
      </c>
      <c r="J10" s="12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1306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6" t="s">
        <v>252</v>
      </c>
      <c r="I11" s="137" t="s">
        <v>252</v>
      </c>
      <c r="J11" s="137" t="s">
        <v>252</v>
      </c>
      <c r="K11" s="135" t="s">
        <v>252</v>
      </c>
      <c r="L11" s="122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1307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6" t="s">
        <v>252</v>
      </c>
      <c r="I12" s="137" t="s">
        <v>252</v>
      </c>
      <c r="J12" s="137" t="s">
        <v>252</v>
      </c>
      <c r="K12" s="135" t="s">
        <v>252</v>
      </c>
      <c r="L12" s="122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1308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6" t="s">
        <v>252</v>
      </c>
      <c r="I13" s="137" t="s">
        <v>252</v>
      </c>
      <c r="J13" s="137" t="s">
        <v>252</v>
      </c>
      <c r="K13" s="135" t="s">
        <v>252</v>
      </c>
      <c r="L13" s="122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1309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6" t="s">
        <v>252</v>
      </c>
      <c r="I14" s="137" t="s">
        <v>252</v>
      </c>
      <c r="J14" s="137" t="s">
        <v>252</v>
      </c>
      <c r="K14" s="135" t="s">
        <v>252</v>
      </c>
      <c r="L14" s="122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1310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6" t="s">
        <v>252</v>
      </c>
      <c r="I15" s="137" t="s">
        <v>252</v>
      </c>
      <c r="J15" s="137" t="s">
        <v>252</v>
      </c>
      <c r="K15" s="135" t="s">
        <v>252</v>
      </c>
      <c r="L15" s="122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1311</v>
      </c>
      <c r="B16" s="137" t="s">
        <v>252</v>
      </c>
      <c r="C16" s="137" t="s">
        <v>252</v>
      </c>
      <c r="D16" s="136" t="s">
        <v>252</v>
      </c>
      <c r="E16" s="136" t="s">
        <v>252</v>
      </c>
      <c r="F16" s="136" t="s">
        <v>252</v>
      </c>
      <c r="G16" s="136" t="s">
        <v>252</v>
      </c>
      <c r="H16" s="136" t="s">
        <v>252</v>
      </c>
      <c r="I16" s="137" t="s">
        <v>252</v>
      </c>
      <c r="J16" s="137" t="s">
        <v>252</v>
      </c>
      <c r="K16" s="135" t="s">
        <v>252</v>
      </c>
      <c r="L16" s="122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1312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6" t="s">
        <v>252</v>
      </c>
      <c r="G17" s="136" t="s">
        <v>252</v>
      </c>
      <c r="H17" s="136" t="s">
        <v>252</v>
      </c>
      <c r="I17" s="137" t="s">
        <v>252</v>
      </c>
      <c r="J17" s="137" t="s">
        <v>252</v>
      </c>
      <c r="K17" s="135" t="s">
        <v>252</v>
      </c>
      <c r="L17" s="122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391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6" t="s">
        <v>252</v>
      </c>
      <c r="G18" s="136" t="s">
        <v>252</v>
      </c>
      <c r="H18" s="136" t="s">
        <v>252</v>
      </c>
      <c r="I18" s="137" t="s">
        <v>252</v>
      </c>
      <c r="J18" s="137" t="s">
        <v>252</v>
      </c>
      <c r="K18" s="135" t="s">
        <v>252</v>
      </c>
      <c r="L18" s="122" t="s">
        <v>252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1306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6" t="s">
        <v>252</v>
      </c>
      <c r="G19" s="136" t="s">
        <v>252</v>
      </c>
      <c r="H19" s="136" t="s">
        <v>252</v>
      </c>
      <c r="I19" s="137" t="s">
        <v>252</v>
      </c>
      <c r="J19" s="137" t="s">
        <v>252</v>
      </c>
      <c r="K19" s="135" t="s">
        <v>252</v>
      </c>
      <c r="L19" s="122" t="s">
        <v>252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1307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6" t="s">
        <v>252</v>
      </c>
      <c r="G20" s="136" t="s">
        <v>252</v>
      </c>
      <c r="H20" s="136" t="s">
        <v>252</v>
      </c>
      <c r="I20" s="137" t="s">
        <v>252</v>
      </c>
      <c r="J20" s="137" t="s">
        <v>252</v>
      </c>
      <c r="K20" s="135" t="s">
        <v>252</v>
      </c>
      <c r="L20" s="122" t="s">
        <v>252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1308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6" t="s">
        <v>252</v>
      </c>
      <c r="G21" s="136" t="s">
        <v>252</v>
      </c>
      <c r="H21" s="136" t="s">
        <v>252</v>
      </c>
      <c r="I21" s="137" t="s">
        <v>252</v>
      </c>
      <c r="J21" s="137" t="s">
        <v>252</v>
      </c>
      <c r="K21" s="135" t="s">
        <v>252</v>
      </c>
      <c r="L21" s="122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1309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6" t="s">
        <v>252</v>
      </c>
      <c r="G22" s="136" t="s">
        <v>252</v>
      </c>
      <c r="H22" s="136" t="s">
        <v>252</v>
      </c>
      <c r="I22" s="137" t="s">
        <v>252</v>
      </c>
      <c r="J22" s="137" t="s">
        <v>252</v>
      </c>
      <c r="K22" s="135" t="s">
        <v>252</v>
      </c>
      <c r="L22" s="122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1310</v>
      </c>
      <c r="B23" s="137" t="s">
        <v>252</v>
      </c>
      <c r="C23" s="137" t="s">
        <v>252</v>
      </c>
      <c r="D23" s="136" t="s">
        <v>252</v>
      </c>
      <c r="E23" s="136" t="s">
        <v>252</v>
      </c>
      <c r="F23" s="136" t="s">
        <v>252</v>
      </c>
      <c r="G23" s="136" t="s">
        <v>252</v>
      </c>
      <c r="H23" s="136" t="s">
        <v>252</v>
      </c>
      <c r="I23" s="137" t="s">
        <v>252</v>
      </c>
      <c r="J23" s="137" t="s">
        <v>252</v>
      </c>
      <c r="K23" s="135" t="s">
        <v>252</v>
      </c>
      <c r="L23" s="122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1311</v>
      </c>
      <c r="B24" s="137" t="s">
        <v>252</v>
      </c>
      <c r="C24" s="137" t="s">
        <v>252</v>
      </c>
      <c r="D24" s="136" t="s">
        <v>252</v>
      </c>
      <c r="E24" s="136" t="s">
        <v>252</v>
      </c>
      <c r="F24" s="136" t="s">
        <v>252</v>
      </c>
      <c r="G24" s="136" t="s">
        <v>252</v>
      </c>
      <c r="H24" s="136" t="s">
        <v>252</v>
      </c>
      <c r="I24" s="137" t="s">
        <v>252</v>
      </c>
      <c r="J24" s="137" t="s">
        <v>252</v>
      </c>
      <c r="K24" s="135" t="s">
        <v>252</v>
      </c>
      <c r="L24" s="122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1312</v>
      </c>
      <c r="B25" s="137" t="s">
        <v>252</v>
      </c>
      <c r="C25" s="137" t="s">
        <v>252</v>
      </c>
      <c r="D25" s="136" t="s">
        <v>252</v>
      </c>
      <c r="E25" s="136" t="s">
        <v>252</v>
      </c>
      <c r="F25" s="136" t="s">
        <v>252</v>
      </c>
      <c r="G25" s="136" t="s">
        <v>252</v>
      </c>
      <c r="H25" s="136" t="s">
        <v>252</v>
      </c>
      <c r="I25" s="137" t="s">
        <v>252</v>
      </c>
      <c r="J25" s="137" t="s">
        <v>252</v>
      </c>
      <c r="K25" s="135" t="s">
        <v>252</v>
      </c>
      <c r="L25" s="122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69"/>
  <sheetViews>
    <sheetView rightToLeft="1" topLeftCell="A4" zoomScale="80" zoomScaleNormal="80" workbookViewId="0">
      <selection activeCell="W21" sqref="W21"/>
    </sheetView>
  </sheetViews>
  <sheetFormatPr defaultColWidth="9.109375" defaultRowHeight="13.2" x14ac:dyDescent="0.25"/>
  <cols>
    <col min="1" max="1" width="39.8867187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0.88671875" style="59" customWidth="1"/>
    <col min="10" max="10" width="11.33203125" style="59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7.10937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2" t="s">
        <v>35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  <c r="R4" s="12"/>
      <c r="S4" s="12"/>
      <c r="T4" s="12"/>
    </row>
    <row r="5" spans="1:20" s="7" customFormat="1" ht="33.75" customHeight="1" x14ac:dyDescent="0.25">
      <c r="A5" s="86" t="s">
        <v>157</v>
      </c>
      <c r="B5" s="204" t="s">
        <v>80</v>
      </c>
      <c r="C5" s="204" t="s">
        <v>69</v>
      </c>
      <c r="D5" s="204" t="s">
        <v>74</v>
      </c>
      <c r="E5" s="204" t="s">
        <v>70</v>
      </c>
      <c r="F5" s="204" t="s">
        <v>13</v>
      </c>
      <c r="G5" s="204" t="s">
        <v>5</v>
      </c>
      <c r="H5" s="204" t="s">
        <v>14</v>
      </c>
      <c r="I5" s="204" t="s">
        <v>160</v>
      </c>
      <c r="J5" s="204" t="s">
        <v>6</v>
      </c>
      <c r="K5" s="205" t="s">
        <v>36</v>
      </c>
      <c r="L5" s="205" t="s">
        <v>71</v>
      </c>
      <c r="M5" s="205" t="s">
        <v>67</v>
      </c>
      <c r="N5" s="205" t="s">
        <v>68</v>
      </c>
      <c r="O5" s="205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252</v>
      </c>
      <c r="C8" s="67" t="s">
        <v>252</v>
      </c>
      <c r="D8" s="67"/>
      <c r="E8" s="101" t="s">
        <v>252</v>
      </c>
      <c r="F8" s="101"/>
      <c r="G8" s="101" t="s">
        <v>252</v>
      </c>
      <c r="H8" s="102" t="s">
        <v>252</v>
      </c>
      <c r="I8" s="102"/>
      <c r="J8" s="101" t="s">
        <v>252</v>
      </c>
      <c r="K8" s="67" t="s">
        <v>252</v>
      </c>
      <c r="L8" s="67" t="s">
        <v>252</v>
      </c>
      <c r="M8" s="111" t="s">
        <v>252</v>
      </c>
      <c r="N8" s="101" t="s">
        <v>252</v>
      </c>
      <c r="O8" s="103">
        <v>9263.4563113000004</v>
      </c>
      <c r="P8" s="67">
        <v>1</v>
      </c>
      <c r="Q8" s="81">
        <v>1.0683925534424127E-2</v>
      </c>
    </row>
    <row r="9" spans="1:20" s="119" customFormat="1" x14ac:dyDescent="0.25">
      <c r="A9" s="91" t="s">
        <v>137</v>
      </c>
      <c r="B9" s="131" t="s">
        <v>252</v>
      </c>
      <c r="C9" s="131" t="s">
        <v>252</v>
      </c>
      <c r="D9" s="131" t="s">
        <v>252</v>
      </c>
      <c r="E9" s="131" t="s">
        <v>252</v>
      </c>
      <c r="F9" s="131" t="s">
        <v>252</v>
      </c>
      <c r="G9" s="131" t="s">
        <v>252</v>
      </c>
      <c r="H9" s="132" t="s">
        <v>252</v>
      </c>
      <c r="I9" s="131" t="s">
        <v>252</v>
      </c>
      <c r="J9" s="132" t="s">
        <v>252</v>
      </c>
      <c r="K9" s="131" t="s">
        <v>252</v>
      </c>
      <c r="L9" s="131" t="s">
        <v>252</v>
      </c>
      <c r="M9" s="160" t="s">
        <v>252</v>
      </c>
      <c r="N9" s="122" t="s">
        <v>252</v>
      </c>
      <c r="O9" s="123">
        <v>9263.4563108999992</v>
      </c>
      <c r="P9" s="121">
        <v>0.99999999995681943</v>
      </c>
      <c r="Q9" s="121">
        <v>1.0683925533962789E-2</v>
      </c>
    </row>
    <row r="10" spans="1:20" s="119" customFormat="1" x14ac:dyDescent="0.25">
      <c r="A10" s="92" t="s">
        <v>1767</v>
      </c>
      <c r="B10" s="131" t="s">
        <v>252</v>
      </c>
      <c r="C10" s="131" t="s">
        <v>252</v>
      </c>
      <c r="D10" s="131"/>
      <c r="E10" s="131" t="s">
        <v>252</v>
      </c>
      <c r="F10" s="131" t="s">
        <v>252</v>
      </c>
      <c r="G10" s="131" t="s">
        <v>252</v>
      </c>
      <c r="H10" s="132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61" t="s">
        <v>252</v>
      </c>
      <c r="N10" s="136" t="s">
        <v>252</v>
      </c>
      <c r="O10" s="124">
        <v>9228.5466100999984</v>
      </c>
      <c r="P10" s="137">
        <v>0.99623146048010003</v>
      </c>
      <c r="Q10" s="137">
        <v>1.0643662738819981E-2</v>
      </c>
    </row>
    <row r="11" spans="1:20" s="119" customFormat="1" x14ac:dyDescent="0.25">
      <c r="A11" s="176" t="s">
        <v>1919</v>
      </c>
      <c r="B11" s="117" t="s">
        <v>1768</v>
      </c>
      <c r="C11" s="175">
        <v>54290</v>
      </c>
      <c r="D11" s="175"/>
      <c r="E11" s="117" t="s">
        <v>399</v>
      </c>
      <c r="F11" s="131"/>
      <c r="G11" s="131" t="s">
        <v>399</v>
      </c>
      <c r="H11" s="118">
        <v>4.4000000000000004</v>
      </c>
      <c r="I11" s="117" t="s">
        <v>218</v>
      </c>
      <c r="J11" s="118" t="s">
        <v>258</v>
      </c>
      <c r="K11" s="117">
        <v>5.7500000000000002E-2</v>
      </c>
      <c r="L11" s="117">
        <v>5.7500000000000002E-2</v>
      </c>
      <c r="M11" s="112">
        <v>586390.76280312811</v>
      </c>
      <c r="N11" s="60">
        <v>121.21686</v>
      </c>
      <c r="O11" s="84">
        <v>710.80446999999992</v>
      </c>
      <c r="P11" s="24">
        <v>7.6732101508691433E-2</v>
      </c>
      <c r="Q11" s="24">
        <v>8.1980005861873246E-4</v>
      </c>
    </row>
    <row r="12" spans="1:20" x14ac:dyDescent="0.25">
      <c r="A12" s="16" t="s">
        <v>1920</v>
      </c>
      <c r="B12" s="117" t="s" cm="1">
        <v>1768</v>
      </c>
      <c r="C12" s="117" t="s">
        <v>1769</v>
      </c>
      <c r="D12" s="117"/>
      <c r="E12" s="117" t="s">
        <v>399</v>
      </c>
      <c r="F12" s="117" t="s">
        <v>252</v>
      </c>
      <c r="G12" s="117" t="s">
        <v>399</v>
      </c>
      <c r="H12" s="118">
        <v>3.1349</v>
      </c>
      <c r="I12" s="117" t="s">
        <v>218</v>
      </c>
      <c r="J12" s="118" t="s">
        <v>258</v>
      </c>
      <c r="K12" s="117">
        <v>4.4199999999999996E-2</v>
      </c>
      <c r="L12" s="117">
        <v>4.4199999999999996E-2</v>
      </c>
      <c r="M12" s="112">
        <v>7026862.5503910929</v>
      </c>
      <c r="N12" s="60">
        <v>121.21686</v>
      </c>
      <c r="O12" s="84">
        <v>8517.7421400999992</v>
      </c>
      <c r="P12" s="24">
        <v>0.91949935897140855</v>
      </c>
      <c r="Q12" s="24">
        <v>9.8238626802012487E-3</v>
      </c>
      <c r="R12" s="14"/>
    </row>
    <row r="13" spans="1:20" s="119" customFormat="1" x14ac:dyDescent="0.25">
      <c r="A13" s="92" t="s">
        <v>1770</v>
      </c>
      <c r="B13" s="131" t="s" cm="1">
        <v>252</v>
      </c>
      <c r="C13" s="131" t="s">
        <v>252</v>
      </c>
      <c r="D13" s="131"/>
      <c r="E13" s="131" t="s">
        <v>252</v>
      </c>
      <c r="F13" s="131" t="s">
        <v>252</v>
      </c>
      <c r="G13" s="131" t="s">
        <v>252</v>
      </c>
      <c r="H13" s="132" t="s">
        <v>252</v>
      </c>
      <c r="I13" s="131" t="s">
        <v>252</v>
      </c>
      <c r="J13" s="132" t="s">
        <v>252</v>
      </c>
      <c r="K13" s="131" t="s">
        <v>252</v>
      </c>
      <c r="L13" s="131" t="s">
        <v>252</v>
      </c>
      <c r="M13" s="161" t="s">
        <v>252</v>
      </c>
      <c r="N13" s="136" t="s">
        <v>252</v>
      </c>
      <c r="O13" s="124">
        <v>0</v>
      </c>
      <c r="P13" s="137">
        <v>0</v>
      </c>
      <c r="Q13" s="137">
        <v>0</v>
      </c>
      <c r="R13" s="14"/>
    </row>
    <row r="14" spans="1:20" s="119" customFormat="1" x14ac:dyDescent="0.25">
      <c r="A14" s="92" t="s">
        <v>1771</v>
      </c>
      <c r="B14" s="131" t="s" cm="1">
        <v>252</v>
      </c>
      <c r="C14" s="131" t="s">
        <v>252</v>
      </c>
      <c r="D14" s="131"/>
      <c r="E14" s="131" t="s">
        <v>252</v>
      </c>
      <c r="F14" s="131" t="s">
        <v>252</v>
      </c>
      <c r="G14" s="131" t="s">
        <v>252</v>
      </c>
      <c r="H14" s="132" t="s">
        <v>252</v>
      </c>
      <c r="I14" s="131" t="s">
        <v>252</v>
      </c>
      <c r="J14" s="132" t="s">
        <v>252</v>
      </c>
      <c r="K14" s="131" t="s">
        <v>252</v>
      </c>
      <c r="L14" s="131" t="s">
        <v>252</v>
      </c>
      <c r="M14" s="161" t="s">
        <v>252</v>
      </c>
      <c r="N14" s="136" t="s">
        <v>252</v>
      </c>
      <c r="O14" s="124">
        <v>34.909700099999995</v>
      </c>
      <c r="P14" s="137">
        <v>3.7685394011537031E-3</v>
      </c>
      <c r="Q14" s="137">
        <v>4.0262794335469459E-5</v>
      </c>
      <c r="R14" s="14"/>
    </row>
    <row r="15" spans="1:20" x14ac:dyDescent="0.25">
      <c r="A15" s="16" t="s">
        <v>1921</v>
      </c>
      <c r="B15" s="117" t="s" cm="1">
        <v>1772</v>
      </c>
      <c r="C15" s="117" t="s">
        <v>1775</v>
      </c>
      <c r="D15" s="117"/>
      <c r="E15" s="117" t="s">
        <v>1336</v>
      </c>
      <c r="F15" s="117" t="s">
        <v>1774</v>
      </c>
      <c r="G15" s="117" t="s">
        <v>1337</v>
      </c>
      <c r="H15" s="118">
        <v>1.95</v>
      </c>
      <c r="I15" s="117" t="s">
        <v>218</v>
      </c>
      <c r="J15" s="118" t="s">
        <v>258</v>
      </c>
      <c r="K15" s="117">
        <v>3.85E-2</v>
      </c>
      <c r="L15" s="117">
        <v>1.8799999999999997E-2</v>
      </c>
      <c r="M15" s="112">
        <v>34.94</v>
      </c>
      <c r="N15" s="60">
        <v>153.29</v>
      </c>
      <c r="O15" s="84">
        <v>5.355E-2</v>
      </c>
      <c r="P15" s="24">
        <v>5.7807796788200083E-6</v>
      </c>
      <c r="Q15" s="24">
        <v>6.1761419619425193E-8</v>
      </c>
      <c r="R15" s="14"/>
    </row>
    <row r="16" spans="1:20" x14ac:dyDescent="0.25">
      <c r="A16" s="16" t="s">
        <v>1921</v>
      </c>
      <c r="B16" s="117" t="s" cm="1">
        <v>1772</v>
      </c>
      <c r="C16" s="117" t="s">
        <v>1795</v>
      </c>
      <c r="D16" s="117"/>
      <c r="E16" s="117" t="s">
        <v>1336</v>
      </c>
      <c r="F16" s="117" t="s">
        <v>1794</v>
      </c>
      <c r="G16" s="117" t="s">
        <v>1337</v>
      </c>
      <c r="H16" s="118">
        <v>1.94</v>
      </c>
      <c r="I16" s="117" t="s">
        <v>218</v>
      </c>
      <c r="J16" s="118" t="s">
        <v>258</v>
      </c>
      <c r="K16" s="117">
        <v>5.1699999999999996E-2</v>
      </c>
      <c r="L16" s="117">
        <v>1.8799999999999997E-2</v>
      </c>
      <c r="M16" s="112">
        <v>34.94</v>
      </c>
      <c r="N16" s="60">
        <v>157.09</v>
      </c>
      <c r="O16" s="84">
        <v>5.4880000000000005E-2</v>
      </c>
      <c r="P16" s="24">
        <v>5.924354598947565E-6</v>
      </c>
      <c r="Q16" s="24">
        <v>6.3295363374678902E-8</v>
      </c>
      <c r="R16" s="14"/>
    </row>
    <row r="17" spans="1:18" x14ac:dyDescent="0.25">
      <c r="A17" s="16" t="s">
        <v>1921</v>
      </c>
      <c r="B17" s="117" t="s" cm="1">
        <v>1772</v>
      </c>
      <c r="C17" s="117" t="s">
        <v>1778</v>
      </c>
      <c r="D17" s="117"/>
      <c r="E17" s="117" t="s">
        <v>1336</v>
      </c>
      <c r="F17" s="117" t="s">
        <v>1774</v>
      </c>
      <c r="G17" s="117" t="s">
        <v>1337</v>
      </c>
      <c r="H17" s="118">
        <v>1.95</v>
      </c>
      <c r="I17" s="117" t="s">
        <v>218</v>
      </c>
      <c r="J17" s="118" t="s">
        <v>258</v>
      </c>
      <c r="K17" s="117">
        <v>3.85E-2</v>
      </c>
      <c r="L17" s="117">
        <v>1.8799999999999997E-2</v>
      </c>
      <c r="M17" s="112">
        <v>525.47</v>
      </c>
      <c r="N17" s="60">
        <v>153.15</v>
      </c>
      <c r="O17" s="84">
        <v>0.80474999999999997</v>
      </c>
      <c r="P17" s="24">
        <v>8.6873621783947755E-5</v>
      </c>
      <c r="Q17" s="24">
        <v>9.2815130604542345E-7</v>
      </c>
      <c r="R17" s="14"/>
    </row>
    <row r="18" spans="1:18" x14ac:dyDescent="0.25">
      <c r="A18" s="16" t="s">
        <v>1921</v>
      </c>
      <c r="B18" s="117" t="s" cm="1">
        <v>1772</v>
      </c>
      <c r="C18" s="117" t="s">
        <v>1798</v>
      </c>
      <c r="D18" s="117"/>
      <c r="E18" s="117" t="s">
        <v>1336</v>
      </c>
      <c r="F18" s="117" t="s">
        <v>1794</v>
      </c>
      <c r="G18" s="117" t="s">
        <v>1337</v>
      </c>
      <c r="H18" s="118">
        <v>1.94</v>
      </c>
      <c r="I18" s="117" t="s">
        <v>218</v>
      </c>
      <c r="J18" s="118" t="s">
        <v>258</v>
      </c>
      <c r="K18" s="117">
        <v>5.1699999999999996E-2</v>
      </c>
      <c r="L18" s="117">
        <v>1.8799999999999997E-2</v>
      </c>
      <c r="M18" s="112">
        <v>525.48</v>
      </c>
      <c r="N18" s="60">
        <v>156.94</v>
      </c>
      <c r="O18" s="84">
        <v>0.82467999999999997</v>
      </c>
      <c r="P18" s="24">
        <v>8.902508656450579E-5</v>
      </c>
      <c r="Q18" s="24">
        <v>9.5113739555084162E-7</v>
      </c>
      <c r="R18" s="14"/>
    </row>
    <row r="19" spans="1:18" x14ac:dyDescent="0.25">
      <c r="A19" s="16" t="s">
        <v>1921</v>
      </c>
      <c r="B19" s="117" t="s" cm="1">
        <v>1772</v>
      </c>
      <c r="C19" s="117" t="s">
        <v>1777</v>
      </c>
      <c r="D19" s="117"/>
      <c r="E19" s="117" t="s">
        <v>1336</v>
      </c>
      <c r="F19" s="117" t="s">
        <v>1774</v>
      </c>
      <c r="G19" s="117" t="s">
        <v>1337</v>
      </c>
      <c r="H19" s="118">
        <v>1.95</v>
      </c>
      <c r="I19" s="117" t="s">
        <v>218</v>
      </c>
      <c r="J19" s="118" t="s">
        <v>258</v>
      </c>
      <c r="K19" s="117">
        <v>3.85E-2</v>
      </c>
      <c r="L19" s="117">
        <v>1.8799999999999997E-2</v>
      </c>
      <c r="M19" s="112">
        <v>450.27</v>
      </c>
      <c r="N19" s="60">
        <v>153.15</v>
      </c>
      <c r="O19" s="84">
        <v>0.68958000000000008</v>
      </c>
      <c r="P19" s="24">
        <v>7.4440897309443544E-5</v>
      </c>
      <c r="Q19" s="24">
        <v>7.9532100356980826E-7</v>
      </c>
      <c r="R19" s="14"/>
    </row>
    <row r="20" spans="1:18" x14ac:dyDescent="0.25">
      <c r="A20" s="16" t="s">
        <v>1921</v>
      </c>
      <c r="B20" s="117" t="s" cm="1">
        <v>1772</v>
      </c>
      <c r="C20" s="117" t="s">
        <v>1797</v>
      </c>
      <c r="D20" s="117"/>
      <c r="E20" s="117" t="s">
        <v>1336</v>
      </c>
      <c r="F20" s="117" t="s">
        <v>1794</v>
      </c>
      <c r="G20" s="117" t="s">
        <v>1337</v>
      </c>
      <c r="H20" s="118">
        <v>1.94</v>
      </c>
      <c r="I20" s="117" t="s">
        <v>218</v>
      </c>
      <c r="J20" s="118" t="s">
        <v>258</v>
      </c>
      <c r="K20" s="117">
        <v>5.1699999999999996E-2</v>
      </c>
      <c r="L20" s="117">
        <v>1.8799999999999997E-2</v>
      </c>
      <c r="M20" s="112">
        <v>450.27</v>
      </c>
      <c r="N20" s="60">
        <v>156.94</v>
      </c>
      <c r="O20" s="84">
        <v>0.70665</v>
      </c>
      <c r="P20" s="24">
        <v>7.6283622036193443E-5</v>
      </c>
      <c r="Q20" s="24">
        <v>8.1500853733084628E-7</v>
      </c>
      <c r="R20" s="14"/>
    </row>
    <row r="21" spans="1:18" x14ac:dyDescent="0.25">
      <c r="A21" s="16" t="s">
        <v>1921</v>
      </c>
      <c r="B21" s="117" t="s" cm="1">
        <v>1772</v>
      </c>
      <c r="C21" s="117" t="s">
        <v>1792</v>
      </c>
      <c r="D21" s="117"/>
      <c r="E21" s="117" t="s">
        <v>1336</v>
      </c>
      <c r="F21" s="117" t="s">
        <v>1774</v>
      </c>
      <c r="G21" s="117" t="s">
        <v>1337</v>
      </c>
      <c r="H21" s="118">
        <v>1.95</v>
      </c>
      <c r="I21" s="117" t="s">
        <v>218</v>
      </c>
      <c r="J21" s="118" t="s">
        <v>258</v>
      </c>
      <c r="K21" s="117">
        <v>3.85E-2</v>
      </c>
      <c r="L21" s="117">
        <v>1.89E-2</v>
      </c>
      <c r="M21" s="112">
        <v>296.92</v>
      </c>
      <c r="N21" s="60">
        <v>144.80000000000001</v>
      </c>
      <c r="O21" s="84">
        <v>0.42993999999999999</v>
      </c>
      <c r="P21" s="24">
        <v>4.6412482074918296E-5</v>
      </c>
      <c r="Q21" s="24">
        <v>4.9586750235622166E-7</v>
      </c>
      <c r="R21" s="14"/>
    </row>
    <row r="22" spans="1:18" x14ac:dyDescent="0.25">
      <c r="A22" s="16" t="s">
        <v>1921</v>
      </c>
      <c r="B22" s="117" t="s" cm="1">
        <v>1772</v>
      </c>
      <c r="C22" s="117" t="s">
        <v>1812</v>
      </c>
      <c r="D22" s="117"/>
      <c r="E22" s="117" t="s">
        <v>1336</v>
      </c>
      <c r="F22" s="117" t="s">
        <v>1794</v>
      </c>
      <c r="G22" s="117" t="s">
        <v>1337</v>
      </c>
      <c r="H22" s="118">
        <v>1.94</v>
      </c>
      <c r="I22" s="117" t="s">
        <v>218</v>
      </c>
      <c r="J22" s="118" t="s">
        <v>258</v>
      </c>
      <c r="K22" s="117">
        <v>5.1699999999999996E-2</v>
      </c>
      <c r="L22" s="117">
        <v>1.89E-2</v>
      </c>
      <c r="M22" s="112">
        <v>296.92</v>
      </c>
      <c r="N22" s="60">
        <v>148.38999999999999</v>
      </c>
      <c r="O22" s="84">
        <v>0.44058999999999998</v>
      </c>
      <c r="P22" s="24">
        <v>4.7562160946616389E-5</v>
      </c>
      <c r="Q22" s="24">
        <v>5.0815058580994483E-7</v>
      </c>
      <c r="R22" s="14"/>
    </row>
    <row r="23" spans="1:18" x14ac:dyDescent="0.25">
      <c r="A23" s="16" t="s">
        <v>1921</v>
      </c>
      <c r="B23" s="117" t="s" cm="1">
        <v>1772</v>
      </c>
      <c r="C23" s="117" t="s">
        <v>1781</v>
      </c>
      <c r="D23" s="117"/>
      <c r="E23" s="117" t="s">
        <v>1336</v>
      </c>
      <c r="F23" s="117" t="s">
        <v>1774</v>
      </c>
      <c r="G23" s="117" t="s">
        <v>1337</v>
      </c>
      <c r="H23" s="118">
        <v>1.95</v>
      </c>
      <c r="I23" s="117" t="s">
        <v>218</v>
      </c>
      <c r="J23" s="118" t="s">
        <v>258</v>
      </c>
      <c r="K23" s="117">
        <v>3.85E-2</v>
      </c>
      <c r="L23" s="117">
        <v>1.8799999999999997E-2</v>
      </c>
      <c r="M23" s="112">
        <v>127.07</v>
      </c>
      <c r="N23" s="60">
        <v>152.06</v>
      </c>
      <c r="O23" s="84">
        <v>0.19322</v>
      </c>
      <c r="P23" s="24">
        <v>2.0858305313568667E-5</v>
      </c>
      <c r="Q23" s="24">
        <v>2.2284858074445074E-7</v>
      </c>
      <c r="R23" s="14"/>
    </row>
    <row r="24" spans="1:18" x14ac:dyDescent="0.25">
      <c r="A24" s="16" t="s">
        <v>1921</v>
      </c>
      <c r="B24" s="117" t="s" cm="1">
        <v>1772</v>
      </c>
      <c r="C24" s="117" t="s">
        <v>1801</v>
      </c>
      <c r="D24" s="117"/>
      <c r="E24" s="117" t="s">
        <v>1336</v>
      </c>
      <c r="F24" s="117" t="s">
        <v>1794</v>
      </c>
      <c r="G24" s="117" t="s">
        <v>1337</v>
      </c>
      <c r="H24" s="118">
        <v>1.94</v>
      </c>
      <c r="I24" s="117" t="s">
        <v>218</v>
      </c>
      <c r="J24" s="118" t="s">
        <v>258</v>
      </c>
      <c r="K24" s="117">
        <v>5.1699999999999996E-2</v>
      </c>
      <c r="L24" s="117">
        <v>1.8799999999999997E-2</v>
      </c>
      <c r="M24" s="112">
        <v>127.08</v>
      </c>
      <c r="N24" s="60">
        <v>155.83000000000001</v>
      </c>
      <c r="O24" s="84">
        <v>0.19802</v>
      </c>
      <c r="P24" s="24">
        <v>2.137647043884105E-5</v>
      </c>
      <c r="Q24" s="24">
        <v>2.2838461835739643E-7</v>
      </c>
      <c r="R24" s="14"/>
    </row>
    <row r="25" spans="1:18" x14ac:dyDescent="0.25">
      <c r="A25" s="16" t="s">
        <v>1921</v>
      </c>
      <c r="B25" s="117" t="s" cm="1">
        <v>1772</v>
      </c>
      <c r="C25" s="117" t="s">
        <v>1773</v>
      </c>
      <c r="D25" s="117"/>
      <c r="E25" s="117" t="s">
        <v>1336</v>
      </c>
      <c r="F25" s="117" t="s">
        <v>1774</v>
      </c>
      <c r="G25" s="117" t="s">
        <v>1337</v>
      </c>
      <c r="H25" s="118">
        <v>1.95</v>
      </c>
      <c r="I25" s="117" t="s">
        <v>218</v>
      </c>
      <c r="J25" s="118" t="s">
        <v>258</v>
      </c>
      <c r="K25" s="117">
        <v>3.85E-2</v>
      </c>
      <c r="L25" s="117">
        <v>1.8799999999999997E-2</v>
      </c>
      <c r="M25" s="112">
        <v>907.56</v>
      </c>
      <c r="N25" s="60">
        <v>154.02000000000001</v>
      </c>
      <c r="O25" s="84">
        <v>1.3978199999999998</v>
      </c>
      <c r="P25" s="24">
        <v>1.5089616154338346E-4</v>
      </c>
      <c r="Q25" s="24">
        <v>1.6121633533599426E-6</v>
      </c>
      <c r="R25" s="14"/>
    </row>
    <row r="26" spans="1:18" x14ac:dyDescent="0.25">
      <c r="A26" s="16" t="s">
        <v>1921</v>
      </c>
      <c r="B26" s="117" t="s" cm="1">
        <v>1772</v>
      </c>
      <c r="C26" s="117" t="s">
        <v>1793</v>
      </c>
      <c r="D26" s="117"/>
      <c r="E26" s="117" t="s">
        <v>1336</v>
      </c>
      <c r="F26" s="117" t="s">
        <v>1794</v>
      </c>
      <c r="G26" s="117" t="s">
        <v>1337</v>
      </c>
      <c r="H26" s="118">
        <v>1.94</v>
      </c>
      <c r="I26" s="117" t="s">
        <v>218</v>
      </c>
      <c r="J26" s="118" t="s">
        <v>258</v>
      </c>
      <c r="K26" s="117">
        <v>5.1699999999999996E-2</v>
      </c>
      <c r="L26" s="117">
        <v>1.8799999999999997E-2</v>
      </c>
      <c r="M26" s="112">
        <v>907.58</v>
      </c>
      <c r="N26" s="60">
        <v>157.83000000000001</v>
      </c>
      <c r="O26" s="84">
        <v>1.4324300000000001</v>
      </c>
      <c r="P26" s="24">
        <v>1.5463234799873289E-4</v>
      </c>
      <c r="Q26" s="24">
        <v>1.6520804912316198E-6</v>
      </c>
      <c r="R26" s="14"/>
    </row>
    <row r="27" spans="1:18" x14ac:dyDescent="0.25">
      <c r="A27" s="16" t="s">
        <v>1921</v>
      </c>
      <c r="B27" s="117" t="s" cm="1">
        <v>1772</v>
      </c>
      <c r="C27" s="117" t="s">
        <v>1780</v>
      </c>
      <c r="D27" s="117"/>
      <c r="E27" s="117" t="s">
        <v>1336</v>
      </c>
      <c r="F27" s="117" t="s">
        <v>1774</v>
      </c>
      <c r="G27" s="117" t="s">
        <v>1337</v>
      </c>
      <c r="H27" s="118">
        <v>1.95</v>
      </c>
      <c r="I27" s="117" t="s">
        <v>218</v>
      </c>
      <c r="J27" s="118" t="s">
        <v>258</v>
      </c>
      <c r="K27" s="117">
        <v>3.85E-2</v>
      </c>
      <c r="L27" s="117">
        <v>1.8799999999999997E-2</v>
      </c>
      <c r="M27" s="112">
        <v>500.35</v>
      </c>
      <c r="N27" s="60">
        <v>154.36000000000001</v>
      </c>
      <c r="O27" s="84">
        <v>0.77234000000000003</v>
      </c>
      <c r="P27" s="24">
        <v>8.3374927677681531E-5</v>
      </c>
      <c r="Q27" s="24">
        <v>8.9077151874634659E-7</v>
      </c>
      <c r="R27" s="14"/>
    </row>
    <row r="28" spans="1:18" x14ac:dyDescent="0.25">
      <c r="A28" s="16" t="s">
        <v>1921</v>
      </c>
      <c r="B28" s="117" t="s" cm="1">
        <v>1772</v>
      </c>
      <c r="C28" s="117" t="s">
        <v>1800</v>
      </c>
      <c r="D28" s="117"/>
      <c r="E28" s="117" t="s">
        <v>1336</v>
      </c>
      <c r="F28" s="117" t="s">
        <v>1794</v>
      </c>
      <c r="G28" s="117" t="s">
        <v>1337</v>
      </c>
      <c r="H28" s="118">
        <v>1.94</v>
      </c>
      <c r="I28" s="117" t="s">
        <v>218</v>
      </c>
      <c r="J28" s="118" t="s">
        <v>258</v>
      </c>
      <c r="K28" s="117">
        <v>5.1699999999999996E-2</v>
      </c>
      <c r="L28" s="117">
        <v>1.8799999999999997E-2</v>
      </c>
      <c r="M28" s="112">
        <v>500.36</v>
      </c>
      <c r="N28" s="60">
        <v>158.18</v>
      </c>
      <c r="O28" s="84">
        <v>0.79146000000000005</v>
      </c>
      <c r="P28" s="24">
        <v>8.5438952093349856E-5</v>
      </c>
      <c r="Q28" s="24">
        <v>9.128234019045802E-7</v>
      </c>
      <c r="R28" s="14"/>
    </row>
    <row r="29" spans="1:18" x14ac:dyDescent="0.25">
      <c r="A29" s="16" t="s">
        <v>1921</v>
      </c>
      <c r="B29" s="117" t="s" cm="1">
        <v>1772</v>
      </c>
      <c r="C29" s="117" t="s">
        <v>1776</v>
      </c>
      <c r="D29" s="117"/>
      <c r="E29" s="117" t="s">
        <v>1336</v>
      </c>
      <c r="F29" s="117" t="s">
        <v>1774</v>
      </c>
      <c r="G29" s="117" t="s">
        <v>1337</v>
      </c>
      <c r="H29" s="118">
        <v>1.95</v>
      </c>
      <c r="I29" s="117" t="s">
        <v>218</v>
      </c>
      <c r="J29" s="118" t="s">
        <v>258</v>
      </c>
      <c r="K29" s="117">
        <v>3.85E-2</v>
      </c>
      <c r="L29" s="117">
        <v>1.8799999999999997E-2</v>
      </c>
      <c r="M29" s="112">
        <v>392.9</v>
      </c>
      <c r="N29" s="60">
        <v>154.75</v>
      </c>
      <c r="O29" s="84">
        <v>0.60800999999999994</v>
      </c>
      <c r="P29" s="24">
        <v>6.5635328711846009E-5</v>
      </c>
      <c r="Q29" s="24">
        <v>7.0124296438481252E-7</v>
      </c>
      <c r="R29" s="14"/>
    </row>
    <row r="30" spans="1:18" x14ac:dyDescent="0.25">
      <c r="A30" s="16" t="s">
        <v>1921</v>
      </c>
      <c r="B30" s="117" t="s" cm="1">
        <v>1772</v>
      </c>
      <c r="C30" s="117" t="s">
        <v>1796</v>
      </c>
      <c r="D30" s="117"/>
      <c r="E30" s="117" t="s">
        <v>1336</v>
      </c>
      <c r="F30" s="117" t="s">
        <v>1794</v>
      </c>
      <c r="G30" s="117" t="s">
        <v>1337</v>
      </c>
      <c r="H30" s="118">
        <v>1.94</v>
      </c>
      <c r="I30" s="117" t="s">
        <v>218</v>
      </c>
      <c r="J30" s="118" t="s">
        <v>258</v>
      </c>
      <c r="K30" s="117">
        <v>5.1699999999999996E-2</v>
      </c>
      <c r="L30" s="117">
        <v>1.8799999999999997E-2</v>
      </c>
      <c r="M30" s="112">
        <v>392.91</v>
      </c>
      <c r="N30" s="60">
        <v>158.58000000000001</v>
      </c>
      <c r="O30" s="84">
        <v>0.62307000000000001</v>
      </c>
      <c r="P30" s="24">
        <v>6.7261071792388107E-5</v>
      </c>
      <c r="Q30" s="24">
        <v>7.1861228239542968E-7</v>
      </c>
      <c r="R30" s="14"/>
    </row>
    <row r="31" spans="1:18" x14ac:dyDescent="0.25">
      <c r="A31" s="16" t="s">
        <v>1921</v>
      </c>
      <c r="B31" s="117" t="s" cm="1">
        <v>1772</v>
      </c>
      <c r="C31" s="117" t="s">
        <v>1785</v>
      </c>
      <c r="D31" s="117"/>
      <c r="E31" s="117" t="s">
        <v>1336</v>
      </c>
      <c r="F31" s="117" t="s">
        <v>1774</v>
      </c>
      <c r="G31" s="117" t="s">
        <v>1337</v>
      </c>
      <c r="H31" s="118">
        <v>1.95</v>
      </c>
      <c r="I31" s="117" t="s">
        <v>218</v>
      </c>
      <c r="J31" s="118" t="s">
        <v>258</v>
      </c>
      <c r="K31" s="117">
        <v>3.85E-2</v>
      </c>
      <c r="L31" s="117">
        <v>1.89E-2</v>
      </c>
      <c r="M31" s="112">
        <v>631.1</v>
      </c>
      <c r="N31" s="60">
        <v>144.06</v>
      </c>
      <c r="O31" s="84">
        <v>0.90915999999999997</v>
      </c>
      <c r="P31" s="24">
        <v>9.8144792769299698E-5</v>
      </c>
      <c r="Q31" s="24">
        <v>1.0485716575386856E-6</v>
      </c>
      <c r="R31" s="14"/>
    </row>
    <row r="32" spans="1:18" x14ac:dyDescent="0.25">
      <c r="A32" s="16" t="s">
        <v>1921</v>
      </c>
      <c r="B32" s="117" t="s" cm="1">
        <v>1772</v>
      </c>
      <c r="C32" s="117" t="s">
        <v>1805</v>
      </c>
      <c r="D32" s="117"/>
      <c r="E32" s="117" t="s">
        <v>1336</v>
      </c>
      <c r="F32" s="117" t="s">
        <v>1794</v>
      </c>
      <c r="G32" s="117" t="s">
        <v>1337</v>
      </c>
      <c r="H32" s="118">
        <v>1.94</v>
      </c>
      <c r="I32" s="117" t="s">
        <v>218</v>
      </c>
      <c r="J32" s="118" t="s">
        <v>258</v>
      </c>
      <c r="K32" s="117">
        <v>5.1699999999999996E-2</v>
      </c>
      <c r="L32" s="117">
        <v>1.89E-2</v>
      </c>
      <c r="M32" s="112">
        <v>631.11</v>
      </c>
      <c r="N32" s="60">
        <v>147.63</v>
      </c>
      <c r="O32" s="84">
        <v>0.93170000000000008</v>
      </c>
      <c r="P32" s="24">
        <v>1.005780098367246E-4</v>
      </c>
      <c r="Q32" s="24">
        <v>1.0745679674961432E-6</v>
      </c>
      <c r="R32" s="14"/>
    </row>
    <row r="33" spans="1:18" x14ac:dyDescent="0.25">
      <c r="A33" s="16" t="s">
        <v>1921</v>
      </c>
      <c r="B33" s="117" t="s" cm="1">
        <v>1772</v>
      </c>
      <c r="C33" s="117" t="s">
        <v>1789</v>
      </c>
      <c r="D33" s="117"/>
      <c r="E33" s="117" t="s">
        <v>1336</v>
      </c>
      <c r="F33" s="117" t="s">
        <v>1774</v>
      </c>
      <c r="G33" s="117" t="s">
        <v>1337</v>
      </c>
      <c r="H33" s="118">
        <v>1.95</v>
      </c>
      <c r="I33" s="117" t="s">
        <v>218</v>
      </c>
      <c r="J33" s="118" t="s">
        <v>258</v>
      </c>
      <c r="K33" s="117">
        <v>3.85E-2</v>
      </c>
      <c r="L33" s="117">
        <v>1.89E-2</v>
      </c>
      <c r="M33" s="112">
        <v>690.66</v>
      </c>
      <c r="N33" s="60">
        <v>141.80000000000001</v>
      </c>
      <c r="O33" s="84">
        <v>0.97935000000000005</v>
      </c>
      <c r="P33" s="24">
        <v>1.0572187821573065E-4</v>
      </c>
      <c r="Q33" s="24">
        <v>1.1295246742163226E-6</v>
      </c>
      <c r="R33" s="14"/>
    </row>
    <row r="34" spans="1:18" x14ac:dyDescent="0.25">
      <c r="A34" s="16" t="s">
        <v>1921</v>
      </c>
      <c r="B34" s="117" t="s" cm="1">
        <v>1772</v>
      </c>
      <c r="C34" s="117" t="s">
        <v>1809</v>
      </c>
      <c r="D34" s="117"/>
      <c r="E34" s="117" t="s">
        <v>1336</v>
      </c>
      <c r="F34" s="117" t="s">
        <v>1794</v>
      </c>
      <c r="G34" s="117" t="s">
        <v>1337</v>
      </c>
      <c r="H34" s="118">
        <v>1.93</v>
      </c>
      <c r="I34" s="117" t="s">
        <v>218</v>
      </c>
      <c r="J34" s="118" t="s">
        <v>258</v>
      </c>
      <c r="K34" s="117">
        <v>5.1699999999999996E-2</v>
      </c>
      <c r="L34" s="117">
        <v>1.89E-2</v>
      </c>
      <c r="M34" s="112">
        <v>690.66</v>
      </c>
      <c r="N34" s="60">
        <v>145.31</v>
      </c>
      <c r="O34" s="84">
        <v>1.00359</v>
      </c>
      <c r="P34" s="24">
        <v>1.0833861209835618E-4</v>
      </c>
      <c r="Q34" s="24">
        <v>1.1574816641616981E-6</v>
      </c>
      <c r="R34" s="14"/>
    </row>
    <row r="35" spans="1:18" x14ac:dyDescent="0.25">
      <c r="A35" s="16" t="s">
        <v>1921</v>
      </c>
      <c r="B35" s="117" t="s" cm="1">
        <v>1772</v>
      </c>
      <c r="C35" s="117" t="s">
        <v>1782</v>
      </c>
      <c r="D35" s="117"/>
      <c r="E35" s="117" t="s">
        <v>1336</v>
      </c>
      <c r="F35" s="117" t="s">
        <v>1774</v>
      </c>
      <c r="G35" s="117" t="s">
        <v>1337</v>
      </c>
      <c r="H35" s="118">
        <v>1.95</v>
      </c>
      <c r="I35" s="117" t="s">
        <v>218</v>
      </c>
      <c r="J35" s="118" t="s">
        <v>258</v>
      </c>
      <c r="K35" s="117">
        <v>3.85E-2</v>
      </c>
      <c r="L35" s="117">
        <v>1.8799999999999997E-2</v>
      </c>
      <c r="M35" s="112">
        <v>1646.97</v>
      </c>
      <c r="N35" s="60">
        <v>150.57</v>
      </c>
      <c r="O35" s="84">
        <v>2.4798400000000003</v>
      </c>
      <c r="P35" s="24">
        <v>2.6770137588655486E-4</v>
      </c>
      <c r="Q35" s="24">
        <v>2.860101565434835E-6</v>
      </c>
      <c r="R35" s="14"/>
    </row>
    <row r="36" spans="1:18" x14ac:dyDescent="0.25">
      <c r="A36" s="16" t="s">
        <v>1921</v>
      </c>
      <c r="B36" s="117" t="s" cm="1">
        <v>1772</v>
      </c>
      <c r="C36" s="117" t="s">
        <v>1802</v>
      </c>
      <c r="D36" s="117"/>
      <c r="E36" s="117" t="s">
        <v>1336</v>
      </c>
      <c r="F36" s="117" t="s">
        <v>1794</v>
      </c>
      <c r="G36" s="117" t="s">
        <v>1337</v>
      </c>
      <c r="H36" s="118">
        <v>1.94</v>
      </c>
      <c r="I36" s="117" t="s">
        <v>218</v>
      </c>
      <c r="J36" s="118" t="s">
        <v>258</v>
      </c>
      <c r="K36" s="117">
        <v>5.1699999999999996E-2</v>
      </c>
      <c r="L36" s="117">
        <v>1.8799999999999997E-2</v>
      </c>
      <c r="M36" s="112">
        <v>1647</v>
      </c>
      <c r="N36" s="60">
        <v>154.30000000000001</v>
      </c>
      <c r="O36" s="84">
        <v>2.5413200000000002</v>
      </c>
      <c r="P36" s="24">
        <v>2.7433820753275194E-4</v>
      </c>
      <c r="Q36" s="24">
        <v>2.9310089805273139E-6</v>
      </c>
      <c r="R36" s="14"/>
    </row>
    <row r="37" spans="1:18" x14ac:dyDescent="0.25">
      <c r="A37" s="16" t="s">
        <v>1921</v>
      </c>
      <c r="B37" s="117" t="s" cm="1">
        <v>1772</v>
      </c>
      <c r="C37" s="117" t="s">
        <v>1786</v>
      </c>
      <c r="D37" s="117"/>
      <c r="E37" s="117" t="s">
        <v>1336</v>
      </c>
      <c r="F37" s="117" t="s">
        <v>1774</v>
      </c>
      <c r="G37" s="117" t="s">
        <v>1337</v>
      </c>
      <c r="H37" s="118">
        <v>1.95</v>
      </c>
      <c r="I37" s="117" t="s">
        <v>218</v>
      </c>
      <c r="J37" s="118" t="s">
        <v>258</v>
      </c>
      <c r="K37" s="117">
        <v>3.85E-2</v>
      </c>
      <c r="L37" s="117">
        <v>1.89E-2</v>
      </c>
      <c r="M37" s="112">
        <v>785.15</v>
      </c>
      <c r="N37" s="60">
        <v>141.79</v>
      </c>
      <c r="O37" s="84">
        <v>1.1132599999999999</v>
      </c>
      <c r="P37" s="24">
        <v>1.2017760570015244E-4</v>
      </c>
      <c r="Q37" s="24">
        <v>1.283968590205813E-6</v>
      </c>
      <c r="R37" s="14"/>
    </row>
    <row r="38" spans="1:18" x14ac:dyDescent="0.25">
      <c r="A38" s="16" t="s">
        <v>1921</v>
      </c>
      <c r="B38" s="117" t="s" cm="1">
        <v>1772</v>
      </c>
      <c r="C38" s="117" t="s">
        <v>1806</v>
      </c>
      <c r="D38" s="117"/>
      <c r="E38" s="117" t="s">
        <v>1336</v>
      </c>
      <c r="F38" s="117" t="s">
        <v>1794</v>
      </c>
      <c r="G38" s="117" t="s">
        <v>1337</v>
      </c>
      <c r="H38" s="118">
        <v>1.94</v>
      </c>
      <c r="I38" s="117" t="s">
        <v>218</v>
      </c>
      <c r="J38" s="118" t="s">
        <v>258</v>
      </c>
      <c r="K38" s="117">
        <v>5.1699999999999996E-2</v>
      </c>
      <c r="L38" s="117">
        <v>1.89E-2</v>
      </c>
      <c r="M38" s="112">
        <v>785.16</v>
      </c>
      <c r="N38" s="60">
        <v>145.31</v>
      </c>
      <c r="O38" s="84">
        <v>1.1409100000000001</v>
      </c>
      <c r="P38" s="24">
        <v>1.2316245272385689E-4</v>
      </c>
      <c r="Q38" s="24">
        <v>1.3158584735387191E-6</v>
      </c>
      <c r="R38" s="14"/>
    </row>
    <row r="39" spans="1:18" x14ac:dyDescent="0.25">
      <c r="A39" s="16" t="s">
        <v>1921</v>
      </c>
      <c r="B39" s="117" t="s" cm="1">
        <v>1772</v>
      </c>
      <c r="C39" s="117" t="s">
        <v>1790</v>
      </c>
      <c r="D39" s="117"/>
      <c r="E39" s="117" t="s">
        <v>1336</v>
      </c>
      <c r="F39" s="117" t="s">
        <v>1774</v>
      </c>
      <c r="G39" s="117" t="s">
        <v>1337</v>
      </c>
      <c r="H39" s="118">
        <v>1.95</v>
      </c>
      <c r="I39" s="117" t="s">
        <v>218</v>
      </c>
      <c r="J39" s="118" t="s">
        <v>258</v>
      </c>
      <c r="K39" s="117">
        <v>3.85E-2</v>
      </c>
      <c r="L39" s="117">
        <v>1.89E-2</v>
      </c>
      <c r="M39" s="112">
        <v>489.93</v>
      </c>
      <c r="N39" s="60">
        <v>143.36000000000001</v>
      </c>
      <c r="O39" s="84">
        <v>0.70235999999999998</v>
      </c>
      <c r="P39" s="24">
        <v>7.5820511955481266E-5</v>
      </c>
      <c r="Q39" s="24">
        <v>8.1006070371427604E-7</v>
      </c>
      <c r="R39" s="14"/>
    </row>
    <row r="40" spans="1:18" x14ac:dyDescent="0.25">
      <c r="A40" s="16" t="s">
        <v>1921</v>
      </c>
      <c r="B40" s="117" t="s" cm="1">
        <v>1772</v>
      </c>
      <c r="C40" s="117" t="s">
        <v>1810</v>
      </c>
      <c r="D40" s="117"/>
      <c r="E40" s="117" t="s">
        <v>1336</v>
      </c>
      <c r="F40" s="117" t="s">
        <v>1794</v>
      </c>
      <c r="G40" s="117" t="s">
        <v>1337</v>
      </c>
      <c r="H40" s="118">
        <v>1.94</v>
      </c>
      <c r="I40" s="117" t="s">
        <v>218</v>
      </c>
      <c r="J40" s="118" t="s">
        <v>258</v>
      </c>
      <c r="K40" s="117">
        <v>5.1699999999999996E-2</v>
      </c>
      <c r="L40" s="117">
        <v>1.89E-2</v>
      </c>
      <c r="M40" s="112">
        <v>489.94</v>
      </c>
      <c r="N40" s="60">
        <v>146.91</v>
      </c>
      <c r="O40" s="84">
        <v>0.71977000000000002</v>
      </c>
      <c r="P40" s="24">
        <v>7.7699940045271296E-5</v>
      </c>
      <c r="Q40" s="24">
        <v>8.3014037347289778E-7</v>
      </c>
      <c r="R40" s="14"/>
    </row>
    <row r="41" spans="1:18" x14ac:dyDescent="0.25">
      <c r="A41" s="16" t="s">
        <v>1921</v>
      </c>
      <c r="B41" s="117" t="s" cm="1">
        <v>1772</v>
      </c>
      <c r="C41" s="117" t="s">
        <v>1784</v>
      </c>
      <c r="D41" s="117"/>
      <c r="E41" s="117" t="s">
        <v>1336</v>
      </c>
      <c r="F41" s="117" t="s">
        <v>1774</v>
      </c>
      <c r="G41" s="117" t="s">
        <v>1337</v>
      </c>
      <c r="H41" s="118">
        <v>1.95</v>
      </c>
      <c r="I41" s="117" t="s">
        <v>218</v>
      </c>
      <c r="J41" s="118" t="s">
        <v>258</v>
      </c>
      <c r="K41" s="117">
        <v>3.85E-2</v>
      </c>
      <c r="L41" s="117">
        <v>1.8799999999999997E-2</v>
      </c>
      <c r="M41" s="112">
        <v>811.04</v>
      </c>
      <c r="N41" s="60">
        <v>148.38</v>
      </c>
      <c r="O41" s="84">
        <v>1.2034200000000002</v>
      </c>
      <c r="P41" s="24">
        <v>1.2991047396985201E-4</v>
      </c>
      <c r="Q41" s="24">
        <v>1.387953830035643E-6</v>
      </c>
      <c r="R41" s="14"/>
    </row>
    <row r="42" spans="1:18" x14ac:dyDescent="0.25">
      <c r="A42" s="16" t="s">
        <v>1921</v>
      </c>
      <c r="B42" s="117" t="s" cm="1">
        <v>1772</v>
      </c>
      <c r="C42" s="117" t="s">
        <v>1804</v>
      </c>
      <c r="D42" s="117"/>
      <c r="E42" s="117" t="s">
        <v>1336</v>
      </c>
      <c r="F42" s="117" t="s">
        <v>1794</v>
      </c>
      <c r="G42" s="117" t="s">
        <v>1337</v>
      </c>
      <c r="H42" s="118">
        <v>1.94</v>
      </c>
      <c r="I42" s="117" t="s">
        <v>218</v>
      </c>
      <c r="J42" s="118" t="s">
        <v>258</v>
      </c>
      <c r="K42" s="117">
        <v>5.1699999999999996E-2</v>
      </c>
      <c r="L42" s="117">
        <v>1.8799999999999997E-2</v>
      </c>
      <c r="M42" s="112">
        <v>811.04</v>
      </c>
      <c r="N42" s="60">
        <v>152.06</v>
      </c>
      <c r="O42" s="84">
        <v>1.23326</v>
      </c>
      <c r="P42" s="24">
        <v>1.3313173383196198E-4</v>
      </c>
      <c r="Q42" s="24">
        <v>1.422369530529455E-6</v>
      </c>
      <c r="R42" s="14"/>
    </row>
    <row r="43" spans="1:18" x14ac:dyDescent="0.25">
      <c r="A43" s="16" t="s">
        <v>1921</v>
      </c>
      <c r="B43" s="117" t="s" cm="1">
        <v>1772</v>
      </c>
      <c r="C43" s="117" t="s">
        <v>1788</v>
      </c>
      <c r="D43" s="117"/>
      <c r="E43" s="117" t="s">
        <v>1336</v>
      </c>
      <c r="F43" s="117" t="s">
        <v>1774</v>
      </c>
      <c r="G43" s="117" t="s">
        <v>1337</v>
      </c>
      <c r="H43" s="118">
        <v>1.95</v>
      </c>
      <c r="I43" s="117" t="s">
        <v>218</v>
      </c>
      <c r="J43" s="118" t="s">
        <v>258</v>
      </c>
      <c r="K43" s="117">
        <v>3.85E-2</v>
      </c>
      <c r="L43" s="117">
        <v>1.89E-2</v>
      </c>
      <c r="M43" s="112">
        <v>666.18</v>
      </c>
      <c r="N43" s="60">
        <v>141.1</v>
      </c>
      <c r="O43" s="84">
        <v>0.93996999999999997</v>
      </c>
      <c r="P43" s="24">
        <v>1.0147076516714181E-4</v>
      </c>
      <c r="Q43" s="24">
        <v>1.0841060989667806E-6</v>
      </c>
      <c r="R43" s="14"/>
    </row>
    <row r="44" spans="1:18" x14ac:dyDescent="0.25">
      <c r="A44" s="16" t="s">
        <v>1921</v>
      </c>
      <c r="B44" s="117" t="s" cm="1">
        <v>1772</v>
      </c>
      <c r="C44" s="117" t="s">
        <v>1808</v>
      </c>
      <c r="D44" s="117"/>
      <c r="E44" s="117" t="s">
        <v>1336</v>
      </c>
      <c r="F44" s="117" t="s">
        <v>1794</v>
      </c>
      <c r="G44" s="117" t="s">
        <v>1337</v>
      </c>
      <c r="H44" s="118">
        <v>1.93</v>
      </c>
      <c r="I44" s="117" t="s">
        <v>218</v>
      </c>
      <c r="J44" s="118" t="s">
        <v>258</v>
      </c>
      <c r="K44" s="117">
        <v>5.1699999999999996E-2</v>
      </c>
      <c r="L44" s="117">
        <v>1.89E-2</v>
      </c>
      <c r="M44" s="112">
        <v>666.18</v>
      </c>
      <c r="N44" s="60">
        <v>144.6</v>
      </c>
      <c r="O44" s="84">
        <v>0.96328999999999998</v>
      </c>
      <c r="P44" s="24">
        <v>1.0398818406742346E-4</v>
      </c>
      <c r="Q44" s="24">
        <v>1.1110020150363418E-6</v>
      </c>
      <c r="R44" s="14"/>
    </row>
    <row r="45" spans="1:18" x14ac:dyDescent="0.25">
      <c r="A45" s="16" t="s">
        <v>1921</v>
      </c>
      <c r="B45" s="117" t="s" cm="1">
        <v>1772</v>
      </c>
      <c r="C45" s="117" t="s">
        <v>1779</v>
      </c>
      <c r="D45" s="117"/>
      <c r="E45" s="117" t="s">
        <v>1336</v>
      </c>
      <c r="F45" s="117" t="s">
        <v>1774</v>
      </c>
      <c r="G45" s="117" t="s">
        <v>1337</v>
      </c>
      <c r="H45" s="118">
        <v>1.95</v>
      </c>
      <c r="I45" s="117" t="s">
        <v>218</v>
      </c>
      <c r="J45" s="118" t="s">
        <v>258</v>
      </c>
      <c r="K45" s="117">
        <v>3.85E-2</v>
      </c>
      <c r="L45" s="117">
        <v>1.8799999999999997E-2</v>
      </c>
      <c r="M45" s="112">
        <v>533.42999999999995</v>
      </c>
      <c r="N45" s="60">
        <v>153.15</v>
      </c>
      <c r="O45" s="84">
        <v>0.81694</v>
      </c>
      <c r="P45" s="24">
        <v>8.8189545300004077E-5</v>
      </c>
      <c r="Q45" s="24">
        <v>9.4221053489996684E-7</v>
      </c>
      <c r="R45" s="14"/>
    </row>
    <row r="46" spans="1:18" x14ac:dyDescent="0.25">
      <c r="A46" s="16" t="s">
        <v>1921</v>
      </c>
      <c r="B46" s="117" t="s" cm="1">
        <v>1772</v>
      </c>
      <c r="C46" s="117" t="s">
        <v>1799</v>
      </c>
      <c r="D46" s="117"/>
      <c r="E46" s="117" t="s">
        <v>1336</v>
      </c>
      <c r="F46" s="117" t="s">
        <v>1794</v>
      </c>
      <c r="G46" s="117" t="s">
        <v>1337</v>
      </c>
      <c r="H46" s="118">
        <v>1.94</v>
      </c>
      <c r="I46" s="117" t="s">
        <v>218</v>
      </c>
      <c r="J46" s="118" t="s">
        <v>258</v>
      </c>
      <c r="K46" s="117">
        <v>5.1699999999999996E-2</v>
      </c>
      <c r="L46" s="117">
        <v>1.8799999999999997E-2</v>
      </c>
      <c r="M46" s="112">
        <v>532.75</v>
      </c>
      <c r="N46" s="60">
        <v>156.94</v>
      </c>
      <c r="O46" s="84">
        <v>0.83609</v>
      </c>
      <c r="P46" s="24">
        <v>9.0256808247705348E-5</v>
      </c>
      <c r="Q46" s="24">
        <v>9.6429701829328135E-7</v>
      </c>
      <c r="R46" s="14"/>
    </row>
    <row r="47" spans="1:18" x14ac:dyDescent="0.25">
      <c r="A47" s="16" t="s">
        <v>1921</v>
      </c>
      <c r="B47" s="117" t="s" cm="1">
        <v>1772</v>
      </c>
      <c r="C47" s="117" t="s">
        <v>1783</v>
      </c>
      <c r="D47" s="117"/>
      <c r="E47" s="117" t="s">
        <v>1336</v>
      </c>
      <c r="F47" s="117" t="s">
        <v>1774</v>
      </c>
      <c r="G47" s="117" t="s">
        <v>1337</v>
      </c>
      <c r="H47" s="118">
        <v>1.95</v>
      </c>
      <c r="I47" s="117" t="s">
        <v>218</v>
      </c>
      <c r="J47" s="118" t="s">
        <v>258</v>
      </c>
      <c r="K47" s="117">
        <v>3.85E-2</v>
      </c>
      <c r="L47" s="117">
        <v>1.8799999999999997E-2</v>
      </c>
      <c r="M47" s="112">
        <v>1093.8900000000001</v>
      </c>
      <c r="N47" s="60">
        <v>151.01</v>
      </c>
      <c r="O47" s="84">
        <v>1.65188</v>
      </c>
      <c r="P47" s="24">
        <v>1.783222098197796E-4</v>
      </c>
      <c r="Q47" s="24">
        <v>1.9051812108484799E-6</v>
      </c>
      <c r="R47" s="14"/>
    </row>
    <row r="48" spans="1:18" x14ac:dyDescent="0.25">
      <c r="A48" s="16" t="s">
        <v>1921</v>
      </c>
      <c r="B48" s="117" t="s" cm="1">
        <v>1772</v>
      </c>
      <c r="C48" s="117" t="s">
        <v>1803</v>
      </c>
      <c r="D48" s="117"/>
      <c r="E48" s="117" t="s">
        <v>1336</v>
      </c>
      <c r="F48" s="117" t="s">
        <v>1794</v>
      </c>
      <c r="G48" s="117" t="s">
        <v>1337</v>
      </c>
      <c r="H48" s="118">
        <v>1.94</v>
      </c>
      <c r="I48" s="117" t="s">
        <v>218</v>
      </c>
      <c r="J48" s="118" t="s">
        <v>258</v>
      </c>
      <c r="K48" s="117">
        <v>5.1699999999999996E-2</v>
      </c>
      <c r="L48" s="117">
        <v>1.8799999999999997E-2</v>
      </c>
      <c r="M48" s="112">
        <v>1093.8800000000001</v>
      </c>
      <c r="N48" s="60">
        <v>154.75</v>
      </c>
      <c r="O48" s="84">
        <v>1.6927699999999999</v>
      </c>
      <c r="P48" s="24">
        <v>1.8273632898069367E-4</v>
      </c>
      <c r="Q48" s="24">
        <v>1.9523413312637606E-6</v>
      </c>
      <c r="R48" s="14"/>
    </row>
    <row r="49" spans="1:18" x14ac:dyDescent="0.25">
      <c r="A49" s="16" t="s">
        <v>1921</v>
      </c>
      <c r="B49" s="117" t="s" cm="1">
        <v>1772</v>
      </c>
      <c r="C49" s="117" t="s">
        <v>1787</v>
      </c>
      <c r="D49" s="117"/>
      <c r="E49" s="117" t="s">
        <v>1336</v>
      </c>
      <c r="F49" s="117" t="s">
        <v>1774</v>
      </c>
      <c r="G49" s="117" t="s">
        <v>1337</v>
      </c>
      <c r="H49" s="118">
        <v>1.95</v>
      </c>
      <c r="I49" s="117" t="s">
        <v>218</v>
      </c>
      <c r="J49" s="118" t="s">
        <v>258</v>
      </c>
      <c r="K49" s="117">
        <v>3.85E-2</v>
      </c>
      <c r="L49" s="117">
        <v>1.89E-2</v>
      </c>
      <c r="M49" s="112">
        <v>756.11</v>
      </c>
      <c r="N49" s="60">
        <v>141.53</v>
      </c>
      <c r="O49" s="84">
        <v>1.07012</v>
      </c>
      <c r="P49" s="24">
        <v>1.1552059663676689E-4</v>
      </c>
      <c r="Q49" s="24">
        <v>1.234213452159464E-6</v>
      </c>
      <c r="R49" s="14"/>
    </row>
    <row r="50" spans="1:18" x14ac:dyDescent="0.25">
      <c r="A50" s="16" t="s">
        <v>1921</v>
      </c>
      <c r="B50" s="117" t="s" cm="1">
        <v>1772</v>
      </c>
      <c r="C50" s="117" t="s">
        <v>1807</v>
      </c>
      <c r="D50" s="117"/>
      <c r="E50" s="117" t="s">
        <v>1336</v>
      </c>
      <c r="F50" s="117" t="s">
        <v>1794</v>
      </c>
      <c r="G50" s="117" t="s">
        <v>1337</v>
      </c>
      <c r="H50" s="118">
        <v>1.93</v>
      </c>
      <c r="I50" s="117" t="s">
        <v>218</v>
      </c>
      <c r="J50" s="118" t="s">
        <v>258</v>
      </c>
      <c r="K50" s="117">
        <v>5.1699999999999996E-2</v>
      </c>
      <c r="L50" s="117">
        <v>1.89E-2</v>
      </c>
      <c r="M50" s="112">
        <v>756.11</v>
      </c>
      <c r="N50" s="60">
        <v>145.04</v>
      </c>
      <c r="O50" s="84">
        <v>1.0966600000000002</v>
      </c>
      <c r="P50" s="24">
        <v>1.1838561797525213E-4</v>
      </c>
      <c r="Q50" s="24">
        <v>1.2648231267943763E-6</v>
      </c>
      <c r="R50" s="14"/>
    </row>
    <row r="51" spans="1:18" x14ac:dyDescent="0.25">
      <c r="A51" s="16" t="s">
        <v>1921</v>
      </c>
      <c r="B51" s="117" t="s" cm="1">
        <v>1772</v>
      </c>
      <c r="C51" s="117" t="s">
        <v>1791</v>
      </c>
      <c r="D51" s="117"/>
      <c r="E51" s="117" t="s">
        <v>1336</v>
      </c>
      <c r="F51" s="117" t="s">
        <v>1774</v>
      </c>
      <c r="G51" s="117" t="s">
        <v>1337</v>
      </c>
      <c r="H51" s="118">
        <v>1.95</v>
      </c>
      <c r="I51" s="117" t="s">
        <v>218</v>
      </c>
      <c r="J51" s="118" t="s">
        <v>258</v>
      </c>
      <c r="K51" s="117">
        <v>3.85E-2</v>
      </c>
      <c r="L51" s="117">
        <v>1.8799999999999997E-2</v>
      </c>
      <c r="M51" s="112">
        <v>295.25</v>
      </c>
      <c r="N51" s="60">
        <v>144.37</v>
      </c>
      <c r="O51" s="84">
        <v>0.42625000000000002</v>
      </c>
      <c r="P51" s="24">
        <v>4.6014142634865152E-5</v>
      </c>
      <c r="Q51" s="24">
        <v>4.9161167344126973E-7</v>
      </c>
      <c r="R51" s="14"/>
    </row>
    <row r="52" spans="1:18" x14ac:dyDescent="0.25">
      <c r="A52" s="16" t="s">
        <v>1921</v>
      </c>
      <c r="B52" s="117" t="s" cm="1">
        <v>1772</v>
      </c>
      <c r="C52" s="117" t="s">
        <v>1811</v>
      </c>
      <c r="D52" s="117"/>
      <c r="E52" s="117" t="s">
        <v>1336</v>
      </c>
      <c r="F52" s="117" t="s">
        <v>1794</v>
      </c>
      <c r="G52" s="117" t="s">
        <v>1337</v>
      </c>
      <c r="H52" s="118">
        <v>1.93</v>
      </c>
      <c r="I52" s="117" t="s">
        <v>218</v>
      </c>
      <c r="J52" s="118" t="s">
        <v>258</v>
      </c>
      <c r="K52" s="117">
        <v>5.1699999999999996E-2</v>
      </c>
      <c r="L52" s="117">
        <v>1.89E-2</v>
      </c>
      <c r="M52" s="112">
        <v>295.26</v>
      </c>
      <c r="N52" s="60">
        <v>147.94</v>
      </c>
      <c r="O52" s="84">
        <v>0.43680000000000002</v>
      </c>
      <c r="P52" s="24">
        <v>4.7153026399786742E-5</v>
      </c>
      <c r="Q52" s="24">
        <v>5.0377942277805656E-7</v>
      </c>
      <c r="R52" s="14"/>
    </row>
    <row r="53" spans="1:18" s="119" customFormat="1" x14ac:dyDescent="0.25">
      <c r="A53" s="92" t="s">
        <v>1813</v>
      </c>
      <c r="B53" s="131" t="s" cm="1">
        <v>252</v>
      </c>
      <c r="C53" s="131" t="s">
        <v>252</v>
      </c>
      <c r="D53" s="131"/>
      <c r="E53" s="131" t="s">
        <v>252</v>
      </c>
      <c r="F53" s="131" t="s">
        <v>252</v>
      </c>
      <c r="G53" s="131" t="s">
        <v>252</v>
      </c>
      <c r="H53" s="132" t="s">
        <v>252</v>
      </c>
      <c r="I53" s="131" t="s">
        <v>252</v>
      </c>
      <c r="J53" s="132" t="s">
        <v>252</v>
      </c>
      <c r="K53" s="131" t="s">
        <v>252</v>
      </c>
      <c r="L53" s="131" t="s">
        <v>252</v>
      </c>
      <c r="M53" s="161" t="s">
        <v>252</v>
      </c>
      <c r="N53" s="136" t="s">
        <v>252</v>
      </c>
      <c r="O53" s="124">
        <v>0</v>
      </c>
      <c r="P53" s="137">
        <v>0</v>
      </c>
      <c r="Q53" s="137">
        <v>0</v>
      </c>
      <c r="R53" s="14"/>
    </row>
    <row r="54" spans="1:18" s="119" customFormat="1" x14ac:dyDescent="0.25">
      <c r="A54" s="92" t="s">
        <v>1814</v>
      </c>
      <c r="B54" s="131" t="s" cm="1">
        <v>252</v>
      </c>
      <c r="C54" s="131" t="s">
        <v>252</v>
      </c>
      <c r="D54" s="131"/>
      <c r="E54" s="131" t="s">
        <v>252</v>
      </c>
      <c r="F54" s="131" t="s">
        <v>252</v>
      </c>
      <c r="G54" s="131" t="s">
        <v>252</v>
      </c>
      <c r="H54" s="132" t="s">
        <v>252</v>
      </c>
      <c r="I54" s="131" t="s">
        <v>252</v>
      </c>
      <c r="J54" s="132" t="s">
        <v>252</v>
      </c>
      <c r="K54" s="131" t="s">
        <v>252</v>
      </c>
      <c r="L54" s="131" t="s">
        <v>252</v>
      </c>
      <c r="M54" s="161">
        <v>0</v>
      </c>
      <c r="N54" s="136" t="s">
        <v>252</v>
      </c>
      <c r="O54" s="124">
        <v>0</v>
      </c>
      <c r="P54" s="137">
        <v>0</v>
      </c>
      <c r="Q54" s="137">
        <v>0</v>
      </c>
      <c r="R54" s="14"/>
    </row>
    <row r="55" spans="1:18" s="119" customFormat="1" x14ac:dyDescent="0.25">
      <c r="A55" s="92" t="s">
        <v>1815</v>
      </c>
      <c r="B55" s="131" t="s" cm="1">
        <v>252</v>
      </c>
      <c r="C55" s="131" t="s">
        <v>252</v>
      </c>
      <c r="D55" s="131"/>
      <c r="E55" s="131" t="s">
        <v>252</v>
      </c>
      <c r="F55" s="131" t="s">
        <v>252</v>
      </c>
      <c r="G55" s="131" t="s">
        <v>252</v>
      </c>
      <c r="H55" s="132" t="s">
        <v>252</v>
      </c>
      <c r="I55" s="131" t="s">
        <v>252</v>
      </c>
      <c r="J55" s="132" t="s">
        <v>252</v>
      </c>
      <c r="K55" s="131" t="s">
        <v>252</v>
      </c>
      <c r="L55" s="131" t="s">
        <v>252</v>
      </c>
      <c r="M55" s="161" t="s">
        <v>252</v>
      </c>
      <c r="N55" s="136" t="s">
        <v>252</v>
      </c>
      <c r="O55" s="124">
        <v>0</v>
      </c>
      <c r="P55" s="137">
        <v>0</v>
      </c>
      <c r="Q55" s="137">
        <v>0</v>
      </c>
      <c r="R55" s="14"/>
    </row>
    <row r="56" spans="1:18" s="119" customFormat="1" x14ac:dyDescent="0.25">
      <c r="A56" s="92" t="s">
        <v>1816</v>
      </c>
      <c r="B56" s="131" t="s" cm="1">
        <v>252</v>
      </c>
      <c r="C56" s="131" t="s">
        <v>252</v>
      </c>
      <c r="D56" s="131"/>
      <c r="E56" s="131" t="s">
        <v>252</v>
      </c>
      <c r="F56" s="131" t="s">
        <v>252</v>
      </c>
      <c r="G56" s="131" t="s">
        <v>252</v>
      </c>
      <c r="H56" s="132" t="s">
        <v>252</v>
      </c>
      <c r="I56" s="131" t="s">
        <v>252</v>
      </c>
      <c r="J56" s="132" t="s">
        <v>252</v>
      </c>
      <c r="K56" s="131" t="s">
        <v>252</v>
      </c>
      <c r="L56" s="131" t="s">
        <v>252</v>
      </c>
      <c r="M56" s="161" t="s">
        <v>252</v>
      </c>
      <c r="N56" s="136" t="s">
        <v>252</v>
      </c>
      <c r="O56" s="124">
        <v>0</v>
      </c>
      <c r="P56" s="137">
        <v>0</v>
      </c>
      <c r="Q56" s="137">
        <v>0</v>
      </c>
      <c r="R56" s="14"/>
    </row>
    <row r="57" spans="1:18" s="119" customFormat="1" x14ac:dyDescent="0.25">
      <c r="A57" s="92" t="s">
        <v>1817</v>
      </c>
      <c r="B57" s="131" t="s" cm="1">
        <v>252</v>
      </c>
      <c r="C57" s="131" t="s">
        <v>252</v>
      </c>
      <c r="D57" s="131"/>
      <c r="E57" s="131" t="s">
        <v>252</v>
      </c>
      <c r="F57" s="131" t="s">
        <v>252</v>
      </c>
      <c r="G57" s="131" t="s">
        <v>252</v>
      </c>
      <c r="H57" s="132" t="s">
        <v>252</v>
      </c>
      <c r="I57" s="131" t="s">
        <v>252</v>
      </c>
      <c r="J57" s="132" t="s">
        <v>252</v>
      </c>
      <c r="K57" s="131" t="s">
        <v>252</v>
      </c>
      <c r="L57" s="131" t="s">
        <v>252</v>
      </c>
      <c r="M57" s="161" t="s">
        <v>252</v>
      </c>
      <c r="N57" s="136" t="s">
        <v>252</v>
      </c>
      <c r="O57" s="124">
        <v>0</v>
      </c>
      <c r="P57" s="137">
        <v>0</v>
      </c>
      <c r="Q57" s="137">
        <v>0</v>
      </c>
      <c r="R57" s="14"/>
    </row>
    <row r="58" spans="1:18" s="119" customFormat="1" x14ac:dyDescent="0.25">
      <c r="A58" s="92" t="s">
        <v>1818</v>
      </c>
      <c r="B58" s="131" t="s" cm="1">
        <v>252</v>
      </c>
      <c r="C58" s="131" t="s">
        <v>252</v>
      </c>
      <c r="D58" s="131"/>
      <c r="E58" s="131" t="s">
        <v>252</v>
      </c>
      <c r="F58" s="131" t="s">
        <v>252</v>
      </c>
      <c r="G58" s="131" t="s">
        <v>252</v>
      </c>
      <c r="H58" s="132" t="s">
        <v>252</v>
      </c>
      <c r="I58" s="131" t="s">
        <v>252</v>
      </c>
      <c r="J58" s="132" t="s">
        <v>252</v>
      </c>
      <c r="K58" s="131" t="s">
        <v>252</v>
      </c>
      <c r="L58" s="131" t="s">
        <v>252</v>
      </c>
      <c r="M58" s="161" t="s">
        <v>252</v>
      </c>
      <c r="N58" s="136" t="s">
        <v>252</v>
      </c>
      <c r="O58" s="124">
        <v>0</v>
      </c>
      <c r="P58" s="137">
        <v>0</v>
      </c>
      <c r="Q58" s="137">
        <v>0</v>
      </c>
      <c r="R58" s="14"/>
    </row>
    <row r="59" spans="1:18" s="119" customFormat="1" x14ac:dyDescent="0.25">
      <c r="A59" s="92" t="s">
        <v>1819</v>
      </c>
      <c r="B59" s="131" t="s" cm="1">
        <v>252</v>
      </c>
      <c r="C59" s="131" t="s">
        <v>252</v>
      </c>
      <c r="D59" s="131"/>
      <c r="E59" s="131" t="s">
        <v>252</v>
      </c>
      <c r="F59" s="131" t="s">
        <v>252</v>
      </c>
      <c r="G59" s="131" t="s">
        <v>252</v>
      </c>
      <c r="H59" s="132" t="s">
        <v>252</v>
      </c>
      <c r="I59" s="131" t="s">
        <v>252</v>
      </c>
      <c r="J59" s="132" t="s">
        <v>252</v>
      </c>
      <c r="K59" s="131" t="s">
        <v>252</v>
      </c>
      <c r="L59" s="131" t="s">
        <v>252</v>
      </c>
      <c r="M59" s="161" t="s">
        <v>252</v>
      </c>
      <c r="N59" s="136" t="s">
        <v>252</v>
      </c>
      <c r="O59" s="124">
        <v>0</v>
      </c>
      <c r="P59" s="137">
        <v>0</v>
      </c>
      <c r="Q59" s="137">
        <v>0</v>
      </c>
      <c r="R59" s="14"/>
    </row>
    <row r="60" spans="1:18" s="119" customFormat="1" x14ac:dyDescent="0.25">
      <c r="A60" s="92" t="s">
        <v>391</v>
      </c>
      <c r="B60" s="131" t="s" cm="1">
        <v>252</v>
      </c>
      <c r="C60" s="131" t="s">
        <v>252</v>
      </c>
      <c r="D60" s="131"/>
      <c r="E60" s="131" t="s">
        <v>252</v>
      </c>
      <c r="F60" s="131" t="s">
        <v>252</v>
      </c>
      <c r="G60" s="131" t="s">
        <v>252</v>
      </c>
      <c r="H60" s="132" t="s">
        <v>252</v>
      </c>
      <c r="I60" s="131" t="s">
        <v>252</v>
      </c>
      <c r="J60" s="132" t="s">
        <v>252</v>
      </c>
      <c r="K60" s="131" t="s">
        <v>252</v>
      </c>
      <c r="L60" s="131" t="s">
        <v>252</v>
      </c>
      <c r="M60" s="161" t="s">
        <v>252</v>
      </c>
      <c r="N60" s="136" t="s">
        <v>252</v>
      </c>
      <c r="O60" s="124">
        <v>0</v>
      </c>
      <c r="P60" s="137">
        <v>0</v>
      </c>
      <c r="Q60" s="137">
        <v>0</v>
      </c>
      <c r="R60" s="14"/>
    </row>
    <row r="61" spans="1:18" s="119" customFormat="1" x14ac:dyDescent="0.25">
      <c r="A61" s="92" t="s">
        <v>1770</v>
      </c>
      <c r="B61" s="131" t="s" cm="1">
        <v>252</v>
      </c>
      <c r="C61" s="131" t="s">
        <v>252</v>
      </c>
      <c r="D61" s="131"/>
      <c r="E61" s="131" t="s">
        <v>252</v>
      </c>
      <c r="F61" s="131" t="s">
        <v>252</v>
      </c>
      <c r="G61" s="131" t="s">
        <v>252</v>
      </c>
      <c r="H61" s="132" t="s">
        <v>252</v>
      </c>
      <c r="I61" s="131" t="s">
        <v>252</v>
      </c>
      <c r="J61" s="132" t="s">
        <v>252</v>
      </c>
      <c r="K61" s="131" t="s">
        <v>252</v>
      </c>
      <c r="L61" s="131" t="s">
        <v>252</v>
      </c>
      <c r="M61" s="161" t="s">
        <v>252</v>
      </c>
      <c r="N61" s="136" t="s">
        <v>252</v>
      </c>
      <c r="O61" s="124">
        <v>0</v>
      </c>
      <c r="P61" s="137">
        <v>0</v>
      </c>
      <c r="Q61" s="137">
        <v>0</v>
      </c>
      <c r="R61" s="14"/>
    </row>
    <row r="62" spans="1:18" s="119" customFormat="1" x14ac:dyDescent="0.25">
      <c r="A62" s="92" t="s">
        <v>1818</v>
      </c>
      <c r="B62" s="131" t="s" cm="1">
        <v>252</v>
      </c>
      <c r="C62" s="131" t="s">
        <v>252</v>
      </c>
      <c r="D62" s="131"/>
      <c r="E62" s="131" t="s">
        <v>252</v>
      </c>
      <c r="F62" s="131" t="s">
        <v>252</v>
      </c>
      <c r="G62" s="131" t="s">
        <v>252</v>
      </c>
      <c r="H62" s="132" t="s">
        <v>252</v>
      </c>
      <c r="I62" s="131" t="s">
        <v>252</v>
      </c>
      <c r="J62" s="132" t="s">
        <v>252</v>
      </c>
      <c r="K62" s="131" t="s">
        <v>252</v>
      </c>
      <c r="L62" s="131" t="s">
        <v>252</v>
      </c>
      <c r="M62" s="161" t="s">
        <v>252</v>
      </c>
      <c r="N62" s="136" t="s">
        <v>252</v>
      </c>
      <c r="O62" s="124">
        <v>0</v>
      </c>
      <c r="P62" s="137">
        <v>0</v>
      </c>
      <c r="Q62" s="137">
        <v>0</v>
      </c>
      <c r="R62" s="14"/>
    </row>
    <row r="63" spans="1:18" s="119" customFormat="1" x14ac:dyDescent="0.25">
      <c r="A63" s="92" t="s">
        <v>1771</v>
      </c>
      <c r="B63" s="131" t="s" cm="1">
        <v>252</v>
      </c>
      <c r="C63" s="131" t="s">
        <v>252</v>
      </c>
      <c r="D63" s="131"/>
      <c r="E63" s="131" t="s">
        <v>252</v>
      </c>
      <c r="F63" s="131" t="s">
        <v>252</v>
      </c>
      <c r="G63" s="131" t="s">
        <v>252</v>
      </c>
      <c r="H63" s="132" t="s">
        <v>252</v>
      </c>
      <c r="I63" s="131" t="s">
        <v>252</v>
      </c>
      <c r="J63" s="132" t="s">
        <v>252</v>
      </c>
      <c r="K63" s="131" t="s">
        <v>252</v>
      </c>
      <c r="L63" s="131" t="s">
        <v>252</v>
      </c>
      <c r="M63" s="161" t="s">
        <v>252</v>
      </c>
      <c r="N63" s="136" t="s">
        <v>252</v>
      </c>
      <c r="O63" s="124">
        <v>0</v>
      </c>
      <c r="P63" s="137">
        <v>0</v>
      </c>
      <c r="Q63" s="137">
        <v>0</v>
      </c>
      <c r="R63" s="14"/>
    </row>
    <row r="64" spans="1:18" s="119" customFormat="1" x14ac:dyDescent="0.25">
      <c r="A64" s="92" t="s">
        <v>1819</v>
      </c>
      <c r="B64" s="131" t="s" cm="1">
        <v>252</v>
      </c>
      <c r="C64" s="131" t="s">
        <v>252</v>
      </c>
      <c r="D64" s="131"/>
      <c r="E64" s="131" t="s">
        <v>252</v>
      </c>
      <c r="F64" s="131" t="s">
        <v>252</v>
      </c>
      <c r="G64" s="131" t="s">
        <v>252</v>
      </c>
      <c r="H64" s="132" t="s">
        <v>252</v>
      </c>
      <c r="I64" s="131" t="s">
        <v>252</v>
      </c>
      <c r="J64" s="132" t="s">
        <v>252</v>
      </c>
      <c r="K64" s="131" t="s">
        <v>252</v>
      </c>
      <c r="L64" s="131" t="s">
        <v>252</v>
      </c>
      <c r="M64" s="161" t="s">
        <v>252</v>
      </c>
      <c r="N64" s="136" t="s">
        <v>252</v>
      </c>
      <c r="O64" s="124">
        <v>0</v>
      </c>
      <c r="P64" s="137">
        <v>0</v>
      </c>
      <c r="Q64" s="137">
        <v>0</v>
      </c>
      <c r="R64" s="14"/>
    </row>
    <row r="65" spans="1:18" s="119" customFormat="1" x14ac:dyDescent="0.25">
      <c r="A65" s="78" t="s">
        <v>241</v>
      </c>
      <c r="B65" s="78"/>
      <c r="C65" s="125"/>
      <c r="D65" s="125"/>
      <c r="E65" s="125"/>
      <c r="F65" s="126"/>
      <c r="G65" s="126"/>
      <c r="H65" s="126"/>
      <c r="I65" s="126"/>
      <c r="J65" s="126"/>
      <c r="K65" s="127"/>
      <c r="L65" s="128"/>
      <c r="M65" s="129"/>
      <c r="N65" s="129"/>
      <c r="O65" s="129"/>
      <c r="P65" s="129"/>
      <c r="Q65" s="128"/>
      <c r="R65" s="14"/>
    </row>
    <row r="66" spans="1:18" s="119" customFormat="1" x14ac:dyDescent="0.25">
      <c r="A66" s="78" t="s">
        <v>242</v>
      </c>
      <c r="B66" s="78"/>
      <c r="C66" s="125"/>
      <c r="D66" s="125"/>
      <c r="E66" s="125"/>
      <c r="F66" s="126"/>
      <c r="G66" s="126"/>
      <c r="H66" s="126"/>
      <c r="I66" s="126"/>
      <c r="J66" s="126"/>
      <c r="K66" s="127"/>
      <c r="L66" s="128"/>
      <c r="M66" s="129"/>
      <c r="N66" s="129"/>
      <c r="O66" s="129"/>
      <c r="P66" s="129"/>
      <c r="Q66" s="128"/>
      <c r="R66" s="14"/>
    </row>
    <row r="67" spans="1:18" s="119" customFormat="1" x14ac:dyDescent="0.25">
      <c r="A67" s="78" t="s">
        <v>243</v>
      </c>
      <c r="B67" s="78"/>
      <c r="C67" s="125"/>
      <c r="D67" s="125"/>
      <c r="E67" s="125"/>
      <c r="F67" s="126"/>
      <c r="G67" s="126"/>
      <c r="H67" s="126"/>
      <c r="I67" s="126"/>
      <c r="J67" s="126"/>
      <c r="K67" s="127"/>
      <c r="L67" s="128"/>
      <c r="M67" s="129"/>
      <c r="N67" s="129"/>
      <c r="O67" s="129"/>
      <c r="P67" s="129"/>
      <c r="Q67" s="128"/>
      <c r="R67" s="14"/>
    </row>
    <row r="68" spans="1:18" s="119" customFormat="1" x14ac:dyDescent="0.25">
      <c r="A68" s="78" t="s">
        <v>244</v>
      </c>
      <c r="B68" s="78"/>
      <c r="C68" s="125"/>
      <c r="D68" s="125"/>
      <c r="E68" s="125"/>
      <c r="F68" s="126"/>
      <c r="G68" s="126"/>
      <c r="H68" s="126"/>
      <c r="I68" s="126"/>
      <c r="J68" s="126"/>
      <c r="K68" s="127"/>
      <c r="L68" s="128"/>
      <c r="M68" s="129"/>
      <c r="N68" s="129"/>
      <c r="O68" s="129"/>
      <c r="P68" s="129"/>
      <c r="Q68" s="128"/>
      <c r="R68" s="14"/>
    </row>
    <row r="69" spans="1:18" s="119" customFormat="1" x14ac:dyDescent="0.25">
      <c r="A69" s="78" t="s">
        <v>245</v>
      </c>
      <c r="B69" s="78"/>
      <c r="C69" s="125"/>
      <c r="D69" s="125"/>
      <c r="E69" s="125"/>
      <c r="F69" s="126"/>
      <c r="G69" s="126"/>
      <c r="H69" s="126"/>
      <c r="I69" s="126"/>
      <c r="J69" s="126"/>
      <c r="K69" s="127"/>
      <c r="L69" s="128"/>
      <c r="M69" s="129"/>
      <c r="N69" s="129"/>
      <c r="O69" s="129"/>
      <c r="P69" s="129"/>
      <c r="Q69" s="128"/>
      <c r="R69" s="14"/>
    </row>
  </sheetData>
  <sortState xmlns:xlrd2="http://schemas.microsoft.com/office/spreadsheetml/2017/richdata2" ref="A15:Z52">
    <sortCondition ref="A15:A52" customList="א,ב,ג,ד,ה,ו,ז,ח,ט,י,כ,ל,מ,נ,ס,ע,פ,צ,ק,ר,ש,ת"/>
  </sortState>
  <mergeCells count="1">
    <mergeCell ref="A4:Q4"/>
  </mergeCells>
  <phoneticPr fontId="3" type="noConversion"/>
  <conditionalFormatting sqref="B9:L64">
    <cfRule type="expression" dxfId="41" priority="373" stopIfTrue="1">
      <formula>LEFT(#REF!,3)="TIR"</formula>
    </cfRule>
  </conditionalFormatting>
  <conditionalFormatting sqref="O9:P64 A9:A64">
    <cfRule type="expression" dxfId="40" priority="371" stopIfTrue="1">
      <formula>#REF!&gt;0</formula>
    </cfRule>
  </conditionalFormatting>
  <conditionalFormatting sqref="P9:Q6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5546875" style="63" customWidth="1"/>
    <col min="11" max="11" width="7" style="63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2" t="s">
        <v>37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4"/>
      <c r="O4" s="12"/>
      <c r="P4" s="12"/>
      <c r="Q4" s="12"/>
    </row>
    <row r="5" spans="1:17" s="7" customFormat="1" ht="30.75" customHeight="1" x14ac:dyDescent="0.25">
      <c r="A5" s="86" t="s">
        <v>157</v>
      </c>
      <c r="B5" s="204" t="s">
        <v>69</v>
      </c>
      <c r="C5" s="204" t="s">
        <v>74</v>
      </c>
      <c r="D5" s="204" t="s">
        <v>70</v>
      </c>
      <c r="E5" s="204" t="s">
        <v>5</v>
      </c>
      <c r="F5" s="204" t="s">
        <v>14</v>
      </c>
      <c r="G5" s="204" t="s">
        <v>6</v>
      </c>
      <c r="H5" s="205" t="s">
        <v>89</v>
      </c>
      <c r="I5" s="205" t="s">
        <v>71</v>
      </c>
      <c r="J5" s="205" t="s">
        <v>67</v>
      </c>
      <c r="K5" s="205" t="s">
        <v>68</v>
      </c>
      <c r="L5" s="205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252</v>
      </c>
      <c r="C8" s="101" t="s">
        <v>252</v>
      </c>
      <c r="D8" s="101"/>
      <c r="E8" s="101" t="s">
        <v>252</v>
      </c>
      <c r="F8" s="101" t="s">
        <v>252</v>
      </c>
      <c r="G8" s="101" t="s">
        <v>252</v>
      </c>
      <c r="H8" s="67" t="s">
        <v>252</v>
      </c>
      <c r="I8" s="67" t="s">
        <v>252</v>
      </c>
      <c r="J8" s="102" t="s">
        <v>252</v>
      </c>
      <c r="K8" s="101" t="s">
        <v>252</v>
      </c>
      <c r="L8" s="103">
        <v>6.0000000000000008E-7</v>
      </c>
      <c r="M8" s="67">
        <v>0</v>
      </c>
      <c r="N8" s="81">
        <v>0</v>
      </c>
    </row>
    <row r="9" spans="1:17" s="119" customFormat="1" x14ac:dyDescent="0.25">
      <c r="A9" s="91" t="s">
        <v>137</v>
      </c>
      <c r="B9" s="121" t="s">
        <v>252</v>
      </c>
      <c r="C9" s="122" t="s">
        <v>252</v>
      </c>
      <c r="D9" s="122" t="s">
        <v>252</v>
      </c>
      <c r="E9" s="122" t="s">
        <v>252</v>
      </c>
      <c r="F9" s="122" t="s">
        <v>252</v>
      </c>
      <c r="G9" s="122" t="s">
        <v>252</v>
      </c>
      <c r="H9" s="121" t="s">
        <v>252</v>
      </c>
      <c r="I9" s="121" t="s">
        <v>252</v>
      </c>
      <c r="J9" s="133" t="s">
        <v>252</v>
      </c>
      <c r="K9" s="122" t="s">
        <v>252</v>
      </c>
      <c r="L9" s="123">
        <v>0</v>
      </c>
      <c r="M9" s="121">
        <v>0</v>
      </c>
      <c r="N9" s="121">
        <v>0</v>
      </c>
    </row>
    <row r="10" spans="1:17" s="119" customFormat="1" x14ac:dyDescent="0.25">
      <c r="A10" s="92" t="s">
        <v>1820</v>
      </c>
      <c r="B10" s="137" t="s">
        <v>252</v>
      </c>
      <c r="C10" s="136" t="s">
        <v>252</v>
      </c>
      <c r="D10" s="136" t="s">
        <v>252</v>
      </c>
      <c r="E10" s="136" t="s">
        <v>252</v>
      </c>
      <c r="F10" s="136" t="s">
        <v>252</v>
      </c>
      <c r="G10" s="136" t="s">
        <v>252</v>
      </c>
      <c r="H10" s="137" t="s">
        <v>252</v>
      </c>
      <c r="I10" s="137" t="s">
        <v>252</v>
      </c>
      <c r="J10" s="135" t="s">
        <v>252</v>
      </c>
      <c r="K10" s="136" t="s">
        <v>252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1326</v>
      </c>
      <c r="B11" s="137" t="s">
        <v>252</v>
      </c>
      <c r="C11" s="136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7" t="s">
        <v>252</v>
      </c>
      <c r="I11" s="137" t="s">
        <v>252</v>
      </c>
      <c r="J11" s="135" t="s">
        <v>252</v>
      </c>
      <c r="K11" s="136" t="s">
        <v>252</v>
      </c>
      <c r="L11" s="124">
        <v>0</v>
      </c>
      <c r="M11" s="137">
        <v>0</v>
      </c>
      <c r="N11" s="137">
        <v>0</v>
      </c>
    </row>
    <row r="12" spans="1:17" s="119" customFormat="1" x14ac:dyDescent="0.25">
      <c r="A12" s="92" t="s">
        <v>1821</v>
      </c>
      <c r="B12" s="137" t="s">
        <v>252</v>
      </c>
      <c r="C12" s="136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7" t="s">
        <v>252</v>
      </c>
      <c r="I12" s="137" t="s">
        <v>252</v>
      </c>
      <c r="J12" s="135" t="s">
        <v>252</v>
      </c>
      <c r="K12" s="136" t="s">
        <v>252</v>
      </c>
      <c r="L12" s="124">
        <v>0</v>
      </c>
      <c r="M12" s="137">
        <v>0</v>
      </c>
      <c r="N12" s="137">
        <v>0</v>
      </c>
    </row>
    <row r="13" spans="1:17" s="119" customFormat="1" x14ac:dyDescent="0.25">
      <c r="A13" s="92" t="s">
        <v>1822</v>
      </c>
      <c r="B13" s="137" t="s">
        <v>252</v>
      </c>
      <c r="C13" s="136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7" t="s">
        <v>252</v>
      </c>
      <c r="I13" s="137" t="s">
        <v>252</v>
      </c>
      <c r="J13" s="135" t="s">
        <v>252</v>
      </c>
      <c r="K13" s="136" t="s">
        <v>252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141</v>
      </c>
      <c r="B14" s="137" t="s">
        <v>252</v>
      </c>
      <c r="C14" s="136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7" t="s">
        <v>252</v>
      </c>
      <c r="I14" s="137" t="s">
        <v>252</v>
      </c>
      <c r="J14" s="135" t="s">
        <v>252</v>
      </c>
      <c r="K14" s="136" t="s">
        <v>252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395</v>
      </c>
      <c r="B15" s="137" t="s">
        <v>252</v>
      </c>
      <c r="C15" s="136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7" t="s">
        <v>252</v>
      </c>
      <c r="I15" s="137" t="s">
        <v>252</v>
      </c>
      <c r="J15" s="135" t="s">
        <v>252</v>
      </c>
      <c r="K15" s="136" t="s">
        <v>252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78" t="s">
        <v>241</v>
      </c>
      <c r="B16" s="78"/>
      <c r="C16" s="125"/>
      <c r="D16" s="125"/>
      <c r="E16" s="126"/>
      <c r="F16" s="126"/>
      <c r="G16" s="126"/>
      <c r="H16" s="127"/>
      <c r="I16" s="128"/>
      <c r="J16" s="129"/>
      <c r="K16" s="129"/>
      <c r="L16" s="129"/>
      <c r="M16" s="129"/>
      <c r="N16" s="128"/>
      <c r="O16" s="130"/>
    </row>
    <row r="17" spans="1:15" s="119" customFormat="1" x14ac:dyDescent="0.25">
      <c r="A17" s="78" t="s">
        <v>242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243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244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245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5" t="s">
        <v>38</v>
      </c>
      <c r="B4" s="236"/>
      <c r="C4" s="236"/>
      <c r="D4" s="236"/>
      <c r="E4" s="236"/>
      <c r="F4" s="236"/>
      <c r="G4" s="236"/>
      <c r="H4" s="236"/>
      <c r="I4" s="237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252</v>
      </c>
      <c r="D8" s="162"/>
      <c r="E8" s="150"/>
      <c r="F8" s="153">
        <v>4.0000000000000003E-7</v>
      </c>
      <c r="G8" s="70">
        <v>1</v>
      </c>
      <c r="H8" s="70">
        <v>0</v>
      </c>
      <c r="I8" s="82"/>
    </row>
    <row r="9" spans="1:17" s="119" customFormat="1" x14ac:dyDescent="0.25">
      <c r="A9" s="91" t="s">
        <v>1823</v>
      </c>
      <c r="B9" s="121" t="s">
        <v>252</v>
      </c>
      <c r="C9" s="121" t="s">
        <v>252</v>
      </c>
      <c r="D9" s="121" t="s">
        <v>252</v>
      </c>
      <c r="E9" s="122" t="s">
        <v>252</v>
      </c>
      <c r="F9" s="123">
        <v>0</v>
      </c>
      <c r="G9" s="121">
        <v>0</v>
      </c>
      <c r="H9" s="121">
        <v>0</v>
      </c>
      <c r="I9" s="121" t="s">
        <v>252</v>
      </c>
    </row>
    <row r="10" spans="1:17" s="119" customFormat="1" x14ac:dyDescent="0.25">
      <c r="A10" s="92" t="s">
        <v>1824</v>
      </c>
      <c r="B10" s="121" t="s">
        <v>252</v>
      </c>
      <c r="C10" s="121" t="s">
        <v>252</v>
      </c>
      <c r="D10" s="121" t="s">
        <v>252</v>
      </c>
      <c r="E10" s="122" t="s">
        <v>252</v>
      </c>
      <c r="F10" s="123">
        <v>0</v>
      </c>
      <c r="G10" s="121">
        <v>0</v>
      </c>
      <c r="H10" s="121">
        <v>0</v>
      </c>
      <c r="I10" s="121" t="s">
        <v>252</v>
      </c>
    </row>
    <row r="11" spans="1:17" s="119" customFormat="1" x14ac:dyDescent="0.25">
      <c r="A11" s="92" t="s">
        <v>1825</v>
      </c>
      <c r="B11" s="121" t="s">
        <v>252</v>
      </c>
      <c r="C11" s="121" t="s">
        <v>252</v>
      </c>
      <c r="D11" s="121" t="s">
        <v>252</v>
      </c>
      <c r="E11" s="122" t="s">
        <v>252</v>
      </c>
      <c r="F11" s="123">
        <v>0</v>
      </c>
      <c r="G11" s="121">
        <v>0</v>
      </c>
      <c r="H11" s="121">
        <v>0</v>
      </c>
      <c r="I11" s="121" t="s">
        <v>252</v>
      </c>
    </row>
    <row r="12" spans="1:17" s="119" customFormat="1" x14ac:dyDescent="0.25">
      <c r="A12" s="92" t="s">
        <v>1826</v>
      </c>
      <c r="B12" s="121" t="s">
        <v>252</v>
      </c>
      <c r="C12" s="121" t="s">
        <v>252</v>
      </c>
      <c r="D12" s="121" t="s">
        <v>252</v>
      </c>
      <c r="E12" s="122" t="s">
        <v>252</v>
      </c>
      <c r="F12" s="123">
        <v>0</v>
      </c>
      <c r="G12" s="121">
        <v>0</v>
      </c>
      <c r="H12" s="121">
        <v>0</v>
      </c>
      <c r="I12" s="121" t="s">
        <v>252</v>
      </c>
    </row>
    <row r="13" spans="1:17" s="119" customFormat="1" x14ac:dyDescent="0.25">
      <c r="A13" s="92" t="s">
        <v>1824</v>
      </c>
      <c r="B13" s="121" t="s">
        <v>252</v>
      </c>
      <c r="C13" s="121" t="s">
        <v>252</v>
      </c>
      <c r="D13" s="121" t="s">
        <v>252</v>
      </c>
      <c r="E13" s="122" t="s">
        <v>252</v>
      </c>
      <c r="F13" s="123">
        <v>0</v>
      </c>
      <c r="G13" s="121">
        <v>0</v>
      </c>
      <c r="H13" s="121">
        <v>0</v>
      </c>
      <c r="I13" s="121" t="s">
        <v>252</v>
      </c>
    </row>
    <row r="14" spans="1:17" s="119" customFormat="1" x14ac:dyDescent="0.25">
      <c r="A14" s="92" t="s">
        <v>1825</v>
      </c>
      <c r="B14" s="121" t="s">
        <v>252</v>
      </c>
      <c r="C14" s="121" t="s">
        <v>252</v>
      </c>
      <c r="D14" s="121" t="s">
        <v>252</v>
      </c>
      <c r="E14" s="122" t="s">
        <v>252</v>
      </c>
      <c r="F14" s="123">
        <v>0</v>
      </c>
      <c r="G14" s="121">
        <v>0</v>
      </c>
      <c r="H14" s="121">
        <v>0</v>
      </c>
      <c r="I14" s="121" t="s">
        <v>252</v>
      </c>
    </row>
    <row r="15" spans="1:17" s="119" customFormat="1" x14ac:dyDescent="0.25">
      <c r="A15" s="78" t="s">
        <v>241</v>
      </c>
      <c r="B15" s="125"/>
      <c r="C15" s="78"/>
      <c r="D15" s="146"/>
      <c r="E15" s="126"/>
      <c r="F15" s="126"/>
      <c r="G15" s="126"/>
      <c r="H15" s="126"/>
      <c r="I15" s="126"/>
      <c r="J15" s="147"/>
      <c r="K15" s="130"/>
      <c r="L15" s="148"/>
      <c r="M15" s="148"/>
      <c r="N15" s="148"/>
      <c r="O15" s="130"/>
      <c r="P15" s="130"/>
    </row>
    <row r="16" spans="1:17" s="119" customFormat="1" x14ac:dyDescent="0.25">
      <c r="A16" s="78" t="s">
        <v>242</v>
      </c>
      <c r="B16" s="125"/>
      <c r="C16" s="78"/>
      <c r="D16" s="146"/>
      <c r="E16" s="126"/>
      <c r="F16" s="126"/>
      <c r="G16" s="126"/>
      <c r="H16" s="126"/>
      <c r="I16" s="126"/>
      <c r="J16" s="147"/>
      <c r="K16" s="130"/>
      <c r="L16" s="148"/>
      <c r="M16" s="148"/>
      <c r="N16" s="148"/>
      <c r="O16" s="130"/>
      <c r="P16" s="130"/>
    </row>
    <row r="17" spans="1:16" s="119" customFormat="1" x14ac:dyDescent="0.25">
      <c r="A17" s="78" t="s">
        <v>243</v>
      </c>
      <c r="B17" s="125"/>
      <c r="C17" s="78"/>
      <c r="D17" s="146"/>
      <c r="E17" s="126"/>
      <c r="F17" s="126"/>
      <c r="G17" s="126"/>
      <c r="H17" s="126"/>
      <c r="I17" s="126"/>
      <c r="J17" s="147"/>
      <c r="K17" s="130"/>
      <c r="L17" s="148"/>
      <c r="M17" s="148"/>
      <c r="N17" s="148"/>
      <c r="O17" s="130"/>
      <c r="P17" s="130"/>
    </row>
    <row r="18" spans="1:16" s="119" customFormat="1" x14ac:dyDescent="0.25">
      <c r="A18" s="78" t="s">
        <v>244</v>
      </c>
      <c r="B18" s="125"/>
      <c r="C18" s="78"/>
      <c r="D18" s="146"/>
      <c r="E18" s="126"/>
      <c r="F18" s="126"/>
      <c r="G18" s="126"/>
      <c r="H18" s="126"/>
      <c r="I18" s="126"/>
      <c r="J18" s="147"/>
      <c r="K18" s="130"/>
      <c r="L18" s="148"/>
      <c r="M18" s="148"/>
      <c r="N18" s="148"/>
      <c r="O18" s="130"/>
      <c r="P18" s="130"/>
    </row>
    <row r="19" spans="1:16" s="119" customFormat="1" x14ac:dyDescent="0.25">
      <c r="A19" s="78" t="s">
        <v>245</v>
      </c>
      <c r="B19" s="125"/>
      <c r="C19" s="78"/>
      <c r="D19" s="146"/>
      <c r="E19" s="126"/>
      <c r="F19" s="126"/>
      <c r="G19" s="126"/>
      <c r="H19" s="126"/>
      <c r="I19" s="126"/>
      <c r="J19" s="147"/>
      <c r="K19" s="130"/>
      <c r="L19" s="148"/>
      <c r="M19" s="148"/>
      <c r="N19" s="148"/>
      <c r="O19" s="130"/>
      <c r="P19" s="130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2" t="s">
        <v>86</v>
      </c>
      <c r="B4" s="223"/>
      <c r="C4" s="223"/>
      <c r="D4" s="223"/>
      <c r="E4" s="223"/>
      <c r="F4" s="223"/>
      <c r="G4" s="223"/>
      <c r="H4" s="223"/>
      <c r="I4" s="223"/>
      <c r="J4" s="224"/>
      <c r="K4" s="11"/>
      <c r="L4" s="11"/>
      <c r="M4" s="11"/>
    </row>
    <row r="5" spans="1:18" s="7" customFormat="1" ht="33" customHeight="1" x14ac:dyDescent="0.25">
      <c r="A5" s="86" t="s">
        <v>157</v>
      </c>
      <c r="B5" s="204" t="s">
        <v>74</v>
      </c>
      <c r="C5" s="204" t="s">
        <v>70</v>
      </c>
      <c r="D5" s="204" t="s">
        <v>83</v>
      </c>
      <c r="E5" s="204" t="s">
        <v>84</v>
      </c>
      <c r="F5" s="205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2.3066823387273653E-13</v>
      </c>
    </row>
    <row r="9" spans="1:18" s="119" customFormat="1" x14ac:dyDescent="0.25">
      <c r="A9" s="91" t="s">
        <v>137</v>
      </c>
      <c r="B9" s="121" t="s">
        <v>252</v>
      </c>
      <c r="C9" s="121" t="s">
        <v>252</v>
      </c>
      <c r="D9" s="121" t="s">
        <v>252</v>
      </c>
      <c r="E9" s="121" t="s">
        <v>252</v>
      </c>
      <c r="F9" s="134" t="s">
        <v>252</v>
      </c>
      <c r="G9" s="163" t="s">
        <v>252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391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34" t="s">
        <v>252</v>
      </c>
      <c r="G10" s="163" t="s">
        <v>252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2"/>
  <sheetViews>
    <sheetView rightToLeft="1" zoomScale="85" workbookViewId="0"/>
  </sheetViews>
  <sheetFormatPr defaultColWidth="9.109375" defaultRowHeight="13.2" x14ac:dyDescent="0.25"/>
  <cols>
    <col min="1" max="1" width="36.5546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2" t="s">
        <v>87</v>
      </c>
      <c r="B4" s="223"/>
      <c r="C4" s="223"/>
      <c r="D4" s="223"/>
      <c r="E4" s="223"/>
      <c r="F4" s="223"/>
      <c r="G4" s="223"/>
      <c r="H4" s="223"/>
      <c r="I4" s="223"/>
      <c r="J4" s="224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4" t="s">
        <v>81</v>
      </c>
      <c r="C5" s="204" t="s">
        <v>70</v>
      </c>
      <c r="D5" s="204" t="s">
        <v>5</v>
      </c>
      <c r="E5" s="205" t="s">
        <v>66</v>
      </c>
      <c r="F5" s="205" t="s">
        <v>6</v>
      </c>
      <c r="G5" s="205" t="s">
        <v>71</v>
      </c>
      <c r="H5" s="205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252</v>
      </c>
      <c r="E8" s="120" t="s">
        <v>252</v>
      </c>
      <c r="F8" s="120" t="s">
        <v>252</v>
      </c>
      <c r="G8" s="120" t="s">
        <v>252</v>
      </c>
      <c r="H8" s="94">
        <v>-195.61796980000003</v>
      </c>
      <c r="I8" s="77">
        <v>1</v>
      </c>
      <c r="J8" s="58">
        <v>-2.2561425803768157E-4</v>
      </c>
    </row>
    <row r="9" spans="1:20" s="119" customFormat="1" x14ac:dyDescent="0.25">
      <c r="A9" s="91" t="s">
        <v>137</v>
      </c>
      <c r="B9" s="164"/>
      <c r="C9" s="122" t="s">
        <v>252</v>
      </c>
      <c r="D9" s="143" t="s">
        <v>252</v>
      </c>
      <c r="E9" s="157" t="s">
        <v>252</v>
      </c>
      <c r="F9" s="134" t="s">
        <v>252</v>
      </c>
      <c r="G9" s="157" t="s">
        <v>252</v>
      </c>
      <c r="H9" s="123">
        <v>-195.61796990000002</v>
      </c>
      <c r="I9" s="121">
        <v>1.0000000005112004</v>
      </c>
      <c r="J9" s="121">
        <v>-2.2561425815301566E-4</v>
      </c>
    </row>
    <row r="10" spans="1:20" x14ac:dyDescent="0.25">
      <c r="A10" s="16" t="s">
        <v>1829</v>
      </c>
      <c r="B10" s="23" t="s">
        <v>1830</v>
      </c>
      <c r="C10" s="66" t="s">
        <v>399</v>
      </c>
      <c r="D10" s="25" t="s">
        <v>252</v>
      </c>
      <c r="E10" s="17">
        <v>0</v>
      </c>
      <c r="F10" s="68" t="s">
        <v>258</v>
      </c>
      <c r="G10" s="17">
        <v>0</v>
      </c>
      <c r="H10" s="85">
        <v>-406.38158000000004</v>
      </c>
      <c r="I10" s="76">
        <v>2.0774245863786689</v>
      </c>
      <c r="J10" s="32">
        <v>-4.6869660668506097E-4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1835</v>
      </c>
      <c r="B11" s="23" t="s">
        <v>1836</v>
      </c>
      <c r="C11" s="66" t="s">
        <v>399</v>
      </c>
      <c r="D11" s="25" t="s">
        <v>399</v>
      </c>
      <c r="E11" s="17">
        <v>0</v>
      </c>
      <c r="F11" s="68" t="s">
        <v>151</v>
      </c>
      <c r="G11" s="17">
        <v>0</v>
      </c>
      <c r="H11" s="85">
        <v>1.1710000000000002E-2</v>
      </c>
      <c r="I11" s="76">
        <v>-5.9861576173049513E-5</v>
      </c>
      <c r="J11" s="32">
        <v>1.3505625093248724E-8</v>
      </c>
      <c r="K11" s="14"/>
      <c r="L11" s="14"/>
      <c r="M11" s="14"/>
      <c r="N11" s="14"/>
      <c r="O11" s="14"/>
      <c r="P11" s="14"/>
    </row>
    <row r="12" spans="1:20" x14ac:dyDescent="0.25">
      <c r="A12" s="16" t="s">
        <v>1837</v>
      </c>
      <c r="B12" s="23" t="s">
        <v>1838</v>
      </c>
      <c r="C12" s="66" t="s">
        <v>399</v>
      </c>
      <c r="D12" s="25" t="s">
        <v>399</v>
      </c>
      <c r="E12" s="17">
        <v>0</v>
      </c>
      <c r="F12" s="68" t="s">
        <v>131</v>
      </c>
      <c r="G12" s="17">
        <v>0</v>
      </c>
      <c r="H12" s="85">
        <v>85.180549999999997</v>
      </c>
      <c r="I12" s="76">
        <v>-0.43544338021240414</v>
      </c>
      <c r="J12" s="32">
        <v>9.824223514404162E-5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1839</v>
      </c>
      <c r="B13" s="23" t="s">
        <v>1840</v>
      </c>
      <c r="C13" s="66" t="s">
        <v>399</v>
      </c>
      <c r="D13" s="25" t="s">
        <v>399</v>
      </c>
      <c r="E13" s="17">
        <v>0</v>
      </c>
      <c r="F13" s="68" t="s">
        <v>125</v>
      </c>
      <c r="G13" s="17">
        <v>0</v>
      </c>
      <c r="H13" s="85">
        <v>90.02700999999999</v>
      </c>
      <c r="I13" s="76">
        <v>-0.46021850698094702</v>
      </c>
      <c r="J13" s="32">
        <v>1.0383185698771593E-4</v>
      </c>
      <c r="K13" s="14"/>
      <c r="L13" s="14"/>
      <c r="M13" s="14"/>
      <c r="N13" s="14"/>
      <c r="O13" s="14"/>
      <c r="P13" s="14"/>
    </row>
    <row r="14" spans="1:20" x14ac:dyDescent="0.25">
      <c r="A14" s="16" t="s">
        <v>1831</v>
      </c>
      <c r="B14" s="23" t="s">
        <v>1832</v>
      </c>
      <c r="C14" s="66" t="s">
        <v>399</v>
      </c>
      <c r="D14" s="25" t="s">
        <v>399</v>
      </c>
      <c r="E14" s="17">
        <v>0</v>
      </c>
      <c r="F14" s="68" t="s">
        <v>126</v>
      </c>
      <c r="G14" s="17">
        <v>0</v>
      </c>
      <c r="H14" s="85">
        <v>0.38485000000000003</v>
      </c>
      <c r="I14" s="76">
        <v>-1.9673550461313497E-3</v>
      </c>
      <c r="J14" s="32">
        <v>4.4386334902961326E-7</v>
      </c>
      <c r="K14" s="14"/>
      <c r="L14" s="14"/>
      <c r="M14" s="14"/>
      <c r="N14" s="14"/>
      <c r="O14" s="14"/>
      <c r="P14" s="14"/>
    </row>
    <row r="15" spans="1:20" x14ac:dyDescent="0.25">
      <c r="A15" s="16" t="s">
        <v>1827</v>
      </c>
      <c r="B15" s="23" t="s">
        <v>1828</v>
      </c>
      <c r="C15" s="66" t="s">
        <v>399</v>
      </c>
      <c r="D15" s="25" t="s">
        <v>399</v>
      </c>
      <c r="E15" s="17">
        <v>5.3499999999999999E-2</v>
      </c>
      <c r="F15" s="68" t="s">
        <v>258</v>
      </c>
      <c r="G15" s="17">
        <v>0</v>
      </c>
      <c r="H15" s="85">
        <v>2.6370100000000001</v>
      </c>
      <c r="I15" s="76">
        <v>-1.3480407769777396E-2</v>
      </c>
      <c r="J15" s="32">
        <v>3.0413721970237246E-6</v>
      </c>
      <c r="K15" s="14"/>
      <c r="L15" s="14"/>
      <c r="M15" s="14"/>
      <c r="N15" s="14"/>
      <c r="O15" s="14"/>
      <c r="P15" s="14"/>
    </row>
    <row r="16" spans="1:20" x14ac:dyDescent="0.25">
      <c r="A16" s="16" t="s">
        <v>1833</v>
      </c>
      <c r="B16" s="23" t="s">
        <v>1834</v>
      </c>
      <c r="C16" s="66" t="s">
        <v>399</v>
      </c>
      <c r="D16" s="25" t="s">
        <v>399</v>
      </c>
      <c r="E16" s="17">
        <v>0</v>
      </c>
      <c r="F16" s="68" t="s">
        <v>125</v>
      </c>
      <c r="G16" s="17">
        <v>0</v>
      </c>
      <c r="H16" s="85">
        <v>32.522480000000002</v>
      </c>
      <c r="I16" s="76">
        <v>-0.16625507377083512</v>
      </c>
      <c r="J16" s="32">
        <v>3.7509515113806979E-5</v>
      </c>
      <c r="K16" s="14"/>
      <c r="L16" s="14"/>
      <c r="M16" s="14"/>
      <c r="N16" s="14"/>
      <c r="O16" s="14"/>
      <c r="P16" s="14"/>
    </row>
    <row r="17" spans="1:16" s="119" customFormat="1" x14ac:dyDescent="0.25">
      <c r="A17" s="92" t="s">
        <v>391</v>
      </c>
      <c r="B17" s="165" t="s">
        <v>252</v>
      </c>
      <c r="C17" s="122" t="s">
        <v>252</v>
      </c>
      <c r="D17" s="145" t="s">
        <v>252</v>
      </c>
      <c r="E17" s="158" t="s">
        <v>252</v>
      </c>
      <c r="F17" s="134" t="s">
        <v>252</v>
      </c>
      <c r="G17" s="158" t="s">
        <v>252</v>
      </c>
      <c r="H17" s="123">
        <v>0</v>
      </c>
      <c r="I17" s="121">
        <v>0</v>
      </c>
      <c r="J17" s="121">
        <v>0</v>
      </c>
    </row>
    <row r="18" spans="1:16" s="119" customFormat="1" x14ac:dyDescent="0.25">
      <c r="A18" s="78" t="s">
        <v>241</v>
      </c>
      <c r="B18" s="78"/>
      <c r="C18" s="125"/>
      <c r="D18" s="78"/>
      <c r="E18" s="146"/>
      <c r="F18" s="146"/>
      <c r="G18" s="146"/>
      <c r="H18" s="146"/>
      <c r="I18" s="146"/>
      <c r="J18" s="127"/>
      <c r="K18" s="130"/>
      <c r="L18" s="148"/>
      <c r="M18" s="148"/>
      <c r="N18" s="148"/>
      <c r="O18" s="130"/>
      <c r="P18" s="130"/>
    </row>
    <row r="19" spans="1:16" s="119" customFormat="1" x14ac:dyDescent="0.25">
      <c r="A19" s="78" t="s">
        <v>242</v>
      </c>
      <c r="B19" s="78"/>
      <c r="C19" s="125"/>
      <c r="D19" s="78"/>
      <c r="E19" s="146"/>
      <c r="F19" s="146"/>
      <c r="G19" s="146"/>
      <c r="H19" s="146"/>
      <c r="I19" s="146"/>
      <c r="J19" s="127"/>
      <c r="K19" s="130"/>
      <c r="L19" s="148"/>
      <c r="M19" s="148"/>
      <c r="N19" s="148"/>
      <c r="O19" s="130"/>
      <c r="P19" s="130"/>
    </row>
    <row r="20" spans="1:16" s="119" customFormat="1" x14ac:dyDescent="0.25">
      <c r="A20" s="78" t="s">
        <v>243</v>
      </c>
      <c r="B20" s="78"/>
      <c r="C20" s="125"/>
      <c r="D20" s="78"/>
      <c r="E20" s="146"/>
      <c r="F20" s="146"/>
      <c r="G20" s="146"/>
      <c r="H20" s="146"/>
      <c r="I20" s="146"/>
      <c r="J20" s="127"/>
      <c r="K20" s="130"/>
      <c r="L20" s="148"/>
      <c r="M20" s="148"/>
      <c r="N20" s="148"/>
      <c r="O20" s="130"/>
      <c r="P20" s="130"/>
    </row>
    <row r="21" spans="1:16" s="119" customFormat="1" x14ac:dyDescent="0.25">
      <c r="A21" s="78" t="s">
        <v>244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245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</sheetData>
  <mergeCells count="1">
    <mergeCell ref="A4:J4"/>
  </mergeCells>
  <phoneticPr fontId="3" type="noConversion"/>
  <conditionalFormatting sqref="A9:A17 F9:F17 H9:J17">
    <cfRule type="expression" dxfId="28" priority="423" stopIfTrue="1">
      <formula>LEFT(#REF!,3)="TIR"</formula>
    </cfRule>
  </conditionalFormatting>
  <conditionalFormatting sqref="B9:D17 J9:J17">
    <cfRule type="expression" dxfId="27" priority="420" stopIfTrue="1">
      <formula>LEFT(#REF!,3)="TIR"</formula>
    </cfRule>
  </conditionalFormatting>
  <conditionalFormatting sqref="H9:J17 F9:F17 A9:A17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7 K18:K55552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7"/>
  <sheetViews>
    <sheetView showGridLines="0" rightToLeft="1" workbookViewId="0"/>
  </sheetViews>
  <sheetFormatPr defaultRowHeight="13.2" x14ac:dyDescent="0.25"/>
  <cols>
    <col min="1" max="1" width="42.66406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22" t="s">
        <v>128</v>
      </c>
      <c r="B4" s="223"/>
      <c r="C4" s="224"/>
    </row>
    <row r="5" spans="1:3" x14ac:dyDescent="0.25">
      <c r="A5" s="86" t="s">
        <v>157</v>
      </c>
      <c r="B5" s="204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1897</v>
      </c>
      <c r="B8" s="169">
        <v>3741.9334202</v>
      </c>
      <c r="C8" s="116" t="s">
        <v>252</v>
      </c>
    </row>
    <row r="9" spans="1:3" s="113" customFormat="1" x14ac:dyDescent="0.25">
      <c r="A9" s="115" t="s">
        <v>137</v>
      </c>
      <c r="B9" s="170">
        <v>150.05269010000001</v>
      </c>
      <c r="C9" s="171" t="s">
        <v>252</v>
      </c>
    </row>
    <row r="10" spans="1:3" x14ac:dyDescent="0.25">
      <c r="A10" s="45" t="s">
        <v>1898</v>
      </c>
      <c r="B10" s="114">
        <v>30.6023</v>
      </c>
      <c r="C10" s="40" t="s">
        <v>1899</v>
      </c>
    </row>
    <row r="11" spans="1:3" x14ac:dyDescent="0.25">
      <c r="A11" s="45" t="s">
        <v>1900</v>
      </c>
      <c r="B11" s="114">
        <v>2.65E-3</v>
      </c>
      <c r="C11" s="40" t="s">
        <v>247</v>
      </c>
    </row>
    <row r="12" spans="1:3" x14ac:dyDescent="0.25">
      <c r="A12" s="45" t="s">
        <v>1901</v>
      </c>
      <c r="B12" s="114">
        <v>62.407739999999997</v>
      </c>
      <c r="C12" s="40" t="s">
        <v>1899</v>
      </c>
    </row>
    <row r="13" spans="1:3" x14ac:dyDescent="0.25">
      <c r="A13" s="45" t="s">
        <v>1902</v>
      </c>
      <c r="B13" s="114">
        <v>57.04</v>
      </c>
      <c r="C13" s="40" t="s">
        <v>247</v>
      </c>
    </row>
    <row r="14" spans="1:3" s="113" customFormat="1" x14ac:dyDescent="0.25">
      <c r="A14" s="172" t="s">
        <v>391</v>
      </c>
      <c r="B14" s="173">
        <v>3591.8807301000002</v>
      </c>
      <c r="C14" s="174" t="s">
        <v>252</v>
      </c>
    </row>
    <row r="15" spans="1:3" x14ac:dyDescent="0.25">
      <c r="A15" s="45" t="s">
        <v>1903</v>
      </c>
      <c r="B15" s="114">
        <v>85.158070000000009</v>
      </c>
      <c r="C15" s="40" t="s">
        <v>1904</v>
      </c>
    </row>
    <row r="16" spans="1:3" x14ac:dyDescent="0.25">
      <c r="A16" s="45" t="s">
        <v>1905</v>
      </c>
      <c r="B16" s="114">
        <v>323.01676000000003</v>
      </c>
      <c r="C16" s="40" t="s">
        <v>247</v>
      </c>
    </row>
    <row r="17" spans="1:3" x14ac:dyDescent="0.25">
      <c r="A17" s="45" t="s">
        <v>1906</v>
      </c>
      <c r="B17" s="114">
        <v>251.3511</v>
      </c>
      <c r="C17" s="40" t="s">
        <v>1907</v>
      </c>
    </row>
    <row r="18" spans="1:3" x14ac:dyDescent="0.25">
      <c r="A18" s="45" t="s">
        <v>1908</v>
      </c>
      <c r="B18" s="114">
        <v>88.940380000000005</v>
      </c>
      <c r="C18" s="40" t="s">
        <v>1909</v>
      </c>
    </row>
    <row r="19" spans="1:3" x14ac:dyDescent="0.25">
      <c r="A19" s="45" t="s">
        <v>1910</v>
      </c>
      <c r="B19" s="114">
        <v>205.0497</v>
      </c>
      <c r="C19" s="40" t="s">
        <v>1907</v>
      </c>
    </row>
    <row r="20" spans="1:3" x14ac:dyDescent="0.25">
      <c r="A20" s="45" t="s">
        <v>1911</v>
      </c>
      <c r="B20" s="114">
        <v>66.504999999999995</v>
      </c>
      <c r="C20" s="40" t="s">
        <v>1909</v>
      </c>
    </row>
    <row r="21" spans="1:3" x14ac:dyDescent="0.25">
      <c r="A21" s="45" t="s">
        <v>1912</v>
      </c>
      <c r="B21" s="114">
        <v>527.05171999999993</v>
      </c>
      <c r="C21" s="40" t="s">
        <v>1913</v>
      </c>
    </row>
    <row r="22" spans="1:3" x14ac:dyDescent="0.25">
      <c r="A22" s="45" t="s">
        <v>1914</v>
      </c>
      <c r="B22" s="114">
        <v>265.80106999999998</v>
      </c>
      <c r="C22" s="40" t="s">
        <v>1907</v>
      </c>
    </row>
    <row r="23" spans="1:3" x14ac:dyDescent="0.25">
      <c r="A23" s="45" t="s">
        <v>1915</v>
      </c>
      <c r="B23" s="114">
        <v>154.63684000000001</v>
      </c>
      <c r="C23" s="40" t="s">
        <v>1913</v>
      </c>
    </row>
    <row r="24" spans="1:3" x14ac:dyDescent="0.25">
      <c r="A24" s="45" t="s">
        <v>1916</v>
      </c>
      <c r="B24" s="114">
        <v>115.53809</v>
      </c>
      <c r="C24" s="40" t="s">
        <v>247</v>
      </c>
    </row>
    <row r="25" spans="1:3" x14ac:dyDescent="0.25">
      <c r="A25" s="45" t="s">
        <v>1917</v>
      </c>
      <c r="B25" s="114">
        <v>928.51199999999994</v>
      </c>
      <c r="C25" s="40" t="s">
        <v>1909</v>
      </c>
    </row>
    <row r="26" spans="1:3" x14ac:dyDescent="0.25">
      <c r="A26" s="45" t="s">
        <v>1918</v>
      </c>
      <c r="B26" s="114">
        <v>580.32000000000005</v>
      </c>
      <c r="C26" s="40" t="s">
        <v>1899</v>
      </c>
    </row>
    <row r="27" spans="1:3" x14ac:dyDescent="0.25">
      <c r="A27" t="s">
        <v>1896</v>
      </c>
    </row>
  </sheetData>
  <mergeCells count="1">
    <mergeCell ref="A4:C4"/>
  </mergeCells>
  <phoneticPr fontId="3" type="noConversion"/>
  <conditionalFormatting sqref="A8:C26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98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117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2025-05-21T19:19:48Z</dcterms:modified>
</cp:coreProperties>
</file>