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כלל תמר אגח עד 15 אחוז מניות\דוח נכסים\רבעון 4\"/>
    </mc:Choice>
  </mc:AlternateContent>
  <xr:revisionPtr revIDLastSave="0" documentId="8_{B474C6D2-C59D-4A64-A0B2-578C6F73F3C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קונצרני'!$A$5:$T$335</definedName>
    <definedName name="_xlnm.Print_Area" localSheetId="9">אופציות!$A$5:$K$37</definedName>
    <definedName name="_xlnm.Print_Area" localSheetId="21">הלוואות!$A$5:$Q$28</definedName>
    <definedName name="_xlnm.Print_Area" localSheetId="25">'השקעות אחרות'!$A$5:$J$13</definedName>
    <definedName name="_xlnm.Print_Area" localSheetId="23">'זכויות מקרקעין'!$A$5:$H$15</definedName>
    <definedName name="_xlnm.Print_Area" localSheetId="10">'חוזים עתידיים'!$A$5:$G$26</definedName>
    <definedName name="_xlnm.Print_Area" localSheetId="26">'יתרת התחייבות להשקעה'!$A$1:$B$12</definedName>
    <definedName name="_xlnm.Print_Area" localSheetId="8">'כתבי אופציה'!$A$5:$K$16</definedName>
    <definedName name="_xlnm.Print_Area" localSheetId="12">'לא סחיר- תעודות התחייבות ממשלתי'!$A$5:$O$19</definedName>
    <definedName name="_xlnm.Print_Area" localSheetId="14">'לא סחיר - אג"ח קונצרני'!$A$5:$R$19</definedName>
    <definedName name="_xlnm.Print_Area" localSheetId="18">'לא סחיר - אופציות'!$A$5:$K$22</definedName>
    <definedName name="_xlnm.Print_Area" localSheetId="19">'לא סחיר - חוזים עתידיים'!$A$5:$J$98</definedName>
    <definedName name="_xlnm.Print_Area" localSheetId="17">'לא סחיר - כתבי אופציה'!$A$5:$K$15</definedName>
    <definedName name="_xlnm.Print_Area" localSheetId="20">'לא סחיר - מוצרים מובנים'!$A$5:$P$30</definedName>
    <definedName name="_xlnm.Print_Area" localSheetId="15">'לא סחיר - מניות'!$A$5:$L$14</definedName>
    <definedName name="_xlnm.Print_Area" localSheetId="16">'לא סחיר - קרנות השקעה'!$A$5:$J$21</definedName>
    <definedName name="_xlnm.Print_Area" localSheetId="13">'לא סחיר - תעודות חוב מסחריות'!$A$5:$R$19</definedName>
    <definedName name="_xlnm.Print_Area" localSheetId="11">'מוצרים מובנים'!$A$5:$P$29</definedName>
    <definedName name="_xlnm.Print_Area" localSheetId="1">מזומנים!$A$5:$K$105</definedName>
    <definedName name="_xlnm.Print_Area" localSheetId="5">מניות!$A$5:$N$273</definedName>
    <definedName name="_xlnm.Print_Area" localSheetId="0">'סכום נכסי הקרן'!$A$5:$C$55</definedName>
    <definedName name="_xlnm.Print_Area" localSheetId="22">'פקדונות מעל 3 חודשים'!$A$5:$N$16</definedName>
    <definedName name="_xlnm.Print_Area" localSheetId="7">'קרנות נאמנות'!$A$5:$N$58</definedName>
    <definedName name="_xlnm.Print_Area" localSheetId="6">'קרנות סל'!$A$5:$M$104</definedName>
    <definedName name="_xlnm.Print_Area" localSheetId="2">'תעודות התחייבות ממשלתיות'!$A$5:$Q$47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<sst xmlns="http://schemas.openxmlformats.org/spreadsheetml/2006/main" count="11692" uniqueCount="2948">
  <si>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</si>
  <si>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</si>
  <si>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</si>
  <si>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</si>
  <si>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</si>
  <si>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</si>
  <si>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</si>
  <si>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</si>
  <si>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</si>
  <si>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</si>
  <si>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</si>
  <si>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</si>
  <si>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</si>
  <si>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</si>
  <si>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</si>
  <si>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</si>
  <si>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</si>
  <si>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</si>
  <si>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</si>
  <si>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</si>
  <si>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</si>
  <si>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</si>
  <si>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</si>
  <si>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</si>
  <si>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</si>
  <si>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</si>
  <si>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</si>
  <si>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</si>
  <si>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</si>
  <si>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</si>
  <si>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</si>
  <si>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</si>
  <si>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</si>
  <si>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</si>
  <si>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</si>
  <si>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</si>
  <si>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</si>
  <si>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</si>
  <si>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</si>
  <si>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</si>
  <si>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</si>
  <si>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</si>
  <si>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</si>
  <si>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</si>
  <si>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</si>
  <si>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</si>
  <si>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</si>
  <si>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</si>
  <si>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</si>
  <si>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</si>
  <si>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</si>
  <si>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</si>
  <si>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</si>
  <si>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</si>
  <si>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</si>
  <si>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</si>
  <si>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</si>
  <si>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</si>
  <si>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</si>
  <si>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</si>
  <si>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</si>
  <si>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</si>
  <si>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</si>
  <si>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</si>
  <si>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</si>
  <si>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</si>
  <si>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</si>
  <si>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</si>
  <si>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</si>
  <si>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</si>
  <si>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</si>
  <si>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</si>
  <si>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</si>
  <si>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</si>
  <si>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</si>
  <si>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</si>
  <si>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</si>
  <si>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</si>
  <si>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</si>
  <si>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</si>
  <si>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</si>
  <si>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</si>
  <si>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</si>
  <si>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</si>
  <si>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</si>
  <si>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</si>
  <si>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</si>
  <si>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</si>
  <si>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</si>
  <si>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</si>
  <si>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</si>
  <si>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</si>
  <si>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</si>
  <si>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</si>
  <si>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</si>
  <si>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</si>
  <si>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</si>
  <si>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</si>
  <si>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</si>
  <si>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</si>
  <si>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</si>
  <si>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</si>
  <si>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</si>
  <si>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</si>
  <si>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</si>
  <si>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</si>
  <si>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</si>
  <si>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</si>
  <si>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</si>
  <si>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</si>
  <si>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</si>
  <si>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</si>
  <si>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</si>
  <si>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</si>
  <si>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</si>
  <si>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</si>
  <si>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</si>
  <si>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</si>
  <si>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</si>
  <si>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</si>
  <si>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</si>
  <si>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</si>
  <si>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</si>
  <si>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</si>
  <si>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</si>
  <si>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</si>
  <si>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</si>
  <si>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</si>
  <si>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</si>
  <si>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</si>
  <si>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</si>
  <si>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</si>
  <si>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</si>
  <si>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</si>
  <si>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</si>
  <si>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</si>
  <si>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</si>
  <si>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</si>
  <si>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</si>
  <si>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</si>
  <si>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</si>
  <si>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</si>
  <si>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</si>
  <si>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</si>
  <si>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</si>
  <si>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</si>
  <si>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</si>
  <si>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</si>
  <si>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</si>
  <si>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</si>
  <si>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</si>
  <si>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</si>
  <si>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</si>
  <si>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</si>
  <si>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</si>
  <si>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</si>
  <si>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</si>
  <si>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</si>
  <si>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</si>
  <si>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</si>
  <si>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</si>
  <si>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</si>
  <si>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</si>
  <si>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</si>
  <si>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</si>
  <si>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</si>
  <si>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</si>
  <si>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</si>
  <si>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</si>
  <si>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</si>
  <si>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</si>
  <si>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</si>
  <si>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</si>
  <si>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</si>
  <si>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</si>
  <si>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</si>
  <si>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</si>
  <si>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</si>
  <si>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</si>
  <si>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</si>
  <si>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</si>
  <si>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</si>
  <si>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</si>
  <si>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</si>
  <si>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</si>
  <si>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</si>
  <si>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</si>
  <si>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</si>
  <si>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</si>
  <si>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</si>
  <si>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</si>
  <si>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</si>
  <si>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</si>
  <si>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</si>
  <si>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</si>
  <si>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</si>
  <si>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</si>
  <si>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</si>
  <si>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</si>
  <si>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</si>
  <si>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</si>
  <si>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</si>
  <si>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</si>
  <si>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</si>
  <si>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</si>
  <si>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</si>
  <si>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</si>
  <si>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</si>
  <si>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</si>
  <si>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</si>
  <si>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</si>
  <si>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</si>
  <si>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</si>
  <si>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</si>
  <si>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</si>
  <si>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</si>
  <si>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</si>
  <si>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</si>
  <si>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</si>
  <si>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</si>
  <si>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</si>
  <si>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</si>
  <si>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</si>
  <si>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</si>
  <si>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קורונה צכי</t>
  </si>
  <si>
    <t>תאריך הדיווח</t>
  </si>
  <si>
    <t>החברה המדווחת</t>
  </si>
  <si>
    <t>שם מסלול/קרן/קופה</t>
  </si>
  <si>
    <t>כלל תמר אגח עד 15%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</si>
  <si>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</si>
  <si>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</si>
  <si>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</si>
  <si>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</si>
  <si>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</si>
  <si>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</si>
  <si>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31/12/2020</t>
  </si>
  <si>
    <t>12541</t>
  </si>
  <si>
    <t>31</t>
  </si>
  <si>
    <t>12</t>
  </si>
  <si>
    <t xml:space="preserve">סה"כ בישראל: </t>
  </si>
  <si>
    <t/>
  </si>
  <si>
    <t xml:space="preserve">יתרות מזומנים ועו"ש בש"ח </t>
  </si>
  <si>
    <t>30019230</t>
  </si>
  <si>
    <t>10</t>
  </si>
  <si>
    <t>ilAAA</t>
  </si>
  <si>
    <t>S&amp;P מעלות</t>
  </si>
  <si>
    <t>שקל חדש</t>
  </si>
  <si>
    <t>30030780</t>
  </si>
  <si>
    <t>300192300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</si>
  <si>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</si>
  <si>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</si>
  <si>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</si>
  <si>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</si>
  <si>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</si>
  <si>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</si>
  <si>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</si>
  <si>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30098590</t>
  </si>
  <si>
    <t>30098610</t>
  </si>
  <si>
    <t>30098630</t>
  </si>
  <si>
    <t>30098950</t>
  </si>
  <si>
    <t>30099230</t>
  </si>
  <si>
    <t>30029430</t>
  </si>
  <si>
    <t>27295736</t>
  </si>
  <si>
    <t>27295737</t>
  </si>
  <si>
    <t>27295738</t>
  </si>
  <si>
    <t>27401409</t>
  </si>
  <si>
    <t>30019370</t>
  </si>
  <si>
    <t>20</t>
  </si>
  <si>
    <t>30023370</t>
  </si>
  <si>
    <t>30023490</t>
  </si>
  <si>
    <t>30030200</t>
  </si>
  <si>
    <t>30030210</t>
  </si>
  <si>
    <t>שקל - נייר הפרשים - עדכון ידני בנק הפועלים בע"מ</t>
  </si>
  <si>
    <t>27457978</t>
  </si>
  <si>
    <t>162568814</t>
  </si>
  <si>
    <t>30030290</t>
  </si>
  <si>
    <t>30030340</t>
  </si>
  <si>
    <t>30030360</t>
  </si>
  <si>
    <t>30030370</t>
  </si>
  <si>
    <t>30030380</t>
  </si>
  <si>
    <t>17</t>
  </si>
  <si>
    <t>30030400</t>
  </si>
  <si>
    <t>30030430</t>
  </si>
  <si>
    <t>30038310</t>
  </si>
  <si>
    <t xml:space="preserve">יתרות מזומנים ועו"ש נקובים במט"ח </t>
  </si>
  <si>
    <t>30019250</t>
  </si>
  <si>
    <t>30030800</t>
  </si>
  <si>
    <t>30091690</t>
  </si>
  <si>
    <t>30098990</t>
  </si>
  <si>
    <t>30099270</t>
  </si>
  <si>
    <t>30029330</t>
  </si>
  <si>
    <t>26295735</t>
  </si>
  <si>
    <t>30023530</t>
  </si>
  <si>
    <t>30091710</t>
  </si>
  <si>
    <t>24295735</t>
  </si>
  <si>
    <t>23295742</t>
  </si>
  <si>
    <t>יין יפני</t>
  </si>
  <si>
    <t>23401409</t>
  </si>
  <si>
    <t>30091670</t>
  </si>
  <si>
    <t>30096110</t>
  </si>
  <si>
    <t>30098650</t>
  </si>
  <si>
    <t>30098970</t>
  </si>
  <si>
    <t>30099250</t>
  </si>
  <si>
    <t>30029310</t>
  </si>
  <si>
    <t>30029450</t>
  </si>
  <si>
    <t>30006670</t>
  </si>
  <si>
    <t>30019390</t>
  </si>
  <si>
    <t>30023510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</si>
  <si>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</si>
  <si>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</si>
  <si>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</si>
  <si>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</si>
  <si>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</si>
  <si>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</si>
  <si>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</si>
  <si>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</si>
  <si>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</si>
  <si>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</si>
  <si>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</si>
  <si>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</si>
  <si>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</si>
  <si>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</si>
  <si>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</si>
  <si>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</si>
  <si>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 xml:space="preserve">פקדונות במט"ח עד שלושה חודשים </t>
  </si>
  <si>
    <t>30029410</t>
  </si>
  <si>
    <t>30091770</t>
  </si>
  <si>
    <t>30099350</t>
  </si>
  <si>
    <t>30023610</t>
  </si>
  <si>
    <t>30041370</t>
  </si>
  <si>
    <t xml:space="preserve">סה"כ בחו"ל: </t>
  </si>
  <si>
    <t>30023990</t>
  </si>
  <si>
    <t>88</t>
  </si>
  <si>
    <t>A1</t>
  </si>
  <si>
    <t>Moodys</t>
  </si>
  <si>
    <t>30096290</t>
  </si>
  <si>
    <t>30096450</t>
  </si>
  <si>
    <t>24857050</t>
  </si>
  <si>
    <t>23857051</t>
  </si>
  <si>
    <t>70232855</t>
  </si>
  <si>
    <t>3100010</t>
  </si>
  <si>
    <t>85705110</t>
  </si>
  <si>
    <t>30033010</t>
  </si>
  <si>
    <t>30096430</t>
  </si>
  <si>
    <t>29857051</t>
  </si>
  <si>
    <t>30040270</t>
  </si>
  <si>
    <t>30040310</t>
  </si>
  <si>
    <t>30064710</t>
  </si>
  <si>
    <t>98</t>
  </si>
  <si>
    <t>AA</t>
  </si>
  <si>
    <t>S&amp;P</t>
  </si>
  <si>
    <t>30024230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</si>
  <si>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</si>
  <si>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</si>
  <si>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</si>
  <si>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</si>
  <si>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</si>
  <si>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</si>
  <si>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</si>
  <si>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</si>
  <si>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</si>
  <si>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</si>
  <si>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</si>
  <si>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</si>
  <si>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</si>
  <si>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</si>
  <si>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</si>
  <si>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</si>
  <si>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</si>
  <si>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</si>
  <si>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</si>
  <si>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</si>
  <si>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</si>
  <si>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</si>
  <si>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</si>
  <si>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</si>
  <si>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</si>
  <si>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</si>
  <si>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</si>
  <si>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</si>
  <si>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</si>
  <si>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</si>
  <si>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</si>
  <si>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</si>
  <si>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</si>
  <si>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</si>
  <si>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</si>
  <si>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</si>
  <si>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</si>
  <si>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</si>
  <si>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</si>
  <si>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</si>
  <si>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</si>
  <si>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</si>
  <si>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</si>
  <si>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</si>
  <si>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</si>
  <si>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</si>
  <si>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</si>
  <si>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</si>
  <si>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</si>
  <si>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</si>
  <si>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0347</t>
  </si>
  <si>
    <t>1140193</t>
  </si>
  <si>
    <t>18/07/2017</t>
  </si>
  <si>
    <t>ממשק 1122</t>
  </si>
  <si>
    <t>1141225</t>
  </si>
  <si>
    <t>30/04/2008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</si>
  <si>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</si>
  <si>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</si>
  <si>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</si>
  <si>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</si>
  <si>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</si>
  <si>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</si>
  <si>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</si>
  <si>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</si>
  <si>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</si>
  <si>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</si>
  <si>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</si>
  <si>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</si>
  <si>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</si>
  <si>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</si>
  <si>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</si>
  <si>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</si>
  <si>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</si>
  <si>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</si>
  <si>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</si>
  <si>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</si>
  <si>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</si>
  <si>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</si>
  <si>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</si>
  <si>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</si>
  <si>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</si>
  <si>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</si>
  <si>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</si>
  <si>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</si>
  <si>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</si>
  <si>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</si>
  <si>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</si>
  <si>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 05/13/60</t>
  </si>
  <si>
    <t>XS2167193015</t>
  </si>
  <si>
    <t>27/04/2020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</si>
  <si>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</si>
  <si>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</si>
  <si>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</si>
  <si>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</si>
  <si>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</si>
  <si>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</si>
  <si>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</si>
  <si>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</si>
  <si>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</si>
  <si>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</si>
  <si>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</si>
  <si>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</si>
  <si>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</si>
  <si>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</si>
  <si>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</si>
  <si>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</si>
  <si>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</si>
  <si>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</si>
  <si>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דיסקונט השקעות אגח ו' (6390181)  28.12.06</t>
  </si>
  <si>
    <t>6390207</t>
  </si>
  <si>
    <t>520023896</t>
  </si>
  <si>
    <t>השקעה ואחזקות</t>
  </si>
  <si>
    <t>ilBBB-</t>
  </si>
  <si>
    <t>27/05/2007</t>
  </si>
  <si>
    <t>נכסים ובנ אגח ד - סחיר מ 6990147</t>
  </si>
  <si>
    <t>6990154</t>
  </si>
  <si>
    <t>520025438</t>
  </si>
  <si>
    <t>נדל"ן מניב בישראל</t>
  </si>
  <si>
    <t>ilA-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</si>
  <si>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</si>
  <si>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</si>
  <si>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</si>
  <si>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</si>
  <si>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</si>
  <si>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</si>
  <si>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</si>
  <si>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</si>
  <si>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</si>
  <si>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</si>
  <si>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</si>
  <si>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</si>
  <si>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</si>
  <si>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</si>
  <si>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</si>
  <si>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</si>
  <si>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</si>
  <si>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</si>
  <si>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</si>
  <si>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</si>
  <si>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</si>
  <si>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</si>
  <si>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</si>
  <si>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</si>
  <si>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</si>
  <si>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</si>
  <si>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</si>
  <si>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</si>
  <si>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דקסיה הנפקות אגח ז</t>
  </si>
  <si>
    <t>1119825</t>
  </si>
  <si>
    <t>513704304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</si>
  <si>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</si>
  <si>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</si>
  <si>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</si>
  <si>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</si>
  <si>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</si>
  <si>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</si>
  <si>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</si>
  <si>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</si>
  <si>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</si>
  <si>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</si>
  <si>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</si>
  <si>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</si>
  <si>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</si>
  <si>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</si>
  <si>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</si>
  <si>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</si>
  <si>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</si>
  <si>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</si>
  <si>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</si>
  <si>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</si>
  <si>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</si>
  <si>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</si>
  <si>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</si>
  <si>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</si>
  <si>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</si>
  <si>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</si>
  <si>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</si>
  <si>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</si>
  <si>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</si>
  <si>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</si>
  <si>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</si>
  <si>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520026683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</si>
  <si>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</si>
  <si>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</si>
  <si>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</si>
  <si>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</si>
  <si>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</si>
  <si>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</si>
  <si>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</si>
  <si>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</si>
  <si>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</si>
  <si>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</si>
  <si>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</si>
  <si>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</si>
  <si>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</si>
  <si>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</si>
  <si>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</si>
  <si>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</si>
  <si>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</si>
  <si>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</si>
  <si>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</si>
  <si>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</si>
  <si>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</si>
  <si>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</si>
  <si>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</si>
  <si>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</si>
  <si>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</si>
  <si>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</si>
  <si>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</si>
  <si>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</si>
  <si>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</si>
  <si>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</si>
  <si>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</si>
  <si>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</si>
  <si>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</si>
  <si>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</si>
  <si>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</si>
  <si>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</si>
  <si>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</si>
  <si>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</si>
  <si>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</si>
  <si>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</si>
  <si>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</si>
  <si>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</si>
  <si>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</si>
  <si>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</si>
  <si>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</si>
  <si>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</si>
  <si>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</si>
  <si>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</si>
  <si>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</si>
  <si>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</si>
  <si>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</si>
  <si>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</si>
  <si>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</si>
  <si>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</si>
  <si>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</si>
  <si>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</si>
  <si>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</si>
  <si>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</si>
  <si>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</si>
  <si>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</si>
  <si>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</si>
  <si>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</si>
  <si>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</si>
  <si>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</si>
  <si>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</si>
  <si>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</si>
  <si>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</si>
  <si>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</si>
  <si>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</si>
  <si>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</si>
  <si>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</si>
  <si>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</si>
  <si>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</si>
  <si>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</si>
  <si>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</si>
  <si>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</si>
  <si>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</si>
  <si>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</si>
  <si>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</si>
  <si>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</si>
  <si>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</si>
  <si>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</si>
  <si>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</si>
  <si>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</si>
  <si>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</si>
  <si>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</si>
  <si>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</si>
  <si>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</si>
  <si>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</si>
  <si>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</si>
  <si>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</si>
  <si>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</si>
  <si>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</si>
  <si>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</si>
  <si>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</si>
  <si>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</si>
  <si>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</si>
  <si>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</si>
  <si>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</si>
  <si>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</si>
  <si>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</si>
  <si>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</si>
  <si>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</si>
  <si>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</si>
  <si>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</si>
  <si>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</si>
  <si>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</si>
  <si>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</si>
  <si>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</si>
  <si>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</si>
  <si>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</si>
  <si>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</si>
  <si>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</si>
  <si>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</si>
  <si>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</si>
  <si>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</si>
  <si>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</si>
  <si>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</si>
  <si>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</si>
  <si>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</si>
  <si>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</si>
  <si>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</si>
  <si>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</si>
  <si>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</si>
  <si>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</si>
  <si>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</si>
  <si>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</si>
  <si>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</si>
  <si>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</si>
  <si>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</si>
  <si>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</si>
  <si>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</si>
  <si>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</si>
  <si>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</si>
  <si>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</si>
  <si>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</si>
  <si>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</si>
  <si>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</si>
  <si>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</si>
  <si>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</si>
  <si>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</si>
  <si>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</si>
  <si>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</si>
  <si>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</si>
  <si>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</si>
  <si>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</si>
  <si>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</si>
  <si>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</si>
  <si>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</si>
  <si>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</si>
  <si>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</si>
  <si>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</si>
  <si>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</si>
  <si>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</si>
  <si>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</si>
  <si>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</si>
  <si>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</si>
  <si>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</si>
  <si>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</si>
  <si>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</si>
  <si>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</si>
  <si>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</si>
  <si>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</si>
  <si>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</si>
  <si>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</si>
  <si>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</si>
  <si>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</si>
  <si>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</si>
  <si>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</si>
  <si>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</si>
  <si>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</si>
  <si>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</si>
  <si>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</si>
  <si>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</si>
  <si>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</si>
  <si>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</si>
  <si>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</si>
  <si>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</si>
  <si>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</si>
  <si>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</si>
  <si>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</si>
  <si>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</si>
  <si>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</si>
  <si>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</si>
  <si>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</si>
  <si>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</si>
  <si>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</si>
  <si>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</si>
  <si>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</si>
  <si>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</si>
  <si>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</si>
  <si>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</si>
  <si>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</si>
  <si>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</si>
  <si>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</si>
  <si>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</si>
  <si>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</si>
  <si>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</si>
  <si>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</si>
  <si>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</si>
  <si>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</si>
  <si>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</si>
  <si>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</si>
  <si>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</si>
  <si>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</si>
  <si>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</si>
  <si>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</si>
  <si>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</si>
  <si>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</si>
  <si>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</si>
  <si>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</si>
  <si>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</si>
  <si>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</si>
  <si>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</si>
  <si>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</si>
  <si>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</si>
  <si>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</si>
  <si>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</si>
  <si>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</si>
  <si>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</si>
  <si>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</si>
  <si>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</si>
  <si>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</si>
  <si>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</si>
  <si>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</si>
  <si>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</si>
  <si>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</si>
  <si>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</si>
  <si>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</si>
  <si>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</si>
  <si>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</si>
  <si>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</si>
  <si>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</si>
  <si>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</si>
  <si>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</si>
  <si>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</si>
  <si>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</si>
  <si>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</si>
  <si>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</si>
  <si>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</si>
  <si>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</si>
  <si>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</si>
  <si>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</si>
  <si>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</si>
  <si>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</si>
  <si>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</si>
  <si>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</si>
  <si>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</si>
  <si>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</si>
  <si>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</si>
  <si>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</si>
  <si>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</si>
  <si>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</si>
  <si>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</si>
  <si>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</si>
  <si>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</si>
  <si>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</si>
  <si>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</si>
  <si>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</si>
  <si>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</si>
  <si>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</si>
  <si>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</si>
  <si>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</si>
  <si>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</si>
  <si>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</si>
  <si>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</si>
  <si>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</si>
  <si>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</si>
  <si>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</si>
  <si>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</si>
  <si>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</si>
  <si>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</si>
  <si>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</si>
  <si>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</si>
  <si>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</si>
  <si>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</si>
  <si>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</si>
  <si>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</si>
  <si>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</si>
  <si>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</si>
  <si>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</si>
  <si>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</si>
  <si>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</si>
  <si>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</si>
  <si>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</si>
  <si>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</si>
  <si>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</si>
  <si>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</si>
  <si>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</si>
  <si>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</si>
  <si>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</si>
  <si>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</si>
  <si>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</si>
  <si>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</si>
  <si>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</si>
  <si>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</si>
  <si>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</si>
  <si>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</si>
  <si>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</si>
  <si>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</si>
  <si>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</si>
  <si>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</si>
  <si>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</si>
  <si>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</si>
  <si>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</si>
  <si>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</si>
  <si>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</si>
  <si>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</si>
  <si>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</si>
  <si>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</si>
  <si>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</si>
  <si>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01/04/2020</t>
  </si>
  <si>
    <t>ירושלים הנפקות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</si>
  <si>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</si>
  <si>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</si>
  <si>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</si>
  <si>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</si>
  <si>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</si>
  <si>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</si>
  <si>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</si>
  <si>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</si>
  <si>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</si>
  <si>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</si>
  <si>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</si>
  <si>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</si>
  <si>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</si>
  <si>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</si>
  <si>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</si>
  <si>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</si>
  <si>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</si>
  <si>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</si>
  <si>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</si>
  <si>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</si>
  <si>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</si>
  <si>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</si>
  <si>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</si>
  <si>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</si>
  <si>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</si>
  <si>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</si>
  <si>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</si>
  <si>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</si>
  <si>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</si>
  <si>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</si>
  <si>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</si>
  <si>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</si>
  <si>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</si>
  <si>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</si>
  <si>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</si>
  <si>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</si>
  <si>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</si>
  <si>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</si>
  <si>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</si>
  <si>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</si>
  <si>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ריט 1 אגח ז</t>
  </si>
  <si>
    <t>1171271</t>
  </si>
  <si>
    <t>28/12/2020</t>
  </si>
  <si>
    <t>ביג אגח טז</t>
  </si>
  <si>
    <t>1168442</t>
  </si>
  <si>
    <t>07/09/2020</t>
  </si>
  <si>
    <t>ביג אגח יז</t>
  </si>
  <si>
    <t>1168459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</si>
  <si>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</si>
  <si>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</si>
  <si>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</si>
  <si>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</si>
  <si>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</si>
  <si>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</si>
  <si>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</si>
  <si>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</si>
  <si>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</si>
  <si>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</si>
  <si>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</si>
  <si>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</si>
  <si>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</si>
  <si>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</si>
  <si>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</si>
  <si>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</si>
  <si>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</si>
  <si>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</si>
  <si>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</si>
  <si>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</si>
  <si>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</si>
  <si>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</si>
  <si>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</si>
  <si>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</si>
  <si>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</si>
  <si>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</si>
  <si>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</si>
  <si>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</si>
  <si>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</si>
  <si>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</si>
  <si>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</si>
  <si>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</si>
  <si>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</si>
  <si>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</si>
  <si>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</si>
  <si>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</si>
  <si>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</si>
  <si>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</si>
  <si>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</si>
  <si>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</si>
  <si>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</si>
  <si>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</si>
  <si>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</si>
  <si>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</si>
  <si>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</si>
  <si>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</si>
  <si>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</si>
  <si>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</si>
  <si>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</si>
  <si>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</si>
  <si>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</si>
  <si>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</si>
  <si>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</si>
  <si>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</si>
  <si>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</si>
  <si>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</si>
  <si>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</si>
  <si>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</si>
  <si>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</si>
  <si>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</si>
  <si>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</si>
  <si>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</si>
  <si>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</si>
  <si>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</si>
  <si>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</si>
  <si>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</si>
  <si>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</si>
  <si>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</si>
  <si>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</si>
  <si>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</si>
  <si>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</si>
  <si>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</si>
  <si>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</si>
  <si>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</si>
  <si>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</si>
  <si>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</si>
  <si>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</si>
  <si>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</si>
  <si>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</si>
  <si>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</si>
  <si>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</si>
  <si>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</si>
  <si>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</si>
  <si>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</si>
  <si>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</si>
  <si>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</si>
  <si>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</si>
  <si>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פועלים הנפקות התחייבות כא</t>
  </si>
  <si>
    <t>1940725</t>
  </si>
  <si>
    <t>21/05/2020</t>
  </si>
  <si>
    <t>דיסקונט מנפיקים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</si>
  <si>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</si>
  <si>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</si>
  <si>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</si>
  <si>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</si>
  <si>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</si>
  <si>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</si>
  <si>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מזרחי טפחות כתבי התחייבות נדחים 53</t>
  </si>
  <si>
    <t>2310399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</si>
  <si>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</si>
  <si>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</si>
  <si>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</si>
  <si>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</si>
  <si>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</si>
  <si>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</si>
  <si>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</si>
  <si>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</si>
  <si>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</si>
  <si>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</si>
  <si>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אשטרום קבוצה אגח ב</t>
  </si>
  <si>
    <t>1132331</t>
  </si>
  <si>
    <t>29/05/2014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</si>
  <si>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</si>
  <si>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</si>
  <si>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</si>
  <si>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</si>
  <si>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</si>
  <si>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</si>
  <si>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</si>
  <si>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</si>
  <si>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</si>
  <si>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</si>
  <si>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</si>
  <si>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</si>
  <si>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</si>
  <si>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</si>
  <si>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</si>
  <si>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</si>
  <si>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</si>
  <si>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</si>
  <si>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</si>
  <si>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</si>
  <si>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</si>
  <si>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</si>
  <si>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</si>
  <si>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</si>
  <si>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</si>
  <si>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</si>
  <si>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</si>
  <si>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</si>
  <si>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</si>
  <si>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</si>
  <si>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</si>
  <si>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</si>
  <si>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</si>
  <si>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</si>
  <si>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</si>
  <si>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</si>
  <si>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</si>
  <si>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</si>
  <si>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</si>
  <si>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</si>
  <si>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</si>
  <si>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</si>
  <si>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</si>
  <si>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</si>
  <si>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</si>
  <si>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</si>
  <si>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</si>
  <si>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</si>
  <si>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</si>
  <si>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</si>
  <si>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</si>
  <si>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</si>
  <si>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</si>
  <si>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</si>
  <si>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</si>
  <si>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</si>
  <si>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</si>
  <si>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</si>
  <si>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</si>
  <si>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</si>
  <si>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</si>
  <si>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</si>
  <si>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</si>
  <si>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</si>
  <si>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</si>
  <si>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</si>
  <si>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</si>
  <si>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</si>
  <si>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</si>
  <si>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</si>
  <si>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</si>
  <si>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</si>
  <si>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</si>
  <si>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</si>
  <si>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</si>
  <si>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</si>
  <si>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C.il</t>
  </si>
  <si>
    <t>11/01/2017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</si>
  <si>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</si>
  <si>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</si>
  <si>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</si>
  <si>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</si>
  <si>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</si>
  <si>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</si>
  <si>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</si>
  <si>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</si>
  <si>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</si>
  <si>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</si>
  <si>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</si>
  <si>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</si>
  <si>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</si>
  <si>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</si>
  <si>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</si>
  <si>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Caa3.il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</si>
  <si>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</si>
  <si>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</si>
  <si>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</si>
  <si>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</si>
  <si>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</si>
  <si>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</si>
  <si>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</si>
  <si>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</si>
  <si>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</si>
  <si>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</si>
  <si>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</si>
  <si>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</si>
  <si>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</si>
  <si>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</si>
  <si>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</si>
  <si>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</si>
  <si>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</si>
  <si>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</si>
  <si>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</si>
  <si>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</si>
  <si>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</si>
  <si>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</si>
  <si>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</si>
  <si>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</si>
  <si>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</si>
  <si>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</si>
  <si>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</si>
  <si>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</si>
  <si>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</si>
  <si>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</si>
  <si>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</si>
  <si>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</si>
  <si>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</si>
  <si>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</si>
  <si>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</si>
  <si>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</si>
  <si>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</si>
  <si>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</si>
  <si>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</si>
  <si>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</si>
  <si>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</si>
  <si>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</si>
  <si>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</si>
  <si>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</si>
  <si>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</si>
  <si>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</si>
  <si>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</si>
  <si>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</si>
  <si>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</si>
  <si>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</si>
  <si>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</si>
  <si>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</si>
  <si>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</si>
  <si>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</si>
  <si>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</si>
  <si>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</si>
  <si>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</si>
  <si>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</si>
  <si>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</si>
  <si>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</si>
  <si>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</si>
  <si>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</si>
  <si>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</si>
  <si>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</si>
  <si>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</si>
  <si>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</si>
  <si>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</si>
  <si>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</si>
  <si>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</si>
  <si>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</si>
  <si>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</si>
  <si>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</si>
  <si>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</si>
  <si>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</si>
  <si>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</si>
  <si>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</si>
  <si>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</si>
  <si>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</si>
  <si>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</si>
  <si>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</si>
  <si>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</si>
  <si>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מוטורס אגח ג</t>
  </si>
  <si>
    <t>1141829</t>
  </si>
  <si>
    <t>24/12/2018</t>
  </si>
  <si>
    <t>דיסקונט מנפיקים אגח יג</t>
  </si>
  <si>
    <t>7480155</t>
  </si>
  <si>
    <t>דיסקונט מנפיקים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</si>
  <si>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</si>
  <si>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</si>
  <si>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</si>
  <si>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</si>
  <si>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</si>
  <si>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</si>
  <si>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</si>
  <si>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</si>
  <si>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</si>
  <si>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</si>
  <si>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</si>
  <si>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</si>
  <si>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</si>
  <si>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</si>
  <si>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</si>
  <si>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</si>
  <si>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</si>
  <si>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</si>
  <si>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</si>
  <si>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</si>
  <si>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</si>
  <si>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Baa1.il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</si>
  <si>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</si>
  <si>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</si>
  <si>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</si>
  <si>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</si>
  <si>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</si>
  <si>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</si>
  <si>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</si>
  <si>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</si>
  <si>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</si>
  <si>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</si>
  <si>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</si>
  <si>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</si>
  <si>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</si>
  <si>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</si>
  <si>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</si>
  <si>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</si>
  <si>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</si>
  <si>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</si>
  <si>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</si>
  <si>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</si>
  <si>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</si>
  <si>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</si>
  <si>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</si>
  <si>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</si>
  <si>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</si>
  <si>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</si>
  <si>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</si>
  <si>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</si>
  <si>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</si>
  <si>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</si>
  <si>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</si>
  <si>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</si>
  <si>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</si>
  <si>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</si>
  <si>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</si>
  <si>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</si>
  <si>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</si>
  <si>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</si>
  <si>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</si>
  <si>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</si>
  <si>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</si>
  <si>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</si>
  <si>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</si>
  <si>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</si>
  <si>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</si>
  <si>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</si>
  <si>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</si>
  <si>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</si>
  <si>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</si>
  <si>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</si>
  <si>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</si>
  <si>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</si>
  <si>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</si>
  <si>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</si>
  <si>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</si>
  <si>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</si>
  <si>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</si>
  <si>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</si>
  <si>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</si>
  <si>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</si>
  <si>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</si>
  <si>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</si>
  <si>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</si>
  <si>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</si>
  <si>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</si>
  <si>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</si>
  <si>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</si>
  <si>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</si>
  <si>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</si>
  <si>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</si>
  <si>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</si>
  <si>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אלעד מגורים אגח א</t>
  </si>
  <si>
    <t>1165588</t>
  </si>
  <si>
    <t>516119609</t>
  </si>
  <si>
    <t>09/12/2020</t>
  </si>
  <si>
    <t>אלדן תחבורה אגח ו חסום</t>
  </si>
  <si>
    <t>11616780</t>
  </si>
  <si>
    <t>23/12/2020</t>
  </si>
  <si>
    <t>איי די איי אגח ד</t>
  </si>
  <si>
    <t>1133099</t>
  </si>
  <si>
    <t>514486042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</si>
  <si>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</si>
  <si>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</si>
  <si>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</si>
  <si>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</si>
  <si>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</si>
  <si>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</si>
  <si>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</si>
  <si>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</si>
  <si>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</si>
  <si>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</si>
  <si>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</si>
  <si>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</si>
  <si>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</si>
  <si>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</si>
  <si>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</si>
  <si>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</si>
  <si>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</si>
  <si>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</si>
  <si>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</si>
  <si>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</si>
  <si>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</si>
  <si>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</si>
  <si>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</si>
  <si>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</si>
  <si>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</si>
  <si>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</si>
  <si>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</si>
  <si>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</si>
  <si>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</si>
  <si>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</si>
  <si>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</si>
  <si>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</si>
  <si>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</si>
  <si>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</si>
  <si>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</si>
  <si>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</si>
  <si>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</si>
  <si>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</si>
  <si>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</si>
  <si>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</si>
  <si>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</si>
  <si>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</si>
  <si>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</si>
  <si>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</si>
  <si>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</si>
  <si>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</si>
  <si>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סה"כ צמודות למדד אחר</t>
  </si>
  <si>
    <t>DEVTAM 5.082 12/30/23</t>
  </si>
  <si>
    <t>IL0011321747</t>
  </si>
  <si>
    <t>Bloomberg</t>
  </si>
  <si>
    <t>550013098</t>
  </si>
  <si>
    <t>Baa3</t>
  </si>
  <si>
    <t>12/02/2015</t>
  </si>
  <si>
    <t>ICL 6.375 05/31/38</t>
  </si>
  <si>
    <t>IL0028103310</t>
  </si>
  <si>
    <t>03/12/2020</t>
  </si>
  <si>
    <t>WIX 0 08/15/25</t>
  </si>
  <si>
    <t>US92940WAC38</t>
  </si>
  <si>
    <t>513881177</t>
  </si>
  <si>
    <t>14/08/2020</t>
  </si>
  <si>
    <t>NICEIT 0 09/15/25</t>
  </si>
  <si>
    <t>US653656AA68</t>
  </si>
  <si>
    <t>520036872</t>
  </si>
  <si>
    <t>27/08/2020</t>
  </si>
  <si>
    <t>FVRR 0 11/01/25</t>
  </si>
  <si>
    <t>US33835LAB18</t>
  </si>
  <si>
    <t>514440874</t>
  </si>
  <si>
    <t>08/10/2020</t>
  </si>
  <si>
    <t>SEDG 0 09/15/25</t>
  </si>
  <si>
    <t>US83417MAC82</t>
  </si>
  <si>
    <t>513865329</t>
  </si>
  <si>
    <t>LUMIIT 3.275 01/29/31</t>
  </si>
  <si>
    <t>IL0060404899</t>
  </si>
  <si>
    <t>BBB</t>
  </si>
  <si>
    <t>UA 3.25 06/15/26</t>
  </si>
  <si>
    <t>US904311AA54</t>
  </si>
  <si>
    <t>B1</t>
  </si>
  <si>
    <t>18/01/2017</t>
  </si>
  <si>
    <t>AEL 5 06/15/27</t>
  </si>
  <si>
    <t>US025676AM95</t>
  </si>
  <si>
    <t>15/06/2017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</si>
  <si>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</si>
  <si>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</si>
  <si>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</si>
  <si>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</si>
  <si>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</si>
  <si>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</si>
  <si>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</si>
  <si>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</si>
  <si>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CBAAU 3.61 09/12/34</t>
  </si>
  <si>
    <t>USQ2704MAA64</t>
  </si>
  <si>
    <t>05/09/2019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</si>
  <si>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</si>
  <si>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</si>
  <si>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</si>
  <si>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</si>
  <si>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</si>
  <si>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</si>
  <si>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</si>
  <si>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</si>
  <si>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</si>
  <si>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</si>
  <si>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</si>
  <si>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</si>
  <si>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</si>
  <si>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</si>
  <si>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</si>
  <si>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</si>
  <si>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</si>
  <si>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</si>
  <si>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</si>
  <si>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</si>
  <si>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</si>
  <si>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</si>
  <si>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</si>
  <si>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</si>
  <si>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</si>
  <si>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</si>
  <si>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</si>
  <si>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BB+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</si>
  <si>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</si>
  <si>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</si>
  <si>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</si>
  <si>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</si>
  <si>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</si>
  <si>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</si>
  <si>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</si>
  <si>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</si>
  <si>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</si>
  <si>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</si>
  <si>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</si>
  <si>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</si>
  <si>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FLS 3.5 10/01/30</t>
  </si>
  <si>
    <t>US34354PAF27</t>
  </si>
  <si>
    <t>14/09/2020</t>
  </si>
  <si>
    <t>LYB 3.625% 04/01/51</t>
  </si>
  <si>
    <t>US50249AAJ25</t>
  </si>
  <si>
    <t>07/10/2020</t>
  </si>
  <si>
    <t>T 3 ½ 09/15/53 Corp</t>
  </si>
  <si>
    <t>US00206RMC33</t>
  </si>
  <si>
    <t>Baa2</t>
  </si>
  <si>
    <t>15/10/2020</t>
  </si>
  <si>
    <t>DOOR 5.375 02/01/28</t>
  </si>
  <si>
    <t>US575385AD19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</si>
  <si>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</si>
  <si>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</si>
  <si>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</si>
  <si>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</si>
  <si>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</si>
  <si>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</si>
  <si>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</si>
  <si>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</si>
  <si>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</si>
  <si>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</si>
  <si>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</si>
  <si>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</si>
  <si>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</si>
  <si>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</si>
  <si>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</si>
  <si>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</si>
  <si>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</si>
  <si>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</si>
  <si>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</si>
  <si>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</si>
  <si>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</si>
  <si>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</si>
  <si>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</si>
  <si>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</si>
  <si>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</si>
  <si>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</si>
  <si>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</si>
  <si>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</si>
  <si>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</si>
  <si>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Baa1</t>
  </si>
  <si>
    <t>17/09/2020</t>
  </si>
  <si>
    <t>CPIPGR 4.875 PERP</t>
  </si>
  <si>
    <t>XS1982704824</t>
  </si>
  <si>
    <t>VIEFP 2 1/2 PERP Corp</t>
  </si>
  <si>
    <t>FR00140007L3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</si>
  <si>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</si>
  <si>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</si>
  <si>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</si>
  <si>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</si>
  <si>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</si>
  <si>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</si>
  <si>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</si>
  <si>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</si>
  <si>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</si>
  <si>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</si>
  <si>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</si>
  <si>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</si>
  <si>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</si>
  <si>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</si>
  <si>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</si>
  <si>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</si>
  <si>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</si>
  <si>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</si>
  <si>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</si>
  <si>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B+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</si>
  <si>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</si>
  <si>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</si>
  <si>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</si>
  <si>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</si>
  <si>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</si>
  <si>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</si>
  <si>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</si>
  <si>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</si>
  <si>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</si>
  <si>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</si>
  <si>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</si>
  <si>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</si>
  <si>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</si>
  <si>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</si>
  <si>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</si>
  <si>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</si>
  <si>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</si>
  <si>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</si>
  <si>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</si>
  <si>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</si>
  <si>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</si>
  <si>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</si>
  <si>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</si>
  <si>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</si>
  <si>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</si>
  <si>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</si>
  <si>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</si>
  <si>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</si>
  <si>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</si>
  <si>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</si>
  <si>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</si>
  <si>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</si>
  <si>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</si>
  <si>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</si>
  <si>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</si>
  <si>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</si>
  <si>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</si>
  <si>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</si>
  <si>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</si>
  <si>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</si>
  <si>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</si>
  <si>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</si>
  <si>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</si>
  <si>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</si>
  <si>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</si>
  <si>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</si>
  <si>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</si>
  <si>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</si>
  <si>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</si>
  <si>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</si>
  <si>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</si>
  <si>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</si>
  <si>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</si>
  <si>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</si>
  <si>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</si>
  <si>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</si>
  <si>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</si>
  <si>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</si>
  <si>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</si>
  <si>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</si>
  <si>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</si>
  <si>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</si>
  <si>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</si>
  <si>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</si>
  <si>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</si>
  <si>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</si>
  <si>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</si>
  <si>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</si>
  <si>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</si>
  <si>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</si>
  <si>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</si>
  <si>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</si>
  <si>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</si>
  <si>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</si>
  <si>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</si>
  <si>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</si>
  <si>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</si>
  <si>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</si>
  <si>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</si>
  <si>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</si>
  <si>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</si>
  <si>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לייבפרסון</t>
  </si>
  <si>
    <t>1123017</t>
  </si>
  <si>
    <t>133861628</t>
  </si>
  <si>
    <t>מיטרוניקס</t>
  </si>
  <si>
    <t>1091065</t>
  </si>
  <si>
    <t>511527202</t>
  </si>
  <si>
    <t>אשטרום קבוצה</t>
  </si>
  <si>
    <t>1132315</t>
  </si>
  <si>
    <t>או פי סי אנרגיה</t>
  </si>
  <si>
    <t>1141571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</si>
  <si>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</si>
  <si>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</si>
  <si>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</si>
  <si>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</si>
  <si>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</si>
  <si>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</si>
  <si>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</si>
  <si>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</si>
  <si>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</si>
  <si>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</si>
  <si>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</si>
  <si>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</si>
  <si>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</si>
  <si>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</si>
  <si>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</si>
  <si>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</si>
  <si>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</si>
  <si>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</si>
  <si>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</si>
  <si>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</si>
  <si>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</si>
  <si>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</si>
  <si>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</si>
  <si>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</si>
  <si>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</si>
  <si>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</si>
  <si>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</si>
  <si>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</si>
  <si>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</si>
  <si>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</si>
  <si>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</si>
  <si>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פוקס</t>
  </si>
  <si>
    <t>1087022</t>
  </si>
  <si>
    <t>512157603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</si>
  <si>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</si>
  <si>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</si>
  <si>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</si>
  <si>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</si>
  <si>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</si>
  <si>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</si>
  <si>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</si>
  <si>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</si>
  <si>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</si>
  <si>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</si>
  <si>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</si>
  <si>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</si>
  <si>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</si>
  <si>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</si>
  <si>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</si>
  <si>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תים</t>
  </si>
  <si>
    <t>156018</t>
  </si>
  <si>
    <t>520034620</t>
  </si>
  <si>
    <t>נייר חדרה</t>
  </si>
  <si>
    <t>632018</t>
  </si>
  <si>
    <t>520018383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</si>
  <si>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</si>
  <si>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</si>
  <si>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</si>
  <si>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</si>
  <si>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</si>
  <si>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</si>
  <si>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</si>
  <si>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קרסו</t>
  </si>
  <si>
    <t>1123850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</si>
  <si>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</si>
  <si>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</si>
  <si>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</si>
  <si>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</si>
  <si>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</si>
  <si>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</si>
  <si>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</si>
  <si>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</si>
  <si>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</si>
  <si>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</si>
  <si>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</si>
  <si>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</si>
  <si>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</si>
  <si>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</si>
  <si>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</si>
  <si>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</si>
  <si>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</si>
  <si>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</si>
  <si>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</si>
  <si>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</si>
  <si>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</si>
  <si>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</si>
  <si>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</si>
  <si>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</si>
  <si>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</si>
  <si>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</si>
  <si>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</si>
  <si>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</si>
  <si>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</si>
  <si>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</si>
  <si>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</si>
  <si>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</si>
  <si>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</si>
  <si>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</si>
  <si>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</si>
  <si>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</si>
  <si>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</si>
  <si>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</si>
  <si>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</si>
  <si>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</si>
  <si>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</si>
  <si>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</si>
  <si>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</si>
  <si>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</si>
  <si>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</si>
  <si>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</si>
  <si>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</si>
  <si>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</si>
  <si>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</si>
  <si>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</si>
  <si>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</si>
  <si>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</si>
  <si>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</si>
  <si>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</si>
  <si>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</si>
  <si>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</si>
  <si>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</si>
  <si>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</si>
  <si>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</si>
  <si>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</si>
  <si>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</si>
  <si>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</si>
  <si>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</si>
  <si>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</si>
  <si>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</si>
  <si>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</si>
  <si>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</si>
  <si>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</si>
  <si>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</si>
  <si>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</si>
  <si>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</si>
  <si>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</si>
  <si>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</si>
  <si>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</si>
  <si>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</si>
  <si>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</si>
  <si>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</si>
  <si>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</si>
  <si>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וואן טכנולוגיות חסום</t>
  </si>
  <si>
    <t>1610180</t>
  </si>
  <si>
    <t>מימון ישיר</t>
  </si>
  <si>
    <t>1168186</t>
  </si>
  <si>
    <t>מניבים ריט</t>
  </si>
  <si>
    <t>1140573</t>
  </si>
  <si>
    <t>ג'נריישן קפיטל</t>
  </si>
  <si>
    <t>1156926</t>
  </si>
  <si>
    <t>515846558</t>
  </si>
  <si>
    <t>מספנות ישראל</t>
  </si>
  <si>
    <t>1168533</t>
  </si>
  <si>
    <t>516084753</t>
  </si>
  <si>
    <t>אקוואריוס מנועים</t>
  </si>
  <si>
    <t>1170240</t>
  </si>
  <si>
    <t>515114429</t>
  </si>
  <si>
    <t>מטריקס</t>
  </si>
  <si>
    <t>445015</t>
  </si>
  <si>
    <t>520039413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</si>
  <si>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</si>
  <si>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</si>
  <si>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</si>
  <si>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</si>
  <si>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</si>
  <si>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</si>
  <si>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</si>
  <si>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</si>
  <si>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</si>
  <si>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</si>
  <si>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</si>
  <si>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</si>
  <si>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</si>
  <si>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</si>
  <si>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</si>
  <si>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</si>
  <si>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</si>
  <si>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</si>
  <si>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</si>
  <si>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</si>
  <si>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</si>
  <si>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</si>
  <si>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</si>
  <si>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</si>
  <si>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</si>
  <si>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</si>
  <si>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</si>
  <si>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</si>
  <si>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</si>
  <si>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</si>
  <si>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</si>
  <si>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</si>
  <si>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</si>
  <si>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</si>
  <si>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</si>
  <si>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</si>
  <si>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</si>
  <si>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</si>
  <si>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</si>
  <si>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</si>
  <si>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לפידות</t>
  </si>
  <si>
    <t>642017</t>
  </si>
  <si>
    <t>520022971</t>
  </si>
  <si>
    <t>פיסיבי טכנולוגיות</t>
  </si>
  <si>
    <t>1091685</t>
  </si>
  <si>
    <t>511888356</t>
  </si>
  <si>
    <t>פרשקובסקי</t>
  </si>
  <si>
    <t>1102128</t>
  </si>
  <si>
    <t>513817817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</si>
  <si>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</si>
  <si>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</si>
  <si>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</si>
  <si>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</si>
  <si>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</si>
  <si>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</si>
  <si>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</si>
  <si>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</si>
  <si>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</si>
  <si>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כלל משקאות</t>
  </si>
  <si>
    <t>1147685</t>
  </si>
  <si>
    <t>515818524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</si>
  <si>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</si>
  <si>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</si>
  <si>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</si>
  <si>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</si>
  <si>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</si>
  <si>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</si>
  <si>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</si>
  <si>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</si>
  <si>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</si>
  <si>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</si>
  <si>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</si>
  <si>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</si>
  <si>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</si>
  <si>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</si>
  <si>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</si>
  <si>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</si>
  <si>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</si>
  <si>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פנינסולה</t>
  </si>
  <si>
    <t>333013</t>
  </si>
  <si>
    <t>520033713</t>
  </si>
  <si>
    <t>משק אנרגיה</t>
  </si>
  <si>
    <t>1166974</t>
  </si>
  <si>
    <t>דור אלון</t>
  </si>
  <si>
    <t>1093202</t>
  </si>
  <si>
    <t>נכסים בנין</t>
  </si>
  <si>
    <t>699017</t>
  </si>
  <si>
    <t>צור שמיר</t>
  </si>
  <si>
    <t>730010</t>
  </si>
  <si>
    <t>פרשקובסקי חסום</t>
  </si>
  <si>
    <t>11021280</t>
  </si>
  <si>
    <t>סייברוואן</t>
  </si>
  <si>
    <t>1166693</t>
  </si>
  <si>
    <t>515154607</t>
  </si>
  <si>
    <t>הייקון מערכות</t>
  </si>
  <si>
    <t>1169945</t>
  </si>
  <si>
    <t>514347160</t>
  </si>
  <si>
    <t>אוריין חסום</t>
  </si>
  <si>
    <t>11035060</t>
  </si>
  <si>
    <t>נופר אנרגי</t>
  </si>
  <si>
    <t>1170877</t>
  </si>
  <si>
    <t>514599943</t>
  </si>
  <si>
    <t>מניף</t>
  </si>
  <si>
    <t>1170893</t>
  </si>
  <si>
    <t>512764408</t>
  </si>
  <si>
    <t>ארקו קורפ</t>
  </si>
  <si>
    <t>1170901</t>
  </si>
  <si>
    <t>3535148</t>
  </si>
  <si>
    <t>המ-לט</t>
  </si>
  <si>
    <t>1080324</t>
  </si>
  <si>
    <t>520041575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</si>
  <si>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</si>
  <si>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</si>
  <si>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</si>
  <si>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</si>
  <si>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</si>
  <si>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</si>
  <si>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</si>
  <si>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</si>
  <si>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</si>
  <si>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</si>
  <si>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</si>
  <si>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</si>
  <si>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</si>
  <si>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</si>
  <si>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</si>
  <si>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</si>
  <si>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CYBR US Equity</t>
  </si>
  <si>
    <t>IL0011334468</t>
  </si>
  <si>
    <t>512291642</t>
  </si>
  <si>
    <t>CSTE US Equity</t>
  </si>
  <si>
    <t>IL0011259137</t>
  </si>
  <si>
    <t>511439507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</si>
  <si>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</si>
  <si>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</si>
  <si>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</si>
  <si>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</si>
  <si>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</si>
  <si>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</si>
  <si>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</si>
  <si>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NYSE</t>
  </si>
  <si>
    <t>514624386</t>
  </si>
  <si>
    <t>TUFN US Equity</t>
  </si>
  <si>
    <t>IL0011571556</t>
  </si>
  <si>
    <t>513627398</t>
  </si>
  <si>
    <t>ELOX US Equity</t>
  </si>
  <si>
    <t>US29014R1032</t>
  </si>
  <si>
    <t>514970706</t>
  </si>
  <si>
    <t>WIX US Equity</t>
  </si>
  <si>
    <t>IL0011301780</t>
  </si>
  <si>
    <t>IACA/U US Equity</t>
  </si>
  <si>
    <t>KYG493921228</t>
  </si>
  <si>
    <t>19002</t>
  </si>
  <si>
    <t>KAPE LN Equity</t>
  </si>
  <si>
    <t>IM00BQ8NYV14</t>
  </si>
  <si>
    <t>LSE</t>
  </si>
  <si>
    <t>18830</t>
  </si>
  <si>
    <t>AZ CN Equity חסום 4.2021</t>
  </si>
  <si>
    <t>CA0022091049</t>
  </si>
  <si>
    <t>18888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</si>
  <si>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</si>
  <si>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</si>
  <si>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</si>
  <si>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</si>
  <si>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</si>
  <si>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</si>
  <si>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</si>
  <si>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</si>
  <si>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</si>
  <si>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</si>
  <si>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CELJF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</si>
  <si>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</si>
  <si>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</si>
  <si>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</si>
  <si>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</si>
  <si>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</si>
  <si>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</si>
  <si>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</si>
  <si>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</si>
  <si>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</si>
  <si>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</si>
  <si>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</si>
  <si>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</si>
  <si>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</si>
  <si>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LPSN US Equity</t>
  </si>
  <si>
    <t>US5381461012</t>
  </si>
  <si>
    <t>512796756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</si>
  <si>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</si>
  <si>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</si>
  <si>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</si>
  <si>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</si>
  <si>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</si>
  <si>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</si>
  <si>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</si>
  <si>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</si>
  <si>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</si>
  <si>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FP FP Equity</t>
  </si>
  <si>
    <t>FR0000120271</t>
  </si>
  <si>
    <t>ERICB SS Equity</t>
  </si>
  <si>
    <t>SE0000108656</t>
  </si>
  <si>
    <t>BAYN GY Equity</t>
  </si>
  <si>
    <t>DE000BAY0017</t>
  </si>
  <si>
    <t>DAX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</si>
  <si>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</si>
  <si>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</si>
  <si>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</si>
  <si>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</si>
  <si>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</si>
  <si>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</si>
  <si>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</si>
  <si>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</si>
  <si>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ENEL IM Equity</t>
  </si>
  <si>
    <t>IT0003128367</t>
  </si>
  <si>
    <t>URW NA Equity</t>
  </si>
  <si>
    <t>FR0013326246</t>
  </si>
  <si>
    <t>FR FP Equity</t>
  </si>
  <si>
    <t>FR0013176526</t>
  </si>
  <si>
    <t>ASML NA Equity</t>
  </si>
  <si>
    <t>NL0010273215</t>
  </si>
  <si>
    <t>MCPHY FP Equity</t>
  </si>
  <si>
    <t>FR0011742329</t>
  </si>
  <si>
    <t>BP/ LN Equity</t>
  </si>
  <si>
    <t>GB0007980591</t>
  </si>
  <si>
    <t>OCDO LN Equity</t>
  </si>
  <si>
    <t>GB00B3MBS747</t>
  </si>
  <si>
    <t>LGEN LN Equity</t>
  </si>
  <si>
    <t>GB0005603997</t>
  </si>
  <si>
    <t>PSN LN Equity</t>
  </si>
  <si>
    <t>GB0006825383</t>
  </si>
  <si>
    <t>4755 JP Equity</t>
  </si>
  <si>
    <t>JP3967200001</t>
  </si>
  <si>
    <t>TSE</t>
  </si>
  <si>
    <t>7974 JP Equity</t>
  </si>
  <si>
    <t>JP3756600007</t>
  </si>
  <si>
    <t>PAGS US Equity</t>
  </si>
  <si>
    <t>KYG687071012</t>
  </si>
  <si>
    <t>700 HK Equity</t>
  </si>
  <si>
    <t>KYG875721634</t>
  </si>
  <si>
    <t>HKSE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</si>
  <si>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</si>
  <si>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</si>
  <si>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</si>
  <si>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</si>
  <si>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</si>
  <si>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</si>
  <si>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</si>
  <si>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</si>
  <si>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TSX</t>
  </si>
  <si>
    <t>27 HK Equity</t>
  </si>
  <si>
    <t>HK0027032686</t>
  </si>
  <si>
    <t>1928 HK Equity</t>
  </si>
  <si>
    <t>KYG7800X1079</t>
  </si>
  <si>
    <t>1128 HK Equity</t>
  </si>
  <si>
    <t>KYG981491007</t>
  </si>
  <si>
    <t>9988 HK Equity</t>
  </si>
  <si>
    <t>KYG017191142</t>
  </si>
  <si>
    <t>BABA US Equity</t>
  </si>
  <si>
    <t>US01609W1027</t>
  </si>
  <si>
    <t>VLO US Equity</t>
  </si>
  <si>
    <t>US91913Y1001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</si>
  <si>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</si>
  <si>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</si>
  <si>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</si>
  <si>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</si>
  <si>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</si>
  <si>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</si>
  <si>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</si>
  <si>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</si>
  <si>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</si>
  <si>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</si>
  <si>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</si>
  <si>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</si>
  <si>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</si>
  <si>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</si>
  <si>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</si>
  <si>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</si>
  <si>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</si>
  <si>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</si>
  <si>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</si>
  <si>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</si>
  <si>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</si>
  <si>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MSFT US Equity</t>
  </si>
  <si>
    <t>US5949181045</t>
  </si>
  <si>
    <t>NVDA US Equity</t>
  </si>
  <si>
    <t>US67066G1040</t>
  </si>
  <si>
    <t>GS US Equity</t>
  </si>
  <si>
    <t>US38141G1040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</si>
  <si>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</si>
  <si>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</si>
  <si>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</si>
  <si>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</si>
  <si>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</si>
  <si>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</si>
  <si>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</si>
  <si>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</si>
  <si>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</si>
  <si>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</si>
  <si>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AMZN US Equity</t>
  </si>
  <si>
    <t>US0231351067</t>
  </si>
  <si>
    <t>LYFT US Equity</t>
  </si>
  <si>
    <t>US55087P1049</t>
  </si>
  <si>
    <t>TGT US Equity</t>
  </si>
  <si>
    <t>US87612E1064</t>
  </si>
  <si>
    <t>AEM US Equity</t>
  </si>
  <si>
    <t>CA0084741085</t>
  </si>
  <si>
    <t>TSN US Equity</t>
  </si>
  <si>
    <t>US9024941034</t>
  </si>
  <si>
    <t>SPG US Equity</t>
  </si>
  <si>
    <t>US8288061091</t>
  </si>
  <si>
    <t>ARE US Equity</t>
  </si>
  <si>
    <t>US0152711091</t>
  </si>
  <si>
    <t>CNC US Equity</t>
  </si>
  <si>
    <t>US15135B1017</t>
  </si>
  <si>
    <t>MS US Equity</t>
  </si>
  <si>
    <t>US6174464486</t>
  </si>
  <si>
    <t>CNK US Equity</t>
  </si>
  <si>
    <t>US17243V1026</t>
  </si>
  <si>
    <t>CIEN US Equity</t>
  </si>
  <si>
    <t>US1717793095</t>
  </si>
  <si>
    <t>PLUG US Equity</t>
  </si>
  <si>
    <t>US72919P2020</t>
  </si>
  <si>
    <t>VRT US Equity</t>
  </si>
  <si>
    <t>US92537N1081</t>
  </si>
  <si>
    <t>KROS US Equity</t>
  </si>
  <si>
    <t>US4923271013</t>
  </si>
  <si>
    <t>BXP US Equity</t>
  </si>
  <si>
    <t>US1011211018</t>
  </si>
  <si>
    <t>DE US Equity</t>
  </si>
  <si>
    <t>US2441991054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</si>
  <si>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</si>
  <si>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</si>
  <si>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</si>
  <si>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</si>
  <si>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</si>
  <si>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</si>
  <si>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</si>
  <si>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</si>
  <si>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</si>
  <si>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</si>
  <si>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</si>
  <si>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</si>
  <si>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</si>
  <si>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</si>
  <si>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</si>
  <si>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</si>
  <si>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</si>
  <si>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</si>
  <si>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</si>
  <si>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</si>
  <si>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</si>
  <si>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</si>
  <si>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</si>
  <si>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</si>
  <si>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</si>
  <si>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</si>
  <si>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</si>
  <si>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</si>
  <si>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</si>
  <si>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</si>
  <si>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</si>
  <si>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</si>
  <si>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</si>
  <si>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</si>
  <si>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</si>
  <si>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</si>
  <si>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</si>
  <si>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CF US Equity</t>
  </si>
  <si>
    <t>US1252691001</t>
  </si>
  <si>
    <t>סה"כ שעוקבות אחר מדדי מניות בישראל</t>
  </si>
  <si>
    <t>תכלית קרן סל תא בנקים</t>
  </si>
  <si>
    <t>1143726</t>
  </si>
  <si>
    <t>513534974</t>
  </si>
  <si>
    <t>מניות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</si>
  <si>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</si>
  <si>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</si>
  <si>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</si>
  <si>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</si>
  <si>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</si>
  <si>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</si>
  <si>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</si>
  <si>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</si>
  <si>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</si>
  <si>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</si>
  <si>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</si>
  <si>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</si>
  <si>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</si>
  <si>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</si>
  <si>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</si>
  <si>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</si>
  <si>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</si>
  <si>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</si>
  <si>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</si>
  <si>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</si>
  <si>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</si>
  <si>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</si>
  <si>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</si>
  <si>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</si>
  <si>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</si>
  <si>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</si>
  <si>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</si>
  <si>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</si>
  <si>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</si>
  <si>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</si>
  <si>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</si>
  <si>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</si>
  <si>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</si>
  <si>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</si>
  <si>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</si>
  <si>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</si>
  <si>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</si>
  <si>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</si>
  <si>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</si>
  <si>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</si>
  <si>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</si>
  <si>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</si>
  <si>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</si>
  <si>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</si>
  <si>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</si>
  <si>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</si>
  <si>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</si>
  <si>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</si>
  <si>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</si>
  <si>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</si>
  <si>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</si>
  <si>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</si>
  <si>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</si>
  <si>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</si>
  <si>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</si>
  <si>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</si>
  <si>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</si>
  <si>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</si>
  <si>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</si>
  <si>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</si>
  <si>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</si>
  <si>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</si>
  <si>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</si>
  <si>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</si>
  <si>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</si>
  <si>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</si>
  <si>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</si>
  <si>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</si>
  <si>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</si>
  <si>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</si>
  <si>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</si>
  <si>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</si>
  <si>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</si>
  <si>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</si>
  <si>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</si>
  <si>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</si>
  <si>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</si>
  <si>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</si>
  <si>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</si>
  <si>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</si>
  <si>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</si>
  <si>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</si>
  <si>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</si>
  <si>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</si>
  <si>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</si>
  <si>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</si>
  <si>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</si>
  <si>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</si>
  <si>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</si>
  <si>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</si>
  <si>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</si>
  <si>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</si>
  <si>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</si>
  <si>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</si>
  <si>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</si>
  <si>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1306 JP Equity</t>
  </si>
  <si>
    <t>JP3027630007</t>
  </si>
  <si>
    <t>EEM US Equity</t>
  </si>
  <si>
    <t>US4642872349</t>
  </si>
  <si>
    <t>MXFS LN Equity</t>
  </si>
  <si>
    <t>IE00B3DWVS88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</si>
  <si>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</si>
  <si>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</si>
  <si>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</si>
  <si>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</si>
  <si>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</si>
  <si>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</si>
  <si>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</si>
  <si>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</si>
  <si>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</si>
  <si>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</si>
  <si>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</si>
  <si>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</si>
  <si>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</si>
  <si>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</si>
  <si>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AASU FP Equity</t>
  </si>
  <si>
    <t>LU1681044563</t>
  </si>
  <si>
    <t>סה"כ שעוקבות אחר מדדים אחרים</t>
  </si>
  <si>
    <t>WIAU LN Equity</t>
  </si>
  <si>
    <t>IE00BDFJYP58</t>
  </si>
  <si>
    <t>Bonds</t>
  </si>
  <si>
    <t>HYFA LN Equity</t>
  </si>
  <si>
    <t>IE00BD0Q9673</t>
  </si>
  <si>
    <t>CYBA NA Equity</t>
  </si>
  <si>
    <t>IE00BKPSFD61</t>
  </si>
  <si>
    <t>IGAA LN Equity</t>
  </si>
  <si>
    <t>IE00BFM6T814</t>
  </si>
  <si>
    <t>SOXX US Equity</t>
  </si>
  <si>
    <t>US4642875235</t>
  </si>
  <si>
    <t>XLE US Equity</t>
  </si>
  <si>
    <t>US81369Y5069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</si>
  <si>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</si>
  <si>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</si>
  <si>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</si>
  <si>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</si>
  <si>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</si>
  <si>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</si>
  <si>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</si>
  <si>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</si>
  <si>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</si>
  <si>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</si>
  <si>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</si>
  <si>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</si>
  <si>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</si>
  <si>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</si>
  <si>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</si>
  <si>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</si>
  <si>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</si>
  <si>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</si>
  <si>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</si>
  <si>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</si>
  <si>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</si>
  <si>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</si>
  <si>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KBE US Equity</t>
  </si>
  <si>
    <t>US78464A7972</t>
  </si>
  <si>
    <t>PEJ US Equity</t>
  </si>
  <si>
    <t>US46137V7203</t>
  </si>
  <si>
    <t>FHLC US Equity</t>
  </si>
  <si>
    <t>US3160926008</t>
  </si>
  <si>
    <t>EDOC US Equity</t>
  </si>
  <si>
    <t>US37954Y2853</t>
  </si>
  <si>
    <t>BRE FP Equity</t>
  </si>
  <si>
    <t>LU1834983550</t>
  </si>
  <si>
    <t>STW FP Equity</t>
  </si>
  <si>
    <t>IE00BKWQ0H23</t>
  </si>
  <si>
    <t>KWEB US Equity</t>
  </si>
  <si>
    <t>US5007673065</t>
  </si>
  <si>
    <t>3067 HK Equity</t>
  </si>
  <si>
    <t>HK0000651213</t>
  </si>
  <si>
    <t>2809 HK Equity</t>
  </si>
  <si>
    <t>HK0000562675</t>
  </si>
  <si>
    <t>סה"כ אג"ח ממשלתי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</si>
  <si>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</si>
  <si>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</si>
  <si>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</si>
  <si>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</si>
  <si>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</si>
  <si>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</si>
  <si>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</si>
  <si>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</si>
  <si>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</si>
  <si>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</si>
  <si>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</si>
  <si>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</si>
  <si>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</si>
  <si>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</si>
  <si>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</si>
  <si>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</si>
  <si>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</si>
  <si>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</si>
  <si>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</si>
  <si>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</si>
  <si>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</si>
  <si>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</si>
  <si>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</si>
  <si>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KYG4939W1006</t>
  </si>
  <si>
    <t>PFLCLNI LX Equity</t>
  </si>
  <si>
    <t>LU0280430405</t>
  </si>
  <si>
    <t>SCCCEIU LX Equity</t>
  </si>
  <si>
    <t>LU2210346602</t>
  </si>
  <si>
    <t>SGCBIZU LX Equity</t>
  </si>
  <si>
    <t>LU2264145256</t>
  </si>
  <si>
    <t>CGCOZUA ID Equity</t>
  </si>
  <si>
    <t>IE00BKRVJC04</t>
  </si>
  <si>
    <t>SCHEURQ LN Equity</t>
  </si>
  <si>
    <t>GB00BF783B32</t>
  </si>
  <si>
    <t>THES9EE LX Equity</t>
  </si>
  <si>
    <t>LU1868840437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</si>
  <si>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</si>
  <si>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</si>
  <si>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</si>
  <si>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</si>
  <si>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</si>
  <si>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</si>
  <si>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</si>
  <si>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</si>
  <si>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</si>
  <si>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</si>
  <si>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</si>
  <si>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</si>
  <si>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</si>
  <si>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</si>
  <si>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VERASCU ID Equity</t>
  </si>
  <si>
    <t>IE00BD065N65</t>
  </si>
  <si>
    <t>MIAGEUI LX Equity</t>
  </si>
  <si>
    <t>LU1081214832</t>
  </si>
  <si>
    <t>UTIIDEI ID Equity</t>
  </si>
  <si>
    <t>IE00BYPC7R45</t>
  </si>
  <si>
    <t>INAOESA LX Equity</t>
  </si>
  <si>
    <t>LU1887442819</t>
  </si>
  <si>
    <t>BAEMBUA ID Equity</t>
  </si>
  <si>
    <t>IE00BKZGKM40</t>
  </si>
  <si>
    <t>IEMDTRI LX Equity</t>
  </si>
  <si>
    <t>LU1194085475</t>
  </si>
  <si>
    <t>BGRMI2U LX Equity</t>
  </si>
  <si>
    <t>LU1588882974</t>
  </si>
  <si>
    <t>FFCRBIU LX Equity</t>
  </si>
  <si>
    <t>LU0740036560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</si>
  <si>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</si>
  <si>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</si>
  <si>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</si>
  <si>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</si>
  <si>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</si>
  <si>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</si>
  <si>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</si>
  <si>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</si>
  <si>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סייברוואן אופציה 1</t>
  </si>
  <si>
    <t>1169812</t>
  </si>
  <si>
    <t>כתבי אופציה בחו"ל</t>
  </si>
  <si>
    <t>OXY/WS US Equity</t>
  </si>
  <si>
    <t>US6745991629</t>
  </si>
  <si>
    <t>סה"כ מדדים כולל מניות</t>
  </si>
  <si>
    <t>hrC 2800 JAN</t>
  </si>
  <si>
    <t>83353987</t>
  </si>
  <si>
    <t>hrP 2800 JAN</t>
  </si>
  <si>
    <t>83354183</t>
  </si>
  <si>
    <t>dsC 1150 JAN</t>
  </si>
  <si>
    <t>83358028</t>
  </si>
  <si>
    <t>dsP 1150 JAN</t>
  </si>
  <si>
    <t>83358036</t>
  </si>
  <si>
    <t>dsC 1150 FEB</t>
  </si>
  <si>
    <t>83386276</t>
  </si>
  <si>
    <t>dsP 1150 FEB</t>
  </si>
  <si>
    <t>83386474</t>
  </si>
  <si>
    <t>₪/מט"ח</t>
  </si>
  <si>
    <t>סה"כ ריבית</t>
  </si>
  <si>
    <t>NDX US 01/15/21 C12200</t>
  </si>
  <si>
    <t>557000431</t>
  </si>
  <si>
    <t>NDX US 01/15/21 C12300</t>
  </si>
  <si>
    <t>557000432</t>
  </si>
  <si>
    <t>NKY 02/12/21 C27250</t>
  </si>
  <si>
    <t>557000437</t>
  </si>
  <si>
    <t>NKY 02/12/21 P24500</t>
  </si>
  <si>
    <t>557000438</t>
  </si>
  <si>
    <t>EEM US 02/19/21 C52 Equity</t>
  </si>
  <si>
    <t>557000447</t>
  </si>
  <si>
    <t>EEM US 02/19/21 P44 Equity</t>
  </si>
  <si>
    <t>557000448</t>
  </si>
  <si>
    <t>SPXW US 01/29/21 P3400</t>
  </si>
  <si>
    <t>557000457</t>
  </si>
  <si>
    <t>SPXW US 01/29/21 P3600</t>
  </si>
  <si>
    <t>557000458</t>
  </si>
  <si>
    <t>SX5E 03/19/21 C3650</t>
  </si>
  <si>
    <t>DE000C5C67D6</t>
  </si>
  <si>
    <t>SX5E 03/19/21 P3150</t>
  </si>
  <si>
    <t>DE000C47DNB7</t>
  </si>
  <si>
    <t>סה"כ מטבע</t>
  </si>
  <si>
    <t>סה"כ סחורות</t>
  </si>
  <si>
    <t>03/2021 JPM TPH1 Index משתנה</t>
  </si>
  <si>
    <t>557000441</t>
  </si>
  <si>
    <t>03/2021 JPM TPH1 Index התחייבות</t>
  </si>
  <si>
    <t>557000442</t>
  </si>
  <si>
    <t>03/2021 JPM ESH1 Index משתנה</t>
  </si>
  <si>
    <t>557000443</t>
  </si>
  <si>
    <t>03/2021 JPM ESH1 Index התחייבות</t>
  </si>
  <si>
    <t>557000444</t>
  </si>
  <si>
    <t>03/2021 JPM GXH1 Index משתנה</t>
  </si>
  <si>
    <t>DE000C5HZJF7</t>
  </si>
  <si>
    <t>03/2021 JPM GXH1 Index התחייבות</t>
  </si>
  <si>
    <t>557000450</t>
  </si>
  <si>
    <t>03/2021 JPM RTYH1 Index משתנה</t>
  </si>
  <si>
    <t>557000451</t>
  </si>
  <si>
    <t>03/2021 JPM RTYH1 Index התחייבות</t>
  </si>
  <si>
    <t>557000452</t>
  </si>
  <si>
    <t>03/2021 JPM NQH1 Index משתנה</t>
  </si>
  <si>
    <t>557000453</t>
  </si>
  <si>
    <t>03/2021 JPM NQH1 Index התחייבות</t>
  </si>
  <si>
    <t>557000454</t>
  </si>
  <si>
    <t>03/2021 JPM SLBH1 Index משתנה</t>
  </si>
  <si>
    <t>557000455</t>
  </si>
  <si>
    <t>03/2021 JPM SLBH1 Index התחייבות</t>
  </si>
  <si>
    <t>557000456</t>
  </si>
  <si>
    <t>02/2021 JPM GCG1 Comdty משתנה</t>
  </si>
  <si>
    <t>557000435</t>
  </si>
  <si>
    <t>02/2021 JPM GCG1 Comdty התחייבות</t>
  </si>
  <si>
    <t>557000436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</si>
  <si>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</si>
  <si>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</si>
  <si>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</si>
  <si>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</si>
  <si>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</si>
  <si>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</si>
  <si>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</si>
  <si>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</si>
  <si>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</si>
  <si>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</si>
  <si>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</si>
  <si>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</si>
  <si>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</si>
  <si>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</si>
  <si>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</si>
  <si>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</si>
  <si>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</si>
  <si>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</si>
  <si>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</si>
  <si>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</si>
  <si>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</si>
  <si>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</si>
  <si>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</si>
  <si>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</si>
  <si>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</si>
  <si>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</si>
  <si>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נע"מ - אירפורט סיטי</t>
  </si>
  <si>
    <t>1156496</t>
  </si>
  <si>
    <t>06/10/2020</t>
  </si>
  <si>
    <t>סה"כ תעודות חוב מסחריות של חברות זרות</t>
  </si>
  <si>
    <t>סה"כ תעודות חוב מסחריות של חברות ישראליות</t>
  </si>
  <si>
    <t>אול יר אגח ב 11.2020 חש</t>
  </si>
  <si>
    <t>1170356</t>
  </si>
  <si>
    <t>30/11/2020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</si>
  <si>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</si>
  <si>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</si>
  <si>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</si>
  <si>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</si>
  <si>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</si>
  <si>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NOKLNGA KY Equity</t>
  </si>
  <si>
    <t>70426911</t>
  </si>
  <si>
    <t>05/04/2020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</si>
  <si>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</si>
  <si>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</si>
  <si>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</si>
  <si>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</si>
  <si>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פרשקובסקי אופציה לא סחירה</t>
  </si>
  <si>
    <t>999999477</t>
  </si>
  <si>
    <t>30/08/2020</t>
  </si>
  <si>
    <t>אלומיי אופציה לא סחירה</t>
  </si>
  <si>
    <t>999999484</t>
  </si>
  <si>
    <t>12/10/2020</t>
  </si>
  <si>
    <t>סה"כ כתבי אופציה בחו"ל</t>
  </si>
  <si>
    <t>אופציה לא סחירה AZ CN</t>
  </si>
  <si>
    <t>999999485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</si>
  <si>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</si>
  <si>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</si>
  <si>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</si>
  <si>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</si>
  <si>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</si>
  <si>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</si>
  <si>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</si>
  <si>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</si>
  <si>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</si>
  <si>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</si>
  <si>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</si>
  <si>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</si>
  <si>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</si>
  <si>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</si>
  <si>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</si>
  <si>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</si>
  <si>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</si>
  <si>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</si>
  <si>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</si>
  <si>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</si>
  <si>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</si>
  <si>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24/09/2020</t>
  </si>
  <si>
    <t>445154405</t>
  </si>
  <si>
    <t>445155260</t>
  </si>
  <si>
    <t>30/09/2020</t>
  </si>
  <si>
    <t>445155261</t>
  </si>
  <si>
    <t>445155264</t>
  </si>
  <si>
    <t>445155265</t>
  </si>
  <si>
    <t>445155268</t>
  </si>
  <si>
    <t>445155269</t>
  </si>
  <si>
    <t>445155446</t>
  </si>
  <si>
    <t>05/10/2020</t>
  </si>
  <si>
    <t>445155447</t>
  </si>
  <si>
    <t>FW USDJPY 28/04/2021 - JPY</t>
  </si>
  <si>
    <t>445156490</t>
  </si>
  <si>
    <t>FW USDJPY 28/04/2021 - USD</t>
  </si>
  <si>
    <t>445156491</t>
  </si>
  <si>
    <t>445156494</t>
  </si>
  <si>
    <t>445156495</t>
  </si>
  <si>
    <t>445157126</t>
  </si>
  <si>
    <t>27/10/2020</t>
  </si>
  <si>
    <t>445157127</t>
  </si>
  <si>
    <t>445157442</t>
  </si>
  <si>
    <t>445157443</t>
  </si>
  <si>
    <t>445165354</t>
  </si>
  <si>
    <t>29/12/2020</t>
  </si>
  <si>
    <t>445165355</t>
  </si>
  <si>
    <t>445165488</t>
  </si>
  <si>
    <t>30/12/2020</t>
  </si>
  <si>
    <t>445165489</t>
  </si>
  <si>
    <t>FW USDILS 12/05/2021 - ILS</t>
  </si>
  <si>
    <t>445137898</t>
  </si>
  <si>
    <t>FW USDILS 12/05/2021 - USD</t>
  </si>
  <si>
    <t>445137899</t>
  </si>
  <si>
    <t>445138144</t>
  </si>
  <si>
    <t>07/05/2020</t>
  </si>
  <si>
    <t>445138145</t>
  </si>
  <si>
    <t>FW USDILS 06/01/2021 - ILS</t>
  </si>
  <si>
    <t>445142718</t>
  </si>
  <si>
    <t>15/06/2020</t>
  </si>
  <si>
    <t>FW USDILS 06/01/2021 - USD</t>
  </si>
  <si>
    <t>445142719</t>
  </si>
  <si>
    <t>FW USDILS 20/01/2021 - ILS</t>
  </si>
  <si>
    <t>445142940</t>
  </si>
  <si>
    <t>FW USDILS 20/01/2021 - USD</t>
  </si>
  <si>
    <t>445142941</t>
  </si>
  <si>
    <t>FW USDILS 13/01/2021 - ILS</t>
  </si>
  <si>
    <t>445143380</t>
  </si>
  <si>
    <t>23/06/2020</t>
  </si>
  <si>
    <t>FW USDILS 13/01/2021 - USD</t>
  </si>
  <si>
    <t>445143381</t>
  </si>
  <si>
    <t>FW USDILS 03/03/2021 - ILS</t>
  </si>
  <si>
    <t>445145582</t>
  </si>
  <si>
    <t>09/07/2020</t>
  </si>
  <si>
    <t>FW USDILS 03/03/2021 - USD</t>
  </si>
  <si>
    <t>445145583</t>
  </si>
  <si>
    <t>FW USDILS 17/03/2021 - ILS</t>
  </si>
  <si>
    <t>445145824</t>
  </si>
  <si>
    <t>FW USDILS 17/03/2021 - USD</t>
  </si>
  <si>
    <t>445145825</t>
  </si>
  <si>
    <t>FW USDILS 21/04/2021 - ILS</t>
  </si>
  <si>
    <t>445146292</t>
  </si>
  <si>
    <t>13/07/2020</t>
  </si>
  <si>
    <t>FW USDILS 21/04/2021 - USD</t>
  </si>
  <si>
    <t>445146293</t>
  </si>
  <si>
    <t>FW USDILS 21/07/2021 - ILS</t>
  </si>
  <si>
    <t>445147034</t>
  </si>
  <si>
    <t>20/07/2020</t>
  </si>
  <si>
    <t>FW USDILS 21/07/2021 - USD</t>
  </si>
  <si>
    <t>445147035</t>
  </si>
  <si>
    <t>445147042</t>
  </si>
  <si>
    <t>445147043</t>
  </si>
  <si>
    <t>FW USDILS 10/08/2021 - ILS</t>
  </si>
  <si>
    <t>445149304</t>
  </si>
  <si>
    <t>10/08/2020</t>
  </si>
  <si>
    <t>FW USDILS 10/08/2021 - USD</t>
  </si>
  <si>
    <t>445149305</t>
  </si>
  <si>
    <t>445149440</t>
  </si>
  <si>
    <t>445149441</t>
  </si>
  <si>
    <t>FW USDILS 17/08/2021 - ILS</t>
  </si>
  <si>
    <t>445150068</t>
  </si>
  <si>
    <t>FW USDILS 17/08/2021 - USD</t>
  </si>
  <si>
    <t>445150069</t>
  </si>
  <si>
    <t>FW USDILS 01/09/2021 - ILS</t>
  </si>
  <si>
    <t>445150528</t>
  </si>
  <si>
    <t>17/08/2020</t>
  </si>
  <si>
    <t>FW USDILS 01/09/2021 - USD</t>
  </si>
  <si>
    <t>445150529</t>
  </si>
  <si>
    <t>445151752</t>
  </si>
  <si>
    <t>01/09/2020</t>
  </si>
  <si>
    <t>445151753</t>
  </si>
  <si>
    <t>FW USDILS 20/10/2021 - ILS</t>
  </si>
  <si>
    <t>445152858</t>
  </si>
  <si>
    <t>09/09/2020</t>
  </si>
  <si>
    <t>FW USDILS 20/10/2021 - USD</t>
  </si>
  <si>
    <t>445152859</t>
  </si>
  <si>
    <t>FW USDILS 03/11/2021 - ILS</t>
  </si>
  <si>
    <t>445153210</t>
  </si>
  <si>
    <t>10/09/2020</t>
  </si>
  <si>
    <t>FW USDILS 03/11/2021 - USD</t>
  </si>
  <si>
    <t>445153211</t>
  </si>
  <si>
    <t>445153298</t>
  </si>
  <si>
    <t>445153299</t>
  </si>
  <si>
    <t>445153328</t>
  </si>
  <si>
    <t>15/09/2020</t>
  </si>
  <si>
    <t>445153329</t>
  </si>
  <si>
    <t>445153402</t>
  </si>
  <si>
    <t>445153403</t>
  </si>
  <si>
    <t>445155252</t>
  </si>
  <si>
    <t>445155253</t>
  </si>
  <si>
    <t>445155316</t>
  </si>
  <si>
    <t>01/10/2020</t>
  </si>
  <si>
    <t>445155317</t>
  </si>
  <si>
    <t>445155924</t>
  </si>
  <si>
    <t>445155925</t>
  </si>
  <si>
    <t>445156084</t>
  </si>
  <si>
    <t>445156085</t>
  </si>
  <si>
    <t>FW USDILS 14/09/2021 - ILS</t>
  </si>
  <si>
    <t>445156086</t>
  </si>
  <si>
    <t>FW USDILS 14/09/2021 - USD</t>
  </si>
  <si>
    <t>445156087</t>
  </si>
  <si>
    <t>445156838</t>
  </si>
  <si>
    <t>19/10/2020</t>
  </si>
  <si>
    <t>445156839</t>
  </si>
  <si>
    <t>FW USDILS 17/11/2021 - ILS</t>
  </si>
  <si>
    <t>445156840</t>
  </si>
  <si>
    <t>FW USDILS 17/11/2021 - USD</t>
  </si>
  <si>
    <t>445156841</t>
  </si>
  <si>
    <t>445156864</t>
  </si>
  <si>
    <t>21/10/2020</t>
  </si>
  <si>
    <t>445156865</t>
  </si>
  <si>
    <t>445157038</t>
  </si>
  <si>
    <t>26/10/2020</t>
  </si>
  <si>
    <t>445157039</t>
  </si>
  <si>
    <t>445160280</t>
  </si>
  <si>
    <t>25/11/2020</t>
  </si>
  <si>
    <t>445160281</t>
  </si>
  <si>
    <t>FW USDILS 06/10/2021 - ILS</t>
  </si>
  <si>
    <t>445160832</t>
  </si>
  <si>
    <t>26/11/2020</t>
  </si>
  <si>
    <t>FW USDILS 06/10/2021 - USD</t>
  </si>
  <si>
    <t>445160833</t>
  </si>
  <si>
    <t>445161250</t>
  </si>
  <si>
    <t>445161251</t>
  </si>
  <si>
    <t>445161812</t>
  </si>
  <si>
    <t>07/12/2020</t>
  </si>
  <si>
    <t>445161813</t>
  </si>
  <si>
    <t>FW USDILS 24/02/2021 - USD</t>
  </si>
  <si>
    <t>445161860</t>
  </si>
  <si>
    <t>FW USDILS 24/02/2021 - ILS</t>
  </si>
  <si>
    <t>445161861</t>
  </si>
  <si>
    <t>445164232</t>
  </si>
  <si>
    <t>21/12/2020</t>
  </si>
  <si>
    <t>445164233</t>
  </si>
  <si>
    <t>445164256</t>
  </si>
  <si>
    <t>22/12/2020</t>
  </si>
  <si>
    <t>445164257</t>
  </si>
  <si>
    <t>445165224</t>
  </si>
  <si>
    <t>445165225</t>
  </si>
  <si>
    <t>סה"כ חוזים עתידיים בחו"ל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</si>
  <si>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</si>
  <si>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</si>
  <si>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</si>
  <si>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</si>
  <si>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</si>
  <si>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</si>
  <si>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</si>
  <si>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16/03/2020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</si>
  <si>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</si>
  <si>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</si>
  <si>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</si>
  <si>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</si>
  <si>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</si>
  <si>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</si>
  <si>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</si>
  <si>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444000136</t>
  </si>
  <si>
    <t>444000137</t>
  </si>
  <si>
    <t>444000138</t>
  </si>
  <si>
    <t>28/04/2020</t>
  </si>
  <si>
    <t>444000139</t>
  </si>
  <si>
    <t>Equity Swap JPCLA5G2 Index Equity Leg</t>
  </si>
  <si>
    <t>444000140</t>
  </si>
  <si>
    <t>Equity Swap JPCLA5G2 Index Libor Leg</t>
  </si>
  <si>
    <t>444000141</t>
  </si>
  <si>
    <t>Equity Swap JPINJUCL Index Equity Leg</t>
  </si>
  <si>
    <t>444000142</t>
  </si>
  <si>
    <t>Equity Swap JPINJUCL Index Libor Leg</t>
  </si>
  <si>
    <t>444000143</t>
  </si>
  <si>
    <t>444000144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</si>
  <si>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</si>
  <si>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</si>
  <si>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</si>
  <si>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</si>
  <si>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</si>
  <si>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</si>
  <si>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</si>
  <si>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</si>
  <si>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</si>
  <si>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</si>
  <si>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</si>
  <si>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11/06/2020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</si>
  <si>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</si>
  <si>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</si>
  <si>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</si>
  <si>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</si>
  <si>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</si>
  <si>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</si>
  <si>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</si>
  <si>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</si>
  <si>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14/07/2020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</si>
  <si>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</si>
  <si>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</si>
  <si>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</si>
  <si>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</si>
  <si>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</si>
  <si>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</si>
  <si>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</si>
  <si>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</si>
  <si>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</si>
  <si>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</si>
  <si>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</si>
  <si>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</si>
  <si>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</si>
  <si>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</si>
  <si>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</si>
  <si>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</si>
  <si>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</si>
  <si>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</si>
  <si>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</si>
  <si>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</si>
  <si>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</si>
  <si>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</si>
  <si>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</si>
  <si>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</si>
  <si>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</si>
  <si>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</si>
  <si>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</si>
  <si>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10/09/21</t>
  </si>
  <si>
    <t>880000023</t>
  </si>
  <si>
    <t>880000024</t>
  </si>
  <si>
    <t>AS jpreitcl index 05/11/21 - Equity Leg</t>
  </si>
  <si>
    <t>880000029</t>
  </si>
  <si>
    <t>AS jpreitcl index 05/11/21 - Fund Leg</t>
  </si>
  <si>
    <t>880000030</t>
  </si>
  <si>
    <t>AS JPCLALHC Index 05/11/21 - Equity Leg</t>
  </si>
  <si>
    <t>880000031</t>
  </si>
  <si>
    <t>AS JPCLALHC Index 05/11/21 - Fund Leg</t>
  </si>
  <si>
    <t>880000032</t>
  </si>
  <si>
    <t>AS jpreitcl 12/11/21 - Equity Leg</t>
  </si>
  <si>
    <t>880000035</t>
  </si>
  <si>
    <t>09/11/2020</t>
  </si>
  <si>
    <t>AS jpreitcl 121/11/21 - Fund Leg</t>
  </si>
  <si>
    <t>880000036</t>
  </si>
  <si>
    <t>445145094</t>
  </si>
  <si>
    <t>445145095</t>
  </si>
  <si>
    <t>445145102</t>
  </si>
  <si>
    <t>445145103</t>
  </si>
  <si>
    <t>445145844</t>
  </si>
  <si>
    <t>445145845</t>
  </si>
  <si>
    <t>445147158</t>
  </si>
  <si>
    <t>445147159</t>
  </si>
  <si>
    <t>445147214</t>
  </si>
  <si>
    <t>445147215</t>
  </si>
  <si>
    <t>445147222</t>
  </si>
  <si>
    <t>445147223</t>
  </si>
  <si>
    <t>445147628</t>
  </si>
  <si>
    <t>29/07/2020</t>
  </si>
  <si>
    <t>445147629</t>
  </si>
  <si>
    <t>445147768</t>
  </si>
  <si>
    <t>31/07/2020</t>
  </si>
  <si>
    <t>445147769</t>
  </si>
  <si>
    <t>445148360</t>
  </si>
  <si>
    <t>05/08/2020</t>
  </si>
  <si>
    <t>445148361</t>
  </si>
  <si>
    <t>445149572</t>
  </si>
  <si>
    <t>445149573</t>
  </si>
  <si>
    <t>445151006</t>
  </si>
  <si>
    <t>445151007</t>
  </si>
  <si>
    <t>445151294</t>
  </si>
  <si>
    <t>445151295</t>
  </si>
  <si>
    <t>445151302</t>
  </si>
  <si>
    <t>445151303</t>
  </si>
  <si>
    <t>445151310</t>
  </si>
  <si>
    <t>445151311</t>
  </si>
  <si>
    <t>445151654</t>
  </si>
  <si>
    <t>445151655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</si>
  <si>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</si>
  <si>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</si>
  <si>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</si>
  <si>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</si>
  <si>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</si>
  <si>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</si>
  <si>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</si>
  <si>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</si>
  <si>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445155332</t>
  </si>
  <si>
    <t>445155333</t>
  </si>
  <si>
    <t>445155430</t>
  </si>
  <si>
    <t>445155431</t>
  </si>
  <si>
    <t>445156114</t>
  </si>
  <si>
    <t>445156115</t>
  </si>
  <si>
    <t>445156470</t>
  </si>
  <si>
    <t>445156471</t>
  </si>
  <si>
    <t>445156498</t>
  </si>
  <si>
    <t>445156499</t>
  </si>
  <si>
    <t>445156602</t>
  </si>
  <si>
    <t>14/10/2020</t>
  </si>
  <si>
    <t>445156603</t>
  </si>
  <si>
    <t>445156872</t>
  </si>
  <si>
    <t>445156873</t>
  </si>
  <si>
    <t>445156884</t>
  </si>
  <si>
    <t>22/10/2020</t>
  </si>
  <si>
    <t>445156885</t>
  </si>
  <si>
    <t>445157236</t>
  </si>
  <si>
    <t>29/10/2020</t>
  </si>
  <si>
    <t>445157237</t>
  </si>
  <si>
    <t>445157494</t>
  </si>
  <si>
    <t>04/11/2020</t>
  </si>
  <si>
    <t>445157495</t>
  </si>
  <si>
    <t>445157778</t>
  </si>
  <si>
    <t>445157779</t>
  </si>
  <si>
    <t>445158950</t>
  </si>
  <si>
    <t>19/11/2020</t>
  </si>
  <si>
    <t>445158951</t>
  </si>
  <si>
    <t>445158976</t>
  </si>
  <si>
    <t>23/11/2020</t>
  </si>
  <si>
    <t>445158977</t>
  </si>
  <si>
    <t>445159120</t>
  </si>
  <si>
    <t>445159121</t>
  </si>
  <si>
    <t>445159744</t>
  </si>
  <si>
    <t>445159745</t>
  </si>
  <si>
    <t>445161124</t>
  </si>
  <si>
    <t>445161125</t>
  </si>
  <si>
    <t>445161614</t>
  </si>
  <si>
    <t>445161615</t>
  </si>
  <si>
    <t>445161640</t>
  </si>
  <si>
    <t>445161641</t>
  </si>
  <si>
    <t>445161884</t>
  </si>
  <si>
    <t>445161885</t>
  </si>
  <si>
    <t>445161892</t>
  </si>
  <si>
    <t>445161893</t>
  </si>
  <si>
    <t>445162748</t>
  </si>
  <si>
    <t>445162749</t>
  </si>
  <si>
    <t>445163176</t>
  </si>
  <si>
    <t>445163177</t>
  </si>
  <si>
    <t>445163426</t>
  </si>
  <si>
    <t>445163427</t>
  </si>
  <si>
    <t>445163736</t>
  </si>
  <si>
    <t>17/12/2020</t>
  </si>
  <si>
    <t>445163737</t>
  </si>
  <si>
    <t>ND FW USDKRW 04/02/2021 - KRW</t>
  </si>
  <si>
    <t>445163798</t>
  </si>
  <si>
    <t>ND FW USDKRW 04/02/2021 - USD</t>
  </si>
  <si>
    <t>445163799</t>
  </si>
  <si>
    <t>445163952</t>
  </si>
  <si>
    <t>445163953</t>
  </si>
  <si>
    <t>445165350</t>
  </si>
  <si>
    <t>445165351</t>
  </si>
  <si>
    <t>445165510</t>
  </si>
  <si>
    <t>445165511</t>
  </si>
  <si>
    <t>fnxC1 APR 2021</t>
  </si>
  <si>
    <t>999999443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</si>
  <si>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</si>
  <si>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</si>
  <si>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</si>
  <si>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</si>
  <si>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</si>
  <si>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</si>
  <si>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</si>
  <si>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סה"כ כנגד חסכון עמיתים/מבוטחים</t>
  </si>
  <si>
    <t>הלוואות עמיתים גמל תמר אגח 15% מניות - שקלי</t>
  </si>
  <si>
    <t>333319005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</si>
  <si>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</si>
  <si>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</si>
  <si>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</si>
  <si>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</si>
  <si>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</si>
  <si>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</si>
  <si>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</si>
  <si>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</si>
  <si>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</si>
  <si>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</si>
  <si>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</si>
  <si>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</si>
  <si>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</si>
  <si>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</si>
  <si>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</si>
  <si>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</si>
  <si>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קרדן אן.וי אג"ח ב חש 02.2018</t>
  </si>
  <si>
    <t>1143270</t>
  </si>
  <si>
    <t>חייבים זכאים תפעולי</t>
  </si>
  <si>
    <t>60101335</t>
  </si>
  <si>
    <t>שקל  דיסקונט בנק דיסקונט לישראל בע"מ</t>
  </si>
  <si>
    <t>שקל  הפועלים בנק הפועלים בע"מ</t>
  </si>
  <si>
    <t>אירו  הפועלים בנק הפועלים בע"מ</t>
  </si>
  <si>
    <t>דולר  הפועלים בנק הפועלים בע"מ</t>
  </si>
  <si>
    <t>יין יפני ()  BNY עדכון ידני Bny Mellon</t>
  </si>
  <si>
    <t>Margin Future  JPM USD JPM</t>
  </si>
  <si>
    <t>Margin Future  JPM EURO JPM</t>
  </si>
  <si>
    <t>Margin Future  JPM JPY JPM</t>
  </si>
  <si>
    <t>שקל  מזרחי בנק מזרחי טפחות בע"מ</t>
  </si>
  <si>
    <t>שקל  מזרחי עדכון ידני בנק מזרחי טפחות בע"מ</t>
  </si>
  <si>
    <t>שקל  מרכנטיל דיסקונט בנק מרכנתיל דיסקונט בע"מ</t>
  </si>
  <si>
    <t>דולר  דיסקונט בנק דיסקונט לישראל בע"מ</t>
  </si>
  <si>
    <t>דולר  מזרחי בנק מזרחי טפחות בע"מ</t>
  </si>
  <si>
    <t>Margin FW  Mizrahi USD בנק מזרחי טפחות בע"מ</t>
  </si>
  <si>
    <t>דולר  BNY Bny Mellon</t>
  </si>
  <si>
    <t>אירו  BNY Bny Mellon</t>
  </si>
  <si>
    <t>שטרלינג  BNY עדכון ידני Bny Mellon</t>
  </si>
  <si>
    <t>יין יפני  BNY עדכון ידני Bny Mellon</t>
  </si>
  <si>
    <t>דולר הונג קונג עתידי  BNY Bny Mellon</t>
  </si>
  <si>
    <t>דולר הונג קונג  BNY עדכון ידני Bny Mellon</t>
  </si>
  <si>
    <t>דולר הונג קונג  BNY Bny Mellon</t>
  </si>
  <si>
    <t>דולר  BNY עדכון ידני Bny Mellon</t>
  </si>
  <si>
    <t>Margin FW  BNY USD Bny Mellon</t>
  </si>
  <si>
    <t>שקל   הפועלים בנק הפועלים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</si>
  <si>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</si>
  <si>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</si>
  <si>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</si>
  <si>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עדכון ידני לאומי בנק לאומי לישראל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</si>
  <si>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</si>
  <si>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</si>
  <si>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</si>
  <si>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 הפועלים בנק הפועלים בע"מ</t>
  </si>
  <si>
    <t>אירו  פועלים בנק הפועלים בע"מ</t>
  </si>
  <si>
    <t>יין יפני  הפועלים עדכון ידני בנק הפועלים בע"מ</t>
  </si>
  <si>
    <t>דולר  פועלים בנק הפועלים בע"מ</t>
  </si>
  <si>
    <t>דולר  לאומי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</si>
  <si>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</si>
  <si>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</si>
  <si>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</si>
  <si>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שטרלינג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</si>
  <si>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</si>
  <si>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</si>
  <si>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</si>
  <si>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</si>
  <si>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Margin FW  JPM USD JPM</t>
  </si>
  <si>
    <t>*בעל עניין/צד קשור</t>
  </si>
  <si>
    <t>סה"כ יתרות התחייבות להשקעה</t>
  </si>
  <si>
    <t>Commitmen Pagaya Opportunity</t>
  </si>
  <si>
    <t>2021</t>
  </si>
  <si>
    <t>עמית א</t>
  </si>
  <si>
    <t>עמית ב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</si>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</sst>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70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0" fontId="0" fillId="3" borderId="8" xfId="1" applyNumberFormat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2" fontId="0" fillId="3" borderId="8" xfId="1" applyNumberFormat="1" applyFont="1" applyFill="1" applyBorder="1" applyAlignment="1">
      <alignment horizontal="center"/>
    </xf>
    <xf numFmtId="169" fontId="0" fillId="3" borderId="1" xfId="2" applyNumberFormat="1" applyFont="1" applyFill="1" applyBorder="1" applyAlignment="1">
      <alignment horizontal="center"/>
    </xf>
    <xf numFmtId="2" fontId="0" fillId="3" borderId="1" xfId="1" applyNumberFormat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10" fontId="0" fillId="3" borderId="1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3" fillId="3" borderId="34" xfId="1" applyNumberFormat="1" applyFont="1" applyFill="1" applyBorder="1" applyAlignment="1">
      <alignment horizontal="center"/>
    </xf>
    <xf numFmtId="4" fontId="3" fillId="3" borderId="34" xfId="2" applyNumberFormat="1" applyFont="1" applyFill="1" applyBorder="1" applyAlignment="1">
      <alignment horizontal="center"/>
    </xf>
    <xf numFmtId="4" fontId="0" fillId="3" borderId="5" xfId="1" applyNumberFormat="1" applyFont="1" applyFill="1" applyBorder="1"/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34" xfId="2" applyNumberFormat="1" applyFont="1" applyFill="1" applyBorder="1" applyAlignment="1">
      <alignment horizontal="center"/>
    </xf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019E3-B1CF-4864-8B4D-BBA864C97347}" name="טבלה1" displayName="טבלה1" ref="A6:C42" totalsRowShown="0" headerRowBorderDxfId="608" tableBorderDxfId="609">
  <autoFilter ref="A6:C42" xr:uid="{2A97A97E-AB51-418B-A552-3C7F434C70A4}">
    <filterColumn colId="0" hiddenButton="1"/>
    <filterColumn colId="1" hiddenButton="1"/>
    <filterColumn colId="2" hiddenButton="1"/>
  </autoFilter>
  <tableColumns count="3">
    <tableColumn id="1" xr3:uid="{F8B4C5B1-182E-4E2F-9D5D-FAA049B10166}" name="עמודה ריקה " dataDxfId="607" dataCellStyle="היפר-קישור"/>
    <tableColumn id="2" xr3:uid="{52B93E70-CF04-477F-8618-28F5D2CC20EC}" name="שווי הוגן" dataDxfId="606" dataCellStyle="Comma"/>
    <tableColumn id="3" xr3:uid="{7D70CFB2-175E-49D7-80CE-EB96B39AE4C4}" name="שיעור מנכסי השקעה" dataDxfId="605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7DC972-1CA1-4EDB-AA85-DE250C4945B7}" name="טבלה2" displayName="טבלה2" ref="B44:C68" totalsRowShown="0" headerRowDxfId="599" headerRowBorderDxfId="603" tableBorderDxfId="604" totalsRowBorderDxfId="602">
  <autoFilter ref="B44:C68" xr:uid="{CF5B6D37-3BA1-4EED-9009-940F3FDB20A5}">
    <filterColumn colId="0" hiddenButton="1"/>
    <filterColumn colId="1" hiddenButton="1"/>
  </autoFilter>
  <tableColumns count="2">
    <tableColumn id="1" xr3:uid="{A8090CCA-03C9-4494-A306-34C0D2C53EA9}" name="שם המטבע" dataDxfId="601"/>
    <tableColumn id="2" xr3:uid="{AB0F292F-02ED-4577-B870-B476B8167DB0}" name="שע&quot;ח" dataDxfId="60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FAC7E9-2AB4-4BB7-AEB2-454DA9890499}" name="טבלה3" displayName="טבלה3" ref="A6:K105" totalsRowShown="0" headerRowDxfId="585" headerRowBorderDxfId="597" tableBorderDxfId="598" headerRowCellStyle="Percent">
  <autoFilter ref="A6:K105" xr:uid="{AD620589-99E5-4DBD-A498-8BBE4893841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CA6041FF-CD73-4E25-B4F2-4A3D755BD49D}" name="שם המנפיק/שם נייר ערך" dataDxfId="596"/>
    <tableColumn id="2" xr3:uid="{93BC78F5-8C0A-4EF5-B1EC-FF4D4D4512F3}" name="מספר נ&quot;ע" dataDxfId="595" dataCellStyle="Percent"/>
    <tableColumn id="3" xr3:uid="{0F6B912A-9A5E-4390-B45F-E87FD6E038B6}" name="מספר מנפיק" dataDxfId="594" dataCellStyle="Percent"/>
    <tableColumn id="4" xr3:uid="{1C51002D-D387-4559-8CA8-7FBBBD06D0AA}" name="דירוג" dataDxfId="593" dataCellStyle="Percent"/>
    <tableColumn id="5" xr3:uid="{B7285C2D-D373-4C5A-BAE9-2C859D2DA752}" name="שם מדרג" dataDxfId="592" dataCellStyle="Percent"/>
    <tableColumn id="6" xr3:uid="{0B313C6E-F4E5-4FA0-8586-650D32E9EB6B}" name="סוג מטבע" dataDxfId="591" dataCellStyle="Percent"/>
    <tableColumn id="7" xr3:uid="{856F5FA4-5D42-4E0B-9984-DA896E128778}" name="שעור ריבית" dataDxfId="590" dataCellStyle="Percent"/>
    <tableColumn id="8" xr3:uid="{E816E8D8-EB01-4134-B64B-99FCA92BB1A0}" name="תשואה לפדיון" dataDxfId="589" dataCellStyle="Percent"/>
    <tableColumn id="9" xr3:uid="{DC7C6FF2-5E0C-4F46-A68D-49209EEA31EA}" name="שווי שוק" dataDxfId="588" dataCellStyle="Comma"/>
    <tableColumn id="10" xr3:uid="{DA4E0143-6863-4AB7-B8ED-198A1EC9DF6D}" name="שעור מנכסי אפיק ההשקעה" dataDxfId="587" dataCellStyle="Percent"/>
    <tableColumn id="11" xr3:uid="{EEEAC058-D2B5-4039-8077-570C8B761A24}" name="שעור מנכסי השקעה" dataDxfId="586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09A97F-1D23-41F5-81BB-49EEB8CED2A1}" name="טבלה4" displayName="טבלה4" ref="A7:Q47" totalsRowShown="0" headerRowDxfId="565" headerRowBorderDxfId="583" tableBorderDxfId="584" headerRowCellStyle="Percent">
  <autoFilter ref="A7:Q47" xr:uid="{317603C1-8B57-42AA-8D3A-5E62C0D2F3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60ABC27E-1966-44B0-ADFD-6DDC73EDB149}" name="שם המנפיק/שם נייר ערך" dataDxfId="582"/>
    <tableColumn id="2" xr3:uid="{178D0FAC-0B51-4310-9429-058F40816D80}" name="מספר נ&quot;ע" dataDxfId="581" dataCellStyle="Percent"/>
    <tableColumn id="3" xr3:uid="{967AC7D8-D28B-498F-80FE-1B9FB7C5136E}" name="זירת מסחר" dataDxfId="580" dataCellStyle="Percent"/>
    <tableColumn id="4" xr3:uid="{7806AFA7-C9DD-4CAC-B28A-62A984C57F49}" name="דירוג" dataDxfId="579" dataCellStyle="Percent"/>
    <tableColumn id="5" xr3:uid="{89EE3659-5F25-4DC9-94B0-813CBB26FF0E}" name="שם מדרג" dataDxfId="578" dataCellStyle="Percent"/>
    <tableColumn id="6" xr3:uid="{0FB5B5A2-1503-47A3-9DB4-2158235CE6AB}" name="תאריך רכישה" dataDxfId="577" dataCellStyle="Percent"/>
    <tableColumn id="7" xr3:uid="{369A05B5-B629-4596-99B6-FFAC7ABFA457}" name="מח&quot;מ" dataDxfId="576" dataCellStyle="Percent"/>
    <tableColumn id="8" xr3:uid="{79AC9EBD-2D6C-4C19-9A62-6DC67C4FE9F1}" name="סוג מטבע" dataDxfId="575" dataCellStyle="Percent"/>
    <tableColumn id="9" xr3:uid="{11D14E00-6823-41EC-9818-D44DAB42F37E}" name="שעור ריבית" dataDxfId="574" dataCellStyle="Percent"/>
    <tableColumn id="10" xr3:uid="{C47DF612-9A18-4E55-8CDD-A928421E11DD}" name="תשואה לפדיון" dataDxfId="573" dataCellStyle="Percent"/>
    <tableColumn id="11" xr3:uid="{0D73EB7E-6A0E-4EB6-9F15-53A211AF02A6}" name="ערך נקוב" dataDxfId="572" dataCellStyle="Percent"/>
    <tableColumn id="12" xr3:uid="{A2703839-815D-4887-97C9-0BC0CACBD93A}" name="שער" dataDxfId="571" dataCellStyle="Percent"/>
    <tableColumn id="13" xr3:uid="{8CB20033-8BB2-4CE5-BBEF-9B8E2B9CE8AA}" name="פדיון/ריבית לקבל" dataDxfId="570" dataCellStyle="Percent"/>
    <tableColumn id="14" xr3:uid="{A0DDAAFD-6406-4E09-8FD6-86EFF62556FD}" name="שווי שוק" dataDxfId="569" dataCellStyle="Comma"/>
    <tableColumn id="15" xr3:uid="{0849D5FF-EDC4-4074-B822-D304FD09533E}" name="שעור מערך נקוב מונפק" dataDxfId="568" dataCellStyle="Percent"/>
    <tableColumn id="16" xr3:uid="{C8685AE0-42EC-4BE0-878A-DB2DC6F43A60}" name="שעור מנכסי אפיק ההשקעה" dataDxfId="567" dataCellStyle="Percent"/>
    <tableColumn id="17" xr3:uid="{66205034-2203-4D1E-A3F9-CDDFD559C6DE}" name="שעור מנכסי השקעה" dataDxfId="566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6F7ABA-9C70-44FC-990E-B9D88F4FDC57}" name="טבלה5" displayName="טבלה5" ref="A7:T17" totalsRowShown="0" headerRowDxfId="542" headerRowBorderDxfId="563" tableBorderDxfId="564" headerRowCellStyle="Percent">
  <autoFilter ref="A7:T17" xr:uid="{CB04AAEA-924C-447C-8FD2-D5BE7192BC1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E78A33B4-8932-4AE4-AB0D-E679A4860EC9}" name="שם המנפיק/שם נייר ערך" dataDxfId="562"/>
    <tableColumn id="2" xr3:uid="{14368930-7A9A-4B04-BA26-A2AC9558D5A9}" name="מספר נ&quot;ע" dataDxfId="561" dataCellStyle="Percent"/>
    <tableColumn id="3" xr3:uid="{BD804AE0-F3A6-409D-9EA9-95E01CF2A89D}" name="זירת מסחר" dataDxfId="560" dataCellStyle="Percent"/>
    <tableColumn id="4" xr3:uid="{93E71C9F-503D-4100-8C33-083DE9CDC943}" name="ספק מידע" dataDxfId="559" dataCellStyle="Percent"/>
    <tableColumn id="5" xr3:uid="{31362E66-4953-4D94-A609-BC0D6CC504F4}" name="מספר מנפיק" dataDxfId="558" dataCellStyle="Percent"/>
    <tableColumn id="6" xr3:uid="{D4439F36-A082-4C20-9BC4-E5DB45077D55}" name="ענף מסחר" dataDxfId="557" dataCellStyle="Percent"/>
    <tableColumn id="7" xr3:uid="{A119CDEF-E6AA-4019-9F37-399239DB1C55}" name="דירוג" dataDxfId="556" dataCellStyle="Percent"/>
    <tableColumn id="8" xr3:uid="{B290F3B0-B902-4D60-8920-4BE2D57B5565}" name="שם מדרג" dataDxfId="555" dataCellStyle="Percent"/>
    <tableColumn id="9" xr3:uid="{88875E64-9071-44A3-B3CD-5EFF929BB8E9}" name="תאריך רכישה" dataDxfId="554" dataCellStyle="Percent"/>
    <tableColumn id="10" xr3:uid="{67DBD16D-5573-45FC-83F5-11CC4723A372}" name="מח&quot;מ" dataDxfId="553" dataCellStyle="Percent"/>
    <tableColumn id="11" xr3:uid="{4531B61A-34DD-4FBF-9D4E-140E00CD4631}" name="סוג מטבע" dataDxfId="552" dataCellStyle="Percent"/>
    <tableColumn id="12" xr3:uid="{7537B445-D17C-4017-9ABF-2119FE56A54A}" name="שעור ריבית" dataDxfId="551" dataCellStyle="Percent"/>
    <tableColumn id="13" xr3:uid="{D400EC87-BB1F-40BE-9517-8FA81A1CFA07}" name="תשואה לפדיון" dataDxfId="550" dataCellStyle="Percent"/>
    <tableColumn id="14" xr3:uid="{DA941261-A591-48BE-B829-1F71D21BD57F}" name="ערך נקוב" dataDxfId="549" dataCellStyle="Percent"/>
    <tableColumn id="15" xr3:uid="{A647B426-4F41-4EA1-AEFF-DAEFF08C4C04}" name="שער" dataDxfId="548" dataCellStyle="Percent"/>
    <tableColumn id="16" xr3:uid="{63E002E1-FE6A-47AE-B569-CAB54445922B}" name="פדיון/ריבית לקבל" dataDxfId="547" dataCellStyle="Percent"/>
    <tableColumn id="17" xr3:uid="{234B3C2B-498A-4223-B1FC-07DACA2821F7}" name="שווי שוק" dataDxfId="546" dataCellStyle="Comma"/>
    <tableColumn id="18" xr3:uid="{C0F23D34-3901-40EB-ABF8-7EB618B83FD2}" name="שעור מערך נקוב מונפק" dataDxfId="545" dataCellStyle="Percent"/>
    <tableColumn id="19" xr3:uid="{7D18010E-F742-4A92-B65B-61DC158F3AEE}" name="שעור מנכסי אפיק ההשקעה" dataDxfId="544" dataCellStyle="Percent"/>
    <tableColumn id="20" xr3:uid="{1C979D85-4B22-4D5D-AA31-E078E9444512}" name="שעור מנכסי השקעה" dataDxfId="543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B05E613-45DB-4A52-8D23-010639E0C674}" name="טבלה6" displayName="טבלה6" ref="A7:T335" totalsRowShown="0" headerRowDxfId="518" dataDxfId="519" headerRowBorderDxfId="540" tableBorderDxfId="541" headerRowCellStyle="Percent" dataCellStyle="Percent">
  <autoFilter ref="A7:T335" xr:uid="{A65B0DAD-E531-43B1-B9FB-BA3D7F3E15C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41EA1CD6-1280-4B78-AB1D-88194FDCC73C}" name="שם המנפיק/שם נייר ערך" dataDxfId="539"/>
    <tableColumn id="2" xr3:uid="{B582CFBD-9280-44F0-94EF-AEA2051DA176}" name="מספר נ&quot;ע" dataDxfId="538" dataCellStyle="Percent"/>
    <tableColumn id="3" xr3:uid="{55A767D2-5C58-41BA-8AD8-D092E8C70762}" name="זירת מסחר" dataDxfId="537" dataCellStyle="Percent"/>
    <tableColumn id="4" xr3:uid="{183FE1E6-DEA4-405F-BDBF-594DD057C72D}" name="ספק מידע" dataDxfId="536" dataCellStyle="Percent"/>
    <tableColumn id="5" xr3:uid="{6E192398-2DD3-46A4-8DB0-BBD1A5254C2E}" name="מספר מנפיק" dataDxfId="535" dataCellStyle="Percent"/>
    <tableColumn id="6" xr3:uid="{2BBD0CD9-D1D3-4E52-A233-79D203203E8D}" name="ענף מסחר" dataDxfId="534" dataCellStyle="Percent"/>
    <tableColumn id="7" xr3:uid="{2C4E7176-5D20-484A-B85F-606DB7522B95}" name="דירוג" dataDxfId="533" dataCellStyle="Percent"/>
    <tableColumn id="8" xr3:uid="{2F85005C-AD8C-4F0D-A519-62AC0052B486}" name="שם מדרג" dataDxfId="532" dataCellStyle="Percent"/>
    <tableColumn id="9" xr3:uid="{6639ADFB-B2C4-4007-B53B-A91D39FF418D}" name="תאריך רכישה" dataDxfId="531" dataCellStyle="Percent"/>
    <tableColumn id="10" xr3:uid="{31DF303C-E480-4AF3-BC96-94197135C8F9}" name="מח&quot;מ" dataDxfId="530" dataCellStyle="Percent"/>
    <tableColumn id="11" xr3:uid="{C9D0872E-98B9-4F8E-AC1F-A015D6A91646}" name="סוג מטבע" dataDxfId="529" dataCellStyle="Percent"/>
    <tableColumn id="12" xr3:uid="{5CBE278E-B2D3-4086-8214-44ED57670DE0}" name="שעור ריבית" dataDxfId="528" dataCellStyle="Percent"/>
    <tableColumn id="13" xr3:uid="{5862D9CE-A44A-4515-88F6-825B09BE82F6}" name="תשואה לפדיון" dataDxfId="527" dataCellStyle="Percent"/>
    <tableColumn id="14" xr3:uid="{AE2D2D57-6DF0-41F9-984B-37DDCC5FF5D6}" name="ערך נקוב" dataDxfId="526" dataCellStyle="Percent"/>
    <tableColumn id="15" xr3:uid="{744D2C9B-E78F-41F8-97DC-ADD059705EC3}" name="שער" dataDxfId="525" dataCellStyle="Percent"/>
    <tableColumn id="16" xr3:uid="{7CEA9C2A-58C6-402D-A313-897126E18AAD}" name="פדיון/ריבית לקבל" dataDxfId="524" dataCellStyle="Comma"/>
    <tableColumn id="17" xr3:uid="{B86FC50A-354F-4057-A5C9-B30809627FC2}" name="שווי שוק" dataDxfId="523" dataCellStyle="Comma"/>
    <tableColumn id="18" xr3:uid="{AF307A1D-6C75-4125-9001-5F107D890747}" name="שעור מערך נקוב מונפק" dataDxfId="522" dataCellStyle="Percent"/>
    <tableColumn id="19" xr3:uid="{5F6CACFE-E03C-48C5-8A2F-E2D416E39D2B}" name="שעור מנכסי אפיק ההשקעה" dataDxfId="521" dataCellStyle="Percent"/>
    <tableColumn id="20" xr3:uid="{E319BE61-0E1D-48E8-A094-67B6BCEEDDC6}" name="שעור מנכסי השקעה" dataDxfId="520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D6E1960-37AD-4CA7-822E-2D897F5BE51D}" name="טבלה7" displayName="טבלה7" ref="A7:N273" totalsRowShown="0" headerRowDxfId="500" dataDxfId="501" headerRowBorderDxfId="516" tableBorderDxfId="517" headerRowCellStyle="Percent" dataCellStyle="Percent">
  <autoFilter ref="A7:N273" xr:uid="{5FF0C23D-F695-4239-9BFD-985D3BD9F0B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0C8ADABD-C4AD-4DEA-B75D-9FB79749BB26}" name="שם המנפיק/שם נייר ערך" dataDxfId="515"/>
    <tableColumn id="2" xr3:uid="{CF2174A3-A485-4C55-8131-EDB28FB745CB}" name="מספר נ&quot;ע" dataDxfId="514" dataCellStyle="Percent"/>
    <tableColumn id="3" xr3:uid="{88681F1E-588E-40B8-9167-03215CE2EEE4}" name="זירת מסחר" dataDxfId="513" dataCellStyle="Percent"/>
    <tableColumn id="4" xr3:uid="{FFFD07CD-6575-4F94-A677-9239A5E560DB}" name="ספק מידע" dataDxfId="512" dataCellStyle="Percent"/>
    <tableColumn id="5" xr3:uid="{23D82AF3-AADD-4786-A10E-3E61B7B507D2}" name="מספר מנפיק" dataDxfId="511" dataCellStyle="Percent"/>
    <tableColumn id="6" xr3:uid="{0073FF28-51EA-4DFD-B952-7AB935B8A6D0}" name="ענף מסחר" dataDxfId="510" dataCellStyle="Percent"/>
    <tableColumn id="7" xr3:uid="{BA350F91-0AAA-4DBD-BD7D-0868DD797146}" name="סוג מטבע" dataDxfId="509" dataCellStyle="Percent"/>
    <tableColumn id="8" xr3:uid="{13E03AE1-6BCF-4168-AB0D-C22EEFECEFCE}" name="ערך נקוב" dataDxfId="508" dataCellStyle="Percent"/>
    <tableColumn id="9" xr3:uid="{5A341C52-C210-4776-A810-4BB18E4ED282}" name="שער" dataDxfId="507" dataCellStyle="Percent"/>
    <tableColumn id="10" xr3:uid="{3412D431-FABE-4093-B277-230F15663CB5}" name="פדיון/ריבית לקבל" dataDxfId="506" dataCellStyle="Percent"/>
    <tableColumn id="11" xr3:uid="{93F9D21A-66C0-4F55-8A6B-95C44EC7126C}" name="שווי שוק" dataDxfId="505" dataCellStyle="Comma"/>
    <tableColumn id="12" xr3:uid="{502354EF-1430-480C-BABC-E8CF2E2C16AF}" name="שעור מערך נקוב מונפק" dataDxfId="504" dataCellStyle="Percent"/>
    <tableColumn id="13" xr3:uid="{8D331838-FDE8-4C80-A1F4-21890602E05C}" name="שעור מנכסי אפיק ההשקעה" dataDxfId="503" dataCellStyle="Percent"/>
    <tableColumn id="14" xr3:uid="{7647B4A6-86E6-4BD1-A9A5-FBE8F71D7566}" name="שעור מנכסי השקעה" dataDxfId="502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2A1BF4-49C7-4C0F-B790-7B909EB673B9}" name="טבלה8" displayName="טבלה8" ref="A7:M104" totalsRowShown="0" headerRowDxfId="484" headerRowBorderDxfId="498" tableBorderDxfId="499" headerRowCellStyle="Percent">
  <autoFilter ref="A7:M104" xr:uid="{20926FB9-8BCB-4A4E-B36A-1BE1B3F2C2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DDD140C-E864-4511-B67D-7BA662CF9406}" name="שם המנפיק/שם נייר ערך" dataDxfId="497"/>
    <tableColumn id="2" xr3:uid="{CD813788-71C8-4BF7-8E4A-94AA9A0357BD}" name="מספר נ&quot;ע" dataDxfId="496" dataCellStyle="Percent"/>
    <tableColumn id="3" xr3:uid="{2A992C03-E2B9-43FF-9D09-AE4947C4AE98}" name="זירת מסחר" dataDxfId="495" dataCellStyle="Percent"/>
    <tableColumn id="4" xr3:uid="{DEBDA282-FC82-4C34-AB71-4DBE646E3449}" name="מספר מנפיק" dataDxfId="494" dataCellStyle="Percent"/>
    <tableColumn id="5" xr3:uid="{DCBB7627-B031-4CDB-8C0F-ECF8D88289E0}" name="ענף מסחר" dataDxfId="493" dataCellStyle="Percent"/>
    <tableColumn id="6" xr3:uid="{C51B3FC8-2EE1-4D93-8ACA-F77266F42C8C}" name="סוג מטבע" dataDxfId="492" dataCellStyle="Percent"/>
    <tableColumn id="7" xr3:uid="{6A27E2AB-FA42-4731-8435-1590625B6E43}" name="ערך נקוב" dataDxfId="491" dataCellStyle="Percent"/>
    <tableColumn id="8" xr3:uid="{CD646B8F-AA75-43CD-8661-0E97F5122868}" name="שער" dataDxfId="490" dataCellStyle="Percent"/>
    <tableColumn id="9" xr3:uid="{4A1FCF4E-C5D5-4086-919A-23E6819277CF}" name="פדיון/ריבית לקבל" dataDxfId="489" dataCellStyle="Comma"/>
    <tableColumn id="10" xr3:uid="{0F263DCD-F322-4EA7-9D1F-55BBDDE4AD66}" name="שווי שוק" dataDxfId="488" dataCellStyle="Comma"/>
    <tableColumn id="11" xr3:uid="{C13C96E0-0B3A-40EE-98CC-1A3963E0EFC6}" name="שעור מערך נקוב מונפק" dataDxfId="487" dataCellStyle="Percent"/>
    <tableColumn id="12" xr3:uid="{3FB7DE0C-EC59-4A67-A038-C4533652047E}" name="שעור מנכסי אפיק ההשקעה" dataDxfId="486" dataCellStyle="Percent"/>
    <tableColumn id="13" xr3:uid="{C506A161-DC88-4B93-9DB2-7D3E9E981379}" name="שעור מנכסי השקעה" dataDxfId="485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AE6BB21-1AD9-4048-B09F-3568F00BF448}" name="טבלה9" displayName="טבלה9" ref="A7:N58" totalsRowShown="0" headerRowDxfId="466" dataDxfId="467" headerRowBorderDxfId="482" tableBorderDxfId="483" headerRowCellStyle="Percent" dataCellStyle="Percent">
  <autoFilter ref="A7:N58" xr:uid="{C65054B8-30BB-4CAF-8528-E6EAAFC382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6F6B1B6D-2CC3-4F31-AEC1-2815D0B7429F}" name="שם המנפיק/שם נייר ערך" dataDxfId="481"/>
    <tableColumn id="2" xr3:uid="{7AAEE05D-0F2F-4F4E-911A-5FCCD00DD027}" name="מספר נ&quot;ע" dataDxfId="480" dataCellStyle="Percent"/>
    <tableColumn id="3" xr3:uid="{0922D412-8FC7-401F-9E76-EB167C334296}" name="זירת מסחר" dataDxfId="479" dataCellStyle="Percent"/>
    <tableColumn id="4" xr3:uid="{58872C4E-2A9C-49AE-B4DF-0025FC29CC7C}" name="מספר מנפיק" dataDxfId="478" dataCellStyle="Percent"/>
    <tableColumn id="5" xr3:uid="{742F6701-891F-4EC8-8BD7-F58A25A2023B}" name="ענף מסחר" dataDxfId="477" dataCellStyle="Percent"/>
    <tableColumn id="6" xr3:uid="{38E6D404-2160-44ED-A6E4-C7E4ACEE56C9}" name="דירוג" dataDxfId="476" dataCellStyle="Percent"/>
    <tableColumn id="7" xr3:uid="{36036885-1F42-42F5-A8D1-1CC6DF012D57}" name="שם מדרג" dataDxfId="475" dataCellStyle="Percent"/>
    <tableColumn id="8" xr3:uid="{C9BBF289-4630-47C6-8E31-4791A600930B}" name="סוג מטבע" dataDxfId="474" dataCellStyle="Percent"/>
    <tableColumn id="9" xr3:uid="{70C1E80C-C9FD-4B55-A046-CE063494241E}" name="ערך נקוב" dataDxfId="473" dataCellStyle="Percent"/>
    <tableColumn id="10" xr3:uid="{7AB780F0-7D85-4C4C-877D-3DF51A078A0C}" name="שער" dataDxfId="472" dataCellStyle="Percent"/>
    <tableColumn id="11" xr3:uid="{B8EA7D36-EA96-46EA-B11C-3B03E387991E}" name="שווי שוק" dataDxfId="471" dataCellStyle="Comma"/>
    <tableColumn id="12" xr3:uid="{C9FDF15E-5418-40C6-940C-12178CBBACAB}" name="שעור מערך נקוב מונפק" dataDxfId="470" dataCellStyle="Percent"/>
    <tableColumn id="13" xr3:uid="{DF11E39C-1BA7-407B-8DC9-BDC1C5E3F36E}" name="שעור מנכסי אפיק ההשקעה" dataDxfId="469" dataCellStyle="Percent"/>
    <tableColumn id="14" xr3:uid="{9C536A3F-C173-410E-8179-227DA48A885A}" name="שעור מנכסי השקעה" dataDxfId="468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740465E-1BB1-4FB0-82B8-349429DE336C}" name="טבלה10" displayName="טבלה10" ref="A7:K16" totalsRowShown="0" headerRowDxfId="451" dataDxfId="452" headerRowBorderDxfId="464" tableBorderDxfId="465" headerRowCellStyle="Percent" dataCellStyle="Percent">
  <autoFilter ref="A7:K16" xr:uid="{38493B14-1DD3-4C0A-B2E5-CEA64834727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9B1C577-B3BB-4FDA-A631-95BE742DE3E6}" name="שם המנפיק/שם נייר ערך" dataDxfId="463"/>
    <tableColumn id="2" xr3:uid="{BB3724BD-5F22-4A78-8AFE-2ACA5BC277C2}" name="מספר נ&quot;ע" dataDxfId="462" dataCellStyle="Percent"/>
    <tableColumn id="3" xr3:uid="{FB360350-0C9C-4009-9CE8-76ABABA26695}" name="זירת מסחר" dataDxfId="461" dataCellStyle="Percent"/>
    <tableColumn id="4" xr3:uid="{D8993D49-3C30-4194-9AB9-E9E7F264E698}" name="ענף מסחר" dataDxfId="460" dataCellStyle="Percent"/>
    <tableColumn id="5" xr3:uid="{8DB2829C-1859-4CD0-B867-D6970DDCF032}" name="סוג מטבע" dataDxfId="459" dataCellStyle="Percent"/>
    <tableColumn id="6" xr3:uid="{12E0A6D0-89B5-40AA-AB06-95AE023E3D1C}" name="ערך נקוב" dataDxfId="458" dataCellStyle="Percent"/>
    <tableColumn id="7" xr3:uid="{2CB544A8-5005-419C-B053-58F045DBE8C5}" name="שער" dataDxfId="457" dataCellStyle="Percent"/>
    <tableColumn id="8" xr3:uid="{4DBE35A0-1473-4776-8132-42D01384F71E}" name="שווי שוק" dataDxfId="456" dataCellStyle="Comma"/>
    <tableColumn id="9" xr3:uid="{A079071E-CC2E-4769-828A-9EB4F4351229}" name="שעור מערך נקוב מונפק" dataDxfId="455" dataCellStyle="Percent"/>
    <tableColumn id="10" xr3:uid="{8B1D9735-D81C-4944-9015-B86CBDD44664}" name="שעור מנכסי אפיק ההשקעה" dataDxfId="454" dataCellStyle="Percent"/>
    <tableColumn id="11" xr3:uid="{E311D187-50C3-4D20-AE4F-9B2B52215DB2}" name="שעור מנכסי השקעה" dataDxfId="453" dataCellStyle="Percent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A232584-9BB8-4D4C-8808-6DDAF95B5F36}" name="טבלה11" displayName="טבלה11" ref="A7:K37" totalsRowShown="0" headerRowDxfId="437" headerRowBorderDxfId="449" tableBorderDxfId="450" headerRowCellStyle="Percent">
  <autoFilter ref="A7:K37" xr:uid="{E0B4717E-5AEB-43AE-9C9E-941DF5C0D3C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52CF551-1288-492F-96AD-CD0382E8D4C8}" name="שם המנפיק/שם נייר ערך" dataDxfId="448"/>
    <tableColumn id="2" xr3:uid="{3C18FE46-7EF0-46E9-94C0-EE15DB52B54D}" name="מספר נ&quot;ע" dataDxfId="447" dataCellStyle="Percent"/>
    <tableColumn id="3" xr3:uid="{F2638520-1296-45A9-8F1C-F8E7C728082E}" name="זירת מסחר" dataDxfId="446" dataCellStyle="Percent"/>
    <tableColumn id="4" xr3:uid="{9372F506-23CA-4517-88E0-C14F6DC28DF6}" name="ענף מסחר" dataDxfId="445" dataCellStyle="Percent"/>
    <tableColumn id="5" xr3:uid="{5EE42805-C0AA-482F-AEA0-29130A85867E}" name="סוג מטבע" dataDxfId="444" dataCellStyle="Percent"/>
    <tableColumn id="6" xr3:uid="{B9C816C6-567B-4B71-971F-9287407666D7}" name="ערך נקוב" dataDxfId="443" dataCellStyle="Percent"/>
    <tableColumn id="7" xr3:uid="{BA327157-1181-4536-A901-FC0AC4F9EEE0}" name="שער" dataDxfId="442" dataCellStyle="Percent"/>
    <tableColumn id="8" xr3:uid="{A983FC62-224D-48DE-A183-0EFF47408D23}" name="שווי שוק" dataDxfId="441" dataCellStyle="Comma"/>
    <tableColumn id="9" xr3:uid="{4452BCAD-09AF-4722-B08F-3647E2BCBC9C}" name="שעור מערך נקוב מונפק" dataDxfId="440" dataCellStyle="Percent"/>
    <tableColumn id="10" xr3:uid="{E42490F6-680D-48E8-9522-A94B23A41E29}" name="שעור מנכסי אפיק ההשקעה" dataDxfId="439" dataCellStyle="Percent"/>
    <tableColumn id="11" xr3:uid="{08506988-0119-4528-98A6-67C2677334C8}" name="שעור מנכסי השקעה" dataDxfId="438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17396AF-74B1-4863-AC91-C189B01BB647}" name="טבלה12" displayName="טבלה12" ref="A7:J26" totalsRowShown="0" headerRowDxfId="424" headerRowBorderDxfId="435" tableBorderDxfId="436" headerRowCellStyle="Percent">
  <autoFilter ref="A7:J26" xr:uid="{B1C976E3-1E87-4450-BC73-01F45E37FCD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AAD171CE-78CC-4A9F-9E38-7B6D5D0B640A}" name="שם המנפיק/שם נייר ערך" dataDxfId="434"/>
    <tableColumn id="2" xr3:uid="{530D7C3A-2FBE-452A-8BF9-81BE4C8DA8E5}" name="מספר נ&quot;ע" dataDxfId="433" dataCellStyle="Percent"/>
    <tableColumn id="3" xr3:uid="{42B2D822-52AD-46B5-85CA-A033B9B60F4B}" name="זירת מסחר" dataDxfId="432" dataCellStyle="Percent"/>
    <tableColumn id="4" xr3:uid="{8964C3CC-1C3B-44DD-943C-A9CC7504F9DA}" name="ענף מסחר" dataDxfId="431" dataCellStyle="Percent"/>
    <tableColumn id="5" xr3:uid="{295D4D96-9C6F-48E9-823D-180941C60E81}" name="סוג מטבע" dataDxfId="430" dataCellStyle="Percent"/>
    <tableColumn id="6" xr3:uid="{85B41FEE-ABD6-4981-8AC3-5170151958F3}" name="ערך נקוב" dataDxfId="429" dataCellStyle="Percent"/>
    <tableColumn id="7" xr3:uid="{D32750B5-8C99-4D54-903C-9EB4F66DEDBE}" name="שער" dataDxfId="428" dataCellStyle="Percent"/>
    <tableColumn id="8" xr3:uid="{6806A08C-9B68-4BA1-8A4F-E82EE1A4C301}" name="שווי שוק" dataDxfId="427" dataCellStyle="Comma"/>
    <tableColumn id="9" xr3:uid="{2666321E-3A69-42A4-A409-9BDB461868E2}" name="שעור מנכסי אפיק ההשקעה" dataDxfId="426" dataCellStyle="Percent"/>
    <tableColumn id="10" xr3:uid="{303CE328-BEF9-4DD1-8BC6-21833CB044B6}" name="שעור מנכסי השקעה" dataDxfId="425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F722207-79E5-41D9-836F-B41F40F2E791}" name="טבלה13" displayName="טבלה13" ref="A7:P29" totalsRowShown="0" headerRowDxfId="404" dataDxfId="405" headerRowBorderDxfId="422" tableBorderDxfId="423" headerRowCellStyle="Percent" dataCellStyle="Percent">
  <autoFilter ref="A7:P29" xr:uid="{CCA749A8-2027-4E40-8F66-B97675137C0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35C60C1-A641-4A67-9DDB-9D13E3CC1E1E}" name="שם המנפיק/שם נייר ערך" dataDxfId="421"/>
    <tableColumn id="2" xr3:uid="{A6FA65E8-E9D0-4E89-B567-00831B70F439}" name="מספר נ&quot;ע" dataDxfId="420" dataCellStyle="Percent"/>
    <tableColumn id="3" xr3:uid="{32EC0081-0977-4FED-8991-5B478013DCA4}" name="נכס הבסיס" dataDxfId="419" dataCellStyle="Percent"/>
    <tableColumn id="4" xr3:uid="{C91A22B1-0AED-4930-90E9-93AC85FA0F42}" name="דירוג" dataDxfId="418" dataCellStyle="Percent"/>
    <tableColumn id="5" xr3:uid="{C9D98F63-56BF-4526-A242-020DA6B0425B}" name="שם מדרג" dataDxfId="417" dataCellStyle="Percent"/>
    <tableColumn id="6" xr3:uid="{839CEEB4-6E4D-46F8-9E17-C2DBE7AFD841}" name="תאריך רכישה" dataDxfId="416" dataCellStyle="Percent"/>
    <tableColumn id="7" xr3:uid="{718A7426-0C74-43FC-8A40-A0AE9099A0F3}" name="מח&quot;מ" dataDxfId="415" dataCellStyle="Percent"/>
    <tableColumn id="8" xr3:uid="{95F09DBB-6F36-44CB-B7AF-08D39DE96A32}" name="סוג מטבע" dataDxfId="414" dataCellStyle="Percent"/>
    <tableColumn id="9" xr3:uid="{FBCCD7D6-5F0E-452B-BD30-F7F35CDCE329}" name="שעור ריבית" dataDxfId="413" dataCellStyle="Percent"/>
    <tableColumn id="10" xr3:uid="{74237BE7-456B-4862-BE95-BB36981E1964}" name="תשואה לפדיון" dataDxfId="412" dataCellStyle="Percent"/>
    <tableColumn id="11" xr3:uid="{C2A1E6DB-EB9D-4625-BD0A-FF4A95EB2ED5}" name="ערך נקוב" dataDxfId="411" dataCellStyle="Percent"/>
    <tableColumn id="12" xr3:uid="{52B30733-688A-4DED-B6B8-1227D01205EF}" name="שער" dataDxfId="410" dataCellStyle="Percent"/>
    <tableColumn id="13" xr3:uid="{1E6C329B-388D-4931-A135-AE140212056E}" name="שווי שוק" dataDxfId="409" dataCellStyle="Comma"/>
    <tableColumn id="14" xr3:uid="{3CA6393E-3319-45BF-B006-9BAD897FCB00}" name="שעור מערך נקוב מונפק" dataDxfId="408" dataCellStyle="Percent"/>
    <tableColumn id="15" xr3:uid="{D48E57C9-632D-44EE-97E6-F9C0B84CC2A0}" name="שעור מנכסי אפיק ההשקעה" dataDxfId="407" dataCellStyle="Percent"/>
    <tableColumn id="16" xr3:uid="{E06F66FF-EC58-4C50-8BF2-948C8C20BB7B}" name="שעור מנכסי השקעה" dataDxfId="406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B0935BE-8A98-43E4-BF5C-9D7376AC476E}" name="טבלה14" displayName="טבלה14" ref="A7:O19" totalsRowShown="0" headerRowDxfId="386" headerRowBorderDxfId="402" tableBorderDxfId="403" headerRowCellStyle="Percent">
  <autoFilter ref="A7:O19" xr:uid="{7C781648-09D7-4C8A-A699-1A27C1A1197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6DE4F80-C57B-4879-9BE3-E90C37AEA49B}" name="שם המנפיק/שם נייר ערך" dataDxfId="401"/>
    <tableColumn id="2" xr3:uid="{FDE48288-4847-4A04-8CFA-B2F090EF3FF0}" name="מספר נ&quot;ע" dataDxfId="400" dataCellStyle="Percent"/>
    <tableColumn id="3" xr3:uid="{23128F97-FA86-4149-86E7-0661CA2701F6}" name="דירוג" dataDxfId="399" dataCellStyle="Percent"/>
    <tableColumn id="4" xr3:uid="{3809B33B-831B-46EB-A043-7F16DE1A491C}" name="שם מדרג" dataDxfId="398" dataCellStyle="Percent"/>
    <tableColumn id="5" xr3:uid="{5384A7EF-3602-4AEF-A497-78649EF37854}" name="תאריך רכישה" dataDxfId="397" dataCellStyle="Percent"/>
    <tableColumn id="6" xr3:uid="{C4B5F13A-6B1A-49AF-9F02-4C4FBDCF7B86}" name="מח&quot;מ" dataDxfId="396" dataCellStyle="Percent"/>
    <tableColumn id="7" xr3:uid="{D481C244-7A82-46BB-988F-D8CE1BE06D5C}" name="סוג מטבע" dataDxfId="395" dataCellStyle="Percent"/>
    <tableColumn id="8" xr3:uid="{3144E114-5E99-43AA-B650-933A037ECE7B}" name="שעור ריבית" dataDxfId="394" dataCellStyle="Percent"/>
    <tableColumn id="9" xr3:uid="{C97C3F50-4F3A-4EEB-8B2D-BD7983E18F61}" name="תשואה לפדיון" dataDxfId="393" dataCellStyle="Percent"/>
    <tableColumn id="10" xr3:uid="{52F73108-B281-410C-BF70-B2A087E893F5}" name="ערך נקוב" dataDxfId="392" dataCellStyle="Percent"/>
    <tableColumn id="11" xr3:uid="{1A164E4A-E1A4-4E94-9843-CE6F738E6555}" name="שער" dataDxfId="391" dataCellStyle="Percent"/>
    <tableColumn id="12" xr3:uid="{CAE60697-48BE-4919-8B2A-ED1BB322A88A}" name="שווי הוגן" dataDxfId="390" dataCellStyle="Comma"/>
    <tableColumn id="13" xr3:uid="{C92705E3-6746-4DCB-84C3-0A06CABD7096}" name="שעור מערך נקוב מונפק" dataDxfId="389" dataCellStyle="Percent"/>
    <tableColumn id="14" xr3:uid="{0C48A789-4C83-4E77-B4DD-1E0281CCA28C}" name="שעור מנכסי אפיק ההשקעה" dataDxfId="388" dataCellStyle="Percent"/>
    <tableColumn id="15" xr3:uid="{C164E326-BA0F-43A9-B6A2-E52D1F4B8C0D}" name="שעור מנכסי השקעה" dataDxfId="387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D5E9065-3B83-4B68-B7B2-6F9EDF9D2753}" name="טבלה15" displayName="טבלה15" ref="A7:R20" totalsRowShown="0" headerRowDxfId="365" headerRowBorderDxfId="384" tableBorderDxfId="385" headerRowCellStyle="Percent">
  <autoFilter ref="A7:R20" xr:uid="{0FB8883C-3E22-4312-812F-BF00DFCACD8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67B5693-CFE6-4BDE-BDD3-64D4C085524B}" name="שם המנפיק/שם נייר ערך" dataDxfId="383"/>
    <tableColumn id="2" xr3:uid="{ABBC1C24-A313-445E-8022-0FF09162DA2E}" name="מספר נ&quot;ע" dataDxfId="382" dataCellStyle="Percent"/>
    <tableColumn id="3" xr3:uid="{D3BA9E2B-0983-4833-9675-A235F0BDD326}" name="ספק המידע" dataDxfId="381" dataCellStyle="Percent"/>
    <tableColumn id="4" xr3:uid="{9CB7B11B-3915-4E94-997D-335E15ABE80F}" name="מספר מנפיק" dataDxfId="380" dataCellStyle="Percent"/>
    <tableColumn id="5" xr3:uid="{55F1F335-DBC4-423C-9294-1AD7709DDF45}" name="ענף מסחר" dataDxfId="379" dataCellStyle="Percent"/>
    <tableColumn id="6" xr3:uid="{5A701C78-ED65-4F1F-A6EA-37C8877CA278}" name="דירוג" dataDxfId="378" dataCellStyle="Percent"/>
    <tableColumn id="7" xr3:uid="{B2DB87F0-64CC-4CB9-9117-3179EB8C239B}" name="שם מדרג" dataDxfId="377" dataCellStyle="Percent"/>
    <tableColumn id="8" xr3:uid="{B728A619-5BA2-48B4-8D8B-5D9211D98133}" name="תאריך רכישה" dataDxfId="376" dataCellStyle="Percent"/>
    <tableColumn id="9" xr3:uid="{82354DBB-435B-4BCE-9633-3112D9F3B5C6}" name="מח&quot;מ" dataDxfId="375" dataCellStyle="Percent"/>
    <tableColumn id="10" xr3:uid="{B49EE924-B1F6-4284-A3B6-CEA1E79C5D63}" name="סוג מטבע" dataDxfId="374" dataCellStyle="Percent"/>
    <tableColumn id="11" xr3:uid="{B300CB85-1779-49FE-B7E6-E875EB535CFD}" name="שעור ריבית" dataDxfId="373" dataCellStyle="Percent"/>
    <tableColumn id="12" xr3:uid="{847932CE-0099-4C5B-8DEA-147BEC131FE6}" name="תשואה לפדיון" dataDxfId="372" dataCellStyle="Percent"/>
    <tableColumn id="13" xr3:uid="{E53EE59F-3504-42C1-8545-596BE4F4623F}" name="ערך נקוב" dataDxfId="371" dataCellStyle="Percent"/>
    <tableColumn id="14" xr3:uid="{FADA768F-D9DF-496D-8048-287CA0F55292}" name="שער" dataDxfId="370" dataCellStyle="Percent"/>
    <tableColumn id="15" xr3:uid="{981DCEE7-4F01-4588-9996-B6C502F8F568}" name="שווי הוגן" dataDxfId="369" dataCellStyle="Comma"/>
    <tableColumn id="16" xr3:uid="{373A0D70-03B0-4077-830F-33A8150BB461}" name="שעור מערך נקוב מונפק" dataDxfId="368" dataCellStyle="Percent"/>
    <tableColumn id="17" xr3:uid="{DD8EDE76-EA59-4AE9-8681-B1A65AFF221D}" name="שעור מנכסי אפיק ההשקעה" dataDxfId="367" dataCellStyle="Percent"/>
    <tableColumn id="18" xr3:uid="{9AA9FAD7-7B57-4775-845A-F5AFE7C67B05}" name="שעור מנכסי השקעה" dataDxfId="366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8B7FF71-A669-4911-AD2A-7A4EC9930629}" name="טבלה16" displayName="טבלה16" ref="A7:R19" totalsRowShown="0" headerRowDxfId="343" dataDxfId="344" headerRowBorderDxfId="363" tableBorderDxfId="364" headerRowCellStyle="Percent" dataCellStyle="Percent">
  <autoFilter ref="A7:R19" xr:uid="{6D458B89-ACF8-4ECA-A925-15D9DDAC39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BB1432CF-B9D7-4B8F-ADD6-3DFE2080E4F7}" name="שם המנפיק/שם נייר ערך" dataDxfId="362"/>
    <tableColumn id="2" xr3:uid="{C09D812B-ACC3-403E-A5B0-DC3775ED7FDA}" name="מספר נ&quot;ע" dataDxfId="361" dataCellStyle="Percent"/>
    <tableColumn id="3" xr3:uid="{322DCA1A-17CA-4293-A3D0-E303DF695AB2}" name="ספק המידע" dataDxfId="360" dataCellStyle="Percent"/>
    <tableColumn id="4" xr3:uid="{A9F0E333-316F-44E2-8BF5-A737D532E272}" name="מספר מנפיק" dataDxfId="359" dataCellStyle="Percent"/>
    <tableColumn id="5" xr3:uid="{C3C9B09F-B10F-4CB2-8424-FDD1F9D557F6}" name="ענף מסחר" dataDxfId="358" dataCellStyle="Percent"/>
    <tableColumn id="6" xr3:uid="{2DD01AFA-9146-4062-941E-7194424A869A}" name="דירוג" dataDxfId="357" dataCellStyle="Percent"/>
    <tableColumn id="7" xr3:uid="{ACF8E0AE-4676-4D12-BEDA-3D5B354E3B38}" name="שם מדרג" dataDxfId="356" dataCellStyle="Percent"/>
    <tableColumn id="8" xr3:uid="{49A6787A-4567-44D0-800C-C7CD9B383C82}" name="תאריך רכישה" dataDxfId="355" dataCellStyle="Percent"/>
    <tableColumn id="9" xr3:uid="{495F88F2-41BD-4E07-899C-8D4EB5E16BBF}" name="מח&quot;מ" dataDxfId="354" dataCellStyle="Percent"/>
    <tableColumn id="10" xr3:uid="{BBC150ED-7412-448E-92CA-D0D48BDC0F60}" name="סוג מטבע" dataDxfId="353" dataCellStyle="Percent"/>
    <tableColumn id="11" xr3:uid="{E354D307-A4ED-4812-9CBD-B75DE085292E}" name="שעור ריבית" dataDxfId="352" dataCellStyle="Percent"/>
    <tableColumn id="12" xr3:uid="{35BE2DCD-7F2B-46B5-8D15-55284CFF9C31}" name="תשואה לפדיון" dataDxfId="351" dataCellStyle="Percent"/>
    <tableColumn id="13" xr3:uid="{80C16500-1AD5-42D5-B4F5-F73B7DE49110}" name="ערך נקוב" dataDxfId="350" dataCellStyle="Percent"/>
    <tableColumn id="14" xr3:uid="{DE2AF24A-B069-488B-8866-1F46BD16F4AF}" name="שער" dataDxfId="349" dataCellStyle="Percent"/>
    <tableColumn id="15" xr3:uid="{96A6E130-8D9A-4C8D-8CC9-C70CF6BB8BA5}" name="שווי הוגן" dataDxfId="348" dataCellStyle="Comma"/>
    <tableColumn id="16" xr3:uid="{7B2E4665-6F16-472F-B891-C07933CA86BF}" name="שעור מערך נקוב מונפק" dataDxfId="347" dataCellStyle="Percent"/>
    <tableColumn id="17" xr3:uid="{693D964A-B390-48E8-909F-A6F511AAAD4D}" name="שעור מנכסי אפיק ההשקעה" dataDxfId="346" dataCellStyle="Percent"/>
    <tableColumn id="18" xr3:uid="{42D9635E-83A6-491D-AE3D-8B69D783EACA}" name="שעור מנכסי השקעה" dataDxfId="345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8514EE7-206F-4AB7-8B44-1D6E04E32191}" name="טבלה17" displayName="טבלה17" ref="A7:L14" totalsRowShown="0" headerRowDxfId="327" dataDxfId="328" headerRowBorderDxfId="341" tableBorderDxfId="342" headerRowCellStyle="Percent" dataCellStyle="Percent">
  <autoFilter ref="A7:L14" xr:uid="{0575BEAF-BB8A-4348-A718-035521C32F6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398B589-2FE3-42F7-86FA-00913725B4B1}" name="שם המנפיק/שם נייר ערך" dataDxfId="340"/>
    <tableColumn id="2" xr3:uid="{49694AC6-3798-40FD-BE1D-DF7091C8E266}" name="מספר נ&quot;ע" dataDxfId="339" dataCellStyle="Percent"/>
    <tableColumn id="3" xr3:uid="{DE8F7BEF-63A1-4B5F-A8BE-532E36286C9A}" name="ספק המידע" dataDxfId="338" dataCellStyle="Percent"/>
    <tableColumn id="4" xr3:uid="{0614F75D-6B78-4E76-9782-B76D5F9715D7}" name="מספר מנפיק" dataDxfId="337" dataCellStyle="Percent"/>
    <tableColumn id="5" xr3:uid="{8F343DF8-4D4D-417A-9247-C8C75EB2C399}" name="ענף מסחר" dataDxfId="336" dataCellStyle="Percent"/>
    <tableColumn id="6" xr3:uid="{0A04899E-0884-4347-9130-701EDCC9BDF9}" name="סוג מטבע" dataDxfId="335" dataCellStyle="Percent"/>
    <tableColumn id="7" xr3:uid="{B4BCDBD9-312D-44EE-966A-8938DCC141DE}" name="ערך נקוב" dataDxfId="334" dataCellStyle="Percent"/>
    <tableColumn id="8" xr3:uid="{2AD0519A-D811-4DCF-8CC4-96E7707126A7}" name="שער" dataDxfId="333" dataCellStyle="Percent"/>
    <tableColumn id="9" xr3:uid="{D35BEBAC-9944-4553-8FE9-65C7C648D411}" name="שווי שוק" dataDxfId="332" dataCellStyle="Comma"/>
    <tableColumn id="10" xr3:uid="{11BEAAE5-5B6D-48A4-8CD3-68F6DCB3735B}" name="שעור מערך נקוב מונפק" dataDxfId="331" dataCellStyle="Percent"/>
    <tableColumn id="11" xr3:uid="{5D0DC511-5FF6-4F9D-90A9-254D90A62D73}" name="שעור מנכסי אפיק ההשקעה" dataDxfId="330" dataCellStyle="Percent"/>
    <tableColumn id="12" xr3:uid="{5707D5F5-2847-4C47-A96A-A580F7834879}" name="שעור מנכסי השקעה" dataDxfId="329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CAABD60-379F-4B39-9A0E-4BB7155ADD5D}" name="טבלה18" displayName="טבלה18" ref="A7:J21" totalsRowShown="0" headerRowDxfId="313" dataDxfId="314" headerRowBorderDxfId="325" tableBorderDxfId="326" headerRowCellStyle="Percent" dataCellStyle="Percent">
  <autoFilter ref="A7:J21" xr:uid="{964BA4BD-DB3E-458E-98CC-3B7943E2B54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6DA7DB9-02AF-4B0D-8DD4-7D05B1E11D86}" name="שם המנפיק/שם נייר ערך" dataDxfId="324"/>
    <tableColumn id="2" xr3:uid="{84337A79-BEEE-4A75-96A1-97966EA55490}" name="מספר נ&quot;ע" dataDxfId="323" dataCellStyle="Percent"/>
    <tableColumn id="3" xr3:uid="{CCDFAEFB-7AA1-4AE6-9538-63A8D439C484}" name="סוג מטבע" dataDxfId="322" dataCellStyle="Percent"/>
    <tableColumn id="4" xr3:uid="{6F01E979-AA17-4276-941A-2F9D22DBBAC8}" name="תאריך רכישה" dataDxfId="321" dataCellStyle="Percent"/>
    <tableColumn id="5" xr3:uid="{90B12183-AB25-4F1D-A0D5-2BAFBCE245EA}" name="ערך נקוב" dataDxfId="320" dataCellStyle="Percent"/>
    <tableColumn id="6" xr3:uid="{73639F1B-A506-47D4-9771-012FA3F42DB5}" name="שער" dataDxfId="319" dataCellStyle="Percent"/>
    <tableColumn id="7" xr3:uid="{721C85C1-F16E-4015-9AE9-28D46C16B58D}" name="שווי הוגן" dataDxfId="318" dataCellStyle="Comma"/>
    <tableColumn id="8" xr3:uid="{FA41D182-652F-4000-926F-1161412CB239}" name="שעור מערך נקוב מונפק" dataDxfId="317" dataCellStyle="Percent"/>
    <tableColumn id="9" xr3:uid="{DC2C936F-F9B4-4728-AFBD-AE28929AF03A}" name="שעור מנכסי אפיק ההשקעה" dataDxfId="316" dataCellStyle="Percent"/>
    <tableColumn id="10" xr3:uid="{18486CBB-D9CD-4A36-8FE3-5253CE348ECB}" name="שעור מנכסי השקעה" dataDxfId="315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07A0F8C-0F8A-4958-93E6-D83878778EC8}" name="טבלה19" displayName="טבלה19" ref="A7:K15" totalsRowShown="0" headerRowDxfId="308" headerRowBorderDxfId="311" tableBorderDxfId="312" headerRowCellStyle="Percent">
  <autoFilter ref="A7:K15" xr:uid="{7624AD3C-4DC0-47C4-A6F9-ECBB68CB1A4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ABB17D94-5E09-45BD-8941-3C8CDF25AF0E}" name="שם המנפיק/שם נייר ערך" dataDxfId="310"/>
    <tableColumn id="2" xr3:uid="{05CD9EBC-4EE9-468D-9319-F55362F4AC7E}" name="מספר נ&quot;ע"/>
    <tableColumn id="3" xr3:uid="{55EF7BFB-297D-416E-9E3B-7A13F00B0C21}" name="ענף מסחר"/>
    <tableColumn id="4" xr3:uid="{4F0B9DF9-6B41-4984-AFD4-2E853BB53118}" name="סוג מטבע"/>
    <tableColumn id="5" xr3:uid="{C199FA7E-F622-4933-ABAC-B2C6CE47B39E}" name="תאריך רכישה"/>
    <tableColumn id="6" xr3:uid="{BB6971E6-435F-430C-89DF-11112ED0F79E}" name="ערך נקוב"/>
    <tableColumn id="7" xr3:uid="{B62A1786-CD51-4806-AE7E-0F0609621048}" name="שער"/>
    <tableColumn id="8" xr3:uid="{18782123-BF9E-4EA3-B914-785D7A24B669}" name="שווי הוגן" dataDxfId="309" dataCellStyle="Comma"/>
    <tableColumn id="9" xr3:uid="{2663DD7D-B248-49FC-9A69-A4E39AD5FE48}" name="שעור מערך נקוב מונפק"/>
    <tableColumn id="10" xr3:uid="{62B3BE1B-0D19-40DA-AE46-7D0C2B337CEA}" name="שעור מנכסי אפיק ההשקעה"/>
    <tableColumn id="11" xr3:uid="{A8EBE124-3B0E-4968-AA66-CC3D71CB1EBF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9E0D116-046F-4671-B639-1855C7AF196E}" name="טבלה20" displayName="טבלה20" ref="A7:K22" totalsRowShown="0" headerRowDxfId="293" dataDxfId="294" headerRowBorderDxfId="306" tableBorderDxfId="307" headerRowCellStyle="Percent" dataCellStyle="Percent">
  <autoFilter ref="A7:K22" xr:uid="{72B6A467-03BD-4203-B276-1AF19AF493C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C142EEC-BF95-4A93-A5FB-BA9369207E4A}" name="שם המנפיק/שם נייר ערך" dataDxfId="305"/>
    <tableColumn id="2" xr3:uid="{65EA6C4F-0DD4-4DE0-895E-A25FC028A6B2}" name="מספר נ&quot;ע" dataDxfId="304" dataCellStyle="Percent"/>
    <tableColumn id="3" xr3:uid="{7ABCD372-0D95-487D-B9C4-7AFE13F8168F}" name="ענף מסחר" dataDxfId="303" dataCellStyle="Percent"/>
    <tableColumn id="4" xr3:uid="{53CADDF5-A8AB-411F-9B5D-59D9D5F9AAF7}" name="סוג מטבע" dataDxfId="302" dataCellStyle="Percent"/>
    <tableColumn id="5" xr3:uid="{15EE2999-A5B9-47C4-832D-4A9A9A05EB78}" name="תאריך רכישה" dataDxfId="301" dataCellStyle="Percent"/>
    <tableColumn id="6" xr3:uid="{75EB2234-D0DE-400C-B7AD-CDE7486CCFF6}" name="ערך נקוב" dataDxfId="300" dataCellStyle="Percent"/>
    <tableColumn id="7" xr3:uid="{1BFD0B95-B1AB-4B40-9B34-9893DF55B700}" name="שער" dataDxfId="299" dataCellStyle="Percent"/>
    <tableColumn id="8" xr3:uid="{9D66BE24-5042-4E40-ADD9-47B347C155D4}" name="שווי הוגן" dataDxfId="298" dataCellStyle="Comma"/>
    <tableColumn id="9" xr3:uid="{C1E225DA-D337-476C-BDB9-24058A1EE3AD}" name="שעור מערך נקוב מונפק" dataDxfId="297" dataCellStyle="Percent"/>
    <tableColumn id="10" xr3:uid="{B2B53AF7-A1B5-4A2C-A475-D9AE55F4A26C}" name="שעור מנכסי אפיק ההשקעה" dataDxfId="296" dataCellStyle="Percent"/>
    <tableColumn id="11" xr3:uid="{18C95D83-B11F-4401-9B30-39C60171E68D}" name="שעור מנכסי השקעה" dataDxfId="295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D25A99E-152E-4690-8787-AE81EEA0461F}" name="טבלה21" displayName="טבלה21" ref="A7:J267" totalsRowShown="0" headerRowDxfId="279" dataDxfId="280" headerRowBorderDxfId="291" tableBorderDxfId="292" headerRowCellStyle="Percent" dataCellStyle="Percent">
  <autoFilter ref="A7:J267" xr:uid="{2F8B085A-B8C7-4F2F-9594-71C9FC96BE9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732FDA59-EB21-4F81-A956-080810516784}" name="שם המנפיק/שם נייר ערך" dataDxfId="290"/>
    <tableColumn id="2" xr3:uid="{C8FC0235-C830-46C7-B337-7F5922DF8DF6}" name="מספר נ&quot;ע" dataDxfId="289" dataCellStyle="Percent"/>
    <tableColumn id="3" xr3:uid="{B0D81D6E-91BB-4F70-9188-9BFBDD30FDEC}" name="ענף מסחר" dataDxfId="288" dataCellStyle="Percent"/>
    <tableColumn id="4" xr3:uid="{16E6FBB6-59DF-4872-8346-7183DBE2497D}" name="סוג מטבע" dataDxfId="287" dataCellStyle="Percent"/>
    <tableColumn id="5" xr3:uid="{5A9EFC5C-9C0C-4CE0-A686-6AE368B5A868}" name="תאריך רכישה" dataDxfId="286" dataCellStyle="Percent"/>
    <tableColumn id="6" xr3:uid="{9257A389-87C9-4987-A511-B6B0F09738F6}" name="ערך נקוב" dataDxfId="285" dataCellStyle="Percent"/>
    <tableColumn id="7" xr3:uid="{9D9AD77F-35A2-4C5F-8C69-9FAF38A33485}" name="שער" dataDxfId="284" dataCellStyle="Percent"/>
    <tableColumn id="8" xr3:uid="{93960BE6-BFA4-4293-9156-BF1A44FD39E8}" name="שווי הוגן" dataDxfId="283" dataCellStyle="Comma"/>
    <tableColumn id="9" xr3:uid="{95E905D8-531E-43A5-810C-24E192A5C030}" name="שעור מנכסי אפיק ההשקעה" dataDxfId="282" dataCellStyle="Percent"/>
    <tableColumn id="10" xr3:uid="{9F4CFE93-718A-428C-9396-E5E4C8B980F9}" name="שעור מנכסי השקעה" dataDxfId="281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EAC924F-9DEB-4A9A-8B8B-BC25CF60122F}" name="טבלה22" displayName="טבלה22" ref="A7:P30" totalsRowShown="0" headerRowDxfId="259" dataDxfId="260" headerRowBorderDxfId="277" tableBorderDxfId="278" headerRowCellStyle="Percent" dataCellStyle="Percent">
  <autoFilter ref="A7:P30" xr:uid="{F750383B-F736-4A13-80A8-FC5D5A97B0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67EC916B-91A4-4487-8E96-792785F44609}" name="שם המנפיק/שם נייר ערך" dataDxfId="276"/>
    <tableColumn id="2" xr3:uid="{826AC952-FE47-4C69-817F-8C03A1DC7877}" name="מספר נ&quot;ע" dataDxfId="275" dataCellStyle="Percent"/>
    <tableColumn id="3" xr3:uid="{A1F46DE2-EEAB-4E2B-A948-78F559CC6687}" name="נכס הבסיס" dataDxfId="274" dataCellStyle="Percent"/>
    <tableColumn id="4" xr3:uid="{500F54AC-A76E-4303-A48F-A0DA821DA9C8}" name="דירוג" dataDxfId="273" dataCellStyle="Percent"/>
    <tableColumn id="5" xr3:uid="{C935B2C4-6387-406F-8225-DE193D423ED9}" name="שם מדרג" dataDxfId="272" dataCellStyle="Percent"/>
    <tableColumn id="6" xr3:uid="{49E7A213-ED46-4F35-8685-9DCD6A6785D5}" name="תאריך רכישה" dataDxfId="271" dataCellStyle="Percent"/>
    <tableColumn id="7" xr3:uid="{4E41E5A3-C776-424B-A0DE-BEF14C76DB80}" name="מח&quot;מ" dataDxfId="270" dataCellStyle="Percent"/>
    <tableColumn id="8" xr3:uid="{F8AC9300-AA9A-4B36-AE95-FDDAB8CD3A67}" name="סוג מטבע" dataDxfId="269" dataCellStyle="Percent"/>
    <tableColumn id="9" xr3:uid="{353A5310-9A29-4445-BB7D-B9B9B581D127}" name="שעור ריבית" dataDxfId="268" dataCellStyle="Percent"/>
    <tableColumn id="10" xr3:uid="{81E32F78-4202-4F28-BBD5-DB795F2588D9}" name="תשואה לפדיון" dataDxfId="267" dataCellStyle="Percent"/>
    <tableColumn id="11" xr3:uid="{F6B1BF07-43AD-493A-8D20-E2FFEBD4AA12}" name="ערך נקוב" dataDxfId="266" dataCellStyle="Percent"/>
    <tableColumn id="12" xr3:uid="{4E8A4012-DC27-43B1-971B-002B4158297E}" name="שער" dataDxfId="265" dataCellStyle="Percent"/>
    <tableColumn id="13" xr3:uid="{56C59A4C-75CD-455E-9F85-D6394AD1CB29}" name="שווי שוק" dataDxfId="264" dataCellStyle="Comma"/>
    <tableColumn id="14" xr3:uid="{0AA8B407-130A-4F2F-85D1-FB9018A6C4BA}" name="שעור מערך נקוב מונפק" dataDxfId="263" dataCellStyle="Percent"/>
    <tableColumn id="15" xr3:uid="{2CF10510-1B06-49E6-B95B-5547942FE448}" name="שעור מנכסי אפיק ההשקעה" dataDxfId="262" dataCellStyle="Percent"/>
    <tableColumn id="16" xr3:uid="{36DD9CFE-0CAB-4F22-B362-0AD587116EF4}" name="שעור מנכסי השקעה" dataDxfId="261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5501076-D976-487D-9B07-898A5BA39FB9}" name="טבלה23" displayName="טבלה23" ref="A6:Q28" totalsRowShown="0" headerRowDxfId="238" dataDxfId="239" headerRowBorderDxfId="257" tableBorderDxfId="258" headerRowCellStyle="Percent" dataCellStyle="Percent">
  <autoFilter ref="A6:Q28" xr:uid="{69350C79-E2D5-4333-B6A0-2066D945B0E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12E34EBB-D655-42B5-B043-C567C84C63E2}" name="שם המנפיק/שם נייר ערך" dataDxfId="256"/>
    <tableColumn id="2" xr3:uid="{E0C65E11-9894-4483-91BE-598ADE15E4E8}" name="קונסורציום" dataDxfId="255" dataCellStyle="Percent"/>
    <tableColumn id="3" xr3:uid="{52EAAE8C-EC41-48DA-804B-1913405E04E3}" name="מספר נ&quot;ע" dataDxfId="254" dataCellStyle="Percent"/>
    <tableColumn id="4" xr3:uid="{E436330F-276A-422B-B60E-DFBFC7E7DDF8}" name="מספר מנפיק" dataDxfId="253" dataCellStyle="Percent"/>
    <tableColumn id="5" xr3:uid="{08B258B4-E38A-4E38-952D-5C512C91E8D9}" name="דירוג" dataDxfId="252" dataCellStyle="Percent"/>
    <tableColumn id="6" xr3:uid="{C1DA7948-2F44-43CC-AAE1-4E7836F2D85E}" name="תאריך רכישה" dataDxfId="251" dataCellStyle="Percent"/>
    <tableColumn id="7" xr3:uid="{169D2B11-3FB5-421F-9656-0C396272A7E8}" name="שם מדרג" dataDxfId="250" dataCellStyle="Percent"/>
    <tableColumn id="8" xr3:uid="{72BB8AB7-6FF1-4630-BD1D-7DBA3E4CCA96}" name="מח&quot;מ" dataDxfId="249" dataCellStyle="Percent"/>
    <tableColumn id="9" xr3:uid="{6E1F17A4-38DB-45A0-8B8D-95C8DB1807C8}" name="ענף משק" dataDxfId="248" dataCellStyle="Percent"/>
    <tableColumn id="10" xr3:uid="{38B37877-87BE-473A-8F0D-9A9DE881CFAB}" name="סוג מטבע" dataDxfId="247" dataCellStyle="Percent"/>
    <tableColumn id="11" xr3:uid="{FFF6259A-89C0-4215-9042-2ECE713EA671}" name="שעור ריבית ממוצע" dataDxfId="246" dataCellStyle="Percent"/>
    <tableColumn id="12" xr3:uid="{4410D45F-C5A2-4EC3-A999-6EB3DA4FE15C}" name="תשואה לפדיון" dataDxfId="245" dataCellStyle="Percent"/>
    <tableColumn id="13" xr3:uid="{96489E4E-10B8-4765-A138-470E7FFD755B}" name="ערך נקוב" dataDxfId="244" dataCellStyle="Comma"/>
    <tableColumn id="14" xr3:uid="{A912F30E-6C1D-4FE1-87B4-6431BD9FDB34}" name="שער" dataDxfId="243" dataCellStyle="Percent"/>
    <tableColumn id="15" xr3:uid="{39F36937-B66F-4EA5-937D-C06517A12848}" name="שווי הוגן" dataDxfId="242" dataCellStyle="Comma"/>
    <tableColumn id="16" xr3:uid="{22EF21D1-2002-4B24-89B3-8747E238C714}" name="שעור מנכסי אפיק ההשקעה" dataDxfId="241" dataCellStyle="Percent"/>
    <tableColumn id="17" xr3:uid="{F615C6FE-0984-4F5F-BE07-AD9DF2461CE8}" name="שעור מנכסי השקעה" dataDxfId="240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7EA58D30-FB6A-4F45-A733-01938D393828}" name="טבלה24" displayName="טבלה24" ref="A6:N16" totalsRowShown="0" headerRowDxfId="220" dataDxfId="221" headerRowBorderDxfId="236" tableBorderDxfId="237" headerRowCellStyle="Percent" dataCellStyle="Percent">
  <autoFilter ref="A6:N16" xr:uid="{91F59FF3-3979-4483-B95B-B8F7F192DF4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C957E8AA-6D69-4F0B-B100-9C8F04CEF5E0}" name="שם המנפיק/שם נייר ערך" dataDxfId="235"/>
    <tableColumn id="2" xr3:uid="{4663C9B3-A079-4317-9C86-C8D59C59E955}" name="מספר נ&quot;ע" dataDxfId="234" dataCellStyle="Percent"/>
    <tableColumn id="3" xr3:uid="{4362EDA7-62B1-43F7-B4F2-238141B8D9E1}" name="מספר מנפיק" dataDxfId="233" dataCellStyle="Percent"/>
    <tableColumn id="4" xr3:uid="{EEEE5D68-2907-44E4-8A5A-72F3869C6EA2}" name="דירוג" dataDxfId="232" dataCellStyle="Percent"/>
    <tableColumn id="5" xr3:uid="{D63E51A9-B6A6-4821-91EE-28900FACBD89}" name="שם מדרג" dataDxfId="231" dataCellStyle="Percent"/>
    <tableColumn id="6" xr3:uid="{B5BBAD29-54CB-4447-9DC9-9D6E4B21EA93}" name="מח&quot;מ" dataDxfId="230" dataCellStyle="Percent"/>
    <tableColumn id="7" xr3:uid="{E8F96D7C-C4BC-4144-B66D-FA459854BA91}" name="סוג מטבע" dataDxfId="229" dataCellStyle="Percent"/>
    <tableColumn id="8" xr3:uid="{3BF6CEDB-0D0B-485A-ACCF-DF5255311B64}" name="תנאי ושיעור ריבית" dataDxfId="228" dataCellStyle="Percent"/>
    <tableColumn id="9" xr3:uid="{2888BF33-8378-45D0-85CF-6B525A8FEF66}" name="תשואה לפדיון" dataDxfId="227" dataCellStyle="Percent"/>
    <tableColumn id="10" xr3:uid="{A418B335-8144-483B-8456-B57AD1956778}" name="ערך נקוב" dataDxfId="226" dataCellStyle="Percent"/>
    <tableColumn id="11" xr3:uid="{D2AC67B5-46C1-46DC-A777-C69E472540B5}" name="שער" dataDxfId="225" dataCellStyle="Percent"/>
    <tableColumn id="12" xr3:uid="{24542E98-3E50-4CD2-99D8-FC93115DDE19}" name="שווי הוגן" dataDxfId="224" dataCellStyle="Comma"/>
    <tableColumn id="13" xr3:uid="{7C1D654E-1D71-42D8-9D3D-DEDEA0389E6A}" name="שעור מנכסי אפיק ההשקעה" dataDxfId="223" dataCellStyle="Percent"/>
    <tableColumn id="14" xr3:uid="{1B9764B9-D6BE-4906-975A-1E481B9A786F}" name="שעור מנכסי השקעה" dataDxfId="222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A1B1A39-7812-4389-A9ED-31B89B77EA25}" name="טבלה25" displayName="טבלה25" ref="A6:I15" totalsRowShown="0" headerRowDxfId="207" dataDxfId="208" headerRowBorderDxfId="218" tableBorderDxfId="219" headerRowCellStyle="Percent" dataCellStyle="Percent">
  <autoFilter ref="A6:I15" xr:uid="{C40350A4-CB2F-4055-946A-B035A06524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6B950E71-B926-41AC-8D3B-0E5F953DD364}" name="שם המנפיק/שם נייר ערך" dataDxfId="217"/>
    <tableColumn id="2" xr3:uid="{E63DC593-69BA-438F-929D-6E3C5D0987A7}" name="תאריך שערוך אחרון" dataDxfId="216" dataCellStyle="Percent"/>
    <tableColumn id="3" xr3:uid="{A26ADB52-C98F-4C77-AFFD-3CC01BB19B0B}" name="אופי הנכס" dataDxfId="215" dataCellStyle="Percent"/>
    <tableColumn id="4" xr3:uid="{19E33190-5224-416B-9D26-D4F3A6ADCC88}" name="שעור תשואה במהלך התקופה" dataDxfId="214" dataCellStyle="Percent"/>
    <tableColumn id="5" xr3:uid="{984DCEE6-9A3A-42EA-B5FD-88AC2BBC64FB}" name="סוג מטבע" dataDxfId="213" dataCellStyle="Percent"/>
    <tableColumn id="6" xr3:uid="{D2D6E439-4B15-4BE7-8ECB-F682912A95E1}" name="שווי משוערך" dataDxfId="212" dataCellStyle="Comma"/>
    <tableColumn id="7" xr3:uid="{DD5BB229-6B95-42AB-839A-BF6FD7C6A908}" name="שעור מנכסי אפיק ההשקעה" dataDxfId="211" dataCellStyle="Percent"/>
    <tableColumn id="8" xr3:uid="{96541843-6B18-46A1-BAD8-51922964A7B5}" name="שעור מנכסי השקעה" dataDxfId="210" dataCellStyle="Percent"/>
    <tableColumn id="9" xr3:uid="{DC9968F1-6ADD-4CA4-9E43-EB14E87FDA0B}" name="כתובת הנכס" dataDxfId="209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744F61E9-43B2-4BA6-A008-F0B51AEA3906}" name="טבלה26" displayName="טבלה26" ref="A6:J11" totalsRowShown="0" headerRowDxfId="204" headerRowBorderDxfId="205" tableBorderDxfId="206" headerRowCellStyle="Percent">
  <autoFilter ref="A6:J11" xr:uid="{8F4ED5DA-B843-4EE9-8C85-5B419DF74E7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294E992C-0B6D-4A63-B38F-2B8E1E52749C}" name="שם המנפיק/שם נייר ערך"/>
    <tableColumn id="2" xr3:uid="{1C789F0D-0675-4404-B1FA-5C1B141BB42D}" name="מספר מנפיק"/>
    <tableColumn id="3" xr3:uid="{A8C42A21-9628-4FB9-A743-A40ABF70C3A1}" name="דירוג"/>
    <tableColumn id="4" xr3:uid="{E868CA21-6B58-4C28-8C7F-B877431DD5EF}" name="שם המדרג"/>
    <tableColumn id="5" xr3:uid="{AFC028C9-9A06-4225-9339-6959A2FFC134}" name="שעור הריבית"/>
    <tableColumn id="6" xr3:uid="{1A6249F3-5AB3-4A56-91A9-6278B1F3231A}" name="סוג מטבע"/>
    <tableColumn id="7" xr3:uid="{0F2351BF-B16C-4EC9-919B-9B23EC0D0F8C}" name="תשואה לפדיון"/>
    <tableColumn id="8" xr3:uid="{68C4E656-3D5D-4C25-8FC0-6D450429CD20}" name="שווי הוגן"/>
    <tableColumn id="9" xr3:uid="{6E9BBC5D-AAD2-4DA8-A410-C271B62B34E8}" name="שעור מנכסי אפיק ההשקעה"/>
    <tableColumn id="10" xr3:uid="{143A8A55-6657-4BA8-908A-C51E91BCEF2A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49DB759-D18A-4E6D-956C-52899849C342}" name="טבלה27" displayName="טבלה27" ref="A6:J13" totalsRowShown="0" headerRowDxfId="201" headerRowBorderDxfId="202" tableBorderDxfId="203" headerRowCellStyle="Percent">
  <autoFilter ref="A6:J13" xr:uid="{B33AAD32-713C-429F-9B3A-22396D39C9B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C4FA96A5-647A-48BF-B20D-803EC06E19AD}" name="שם המנפיק/שם נייר ערך"/>
    <tableColumn id="2" xr3:uid="{F6B0CA1F-FC37-4BFB-A8DB-863BA224CF06}" name="מספר נייר"/>
    <tableColumn id="3" xr3:uid="{EAB1D6B0-9A9F-413C-AE7A-E5BB3A877B0E}" name="דירוג"/>
    <tableColumn id="4" xr3:uid="{E7AC3065-7828-4FE1-A301-134264BED5A4}" name="שם מדרג"/>
    <tableColumn id="5" xr3:uid="{CED60068-45E9-47F4-BF3E-8D5DDA4507F9}" name="שעור ריבית"/>
    <tableColumn id="6" xr3:uid="{7B3695E0-E6F9-40CC-B0D9-A5CA60D136B1}" name="סוג מטבע"/>
    <tableColumn id="7" xr3:uid="{B12DF76B-49EF-4C19-B9BA-41FE4110E86B}" name="תשואה לפדיון"/>
    <tableColumn id="8" xr3:uid="{483EDA3C-8D50-455E-86F5-7FBAF3E2EA7D}" name="שווי הוגן"/>
    <tableColumn id="9" xr3:uid="{FB29425C-FB26-43C1-BC68-03D1A5A12A03}" name="שעור מנכסי אפיק ההשקעה"/>
    <tableColumn id="10" xr3:uid="{942A09A0-020A-4007-8208-99F360A3C518}" name="שעור מנכסי השקעה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8FC6D61B-041D-4240-814A-A3F660BA11E7}" name="טבלה28" displayName="טבלה28" ref="A6:C12" totalsRowShown="0" headerRowBorderDxfId="199" tableBorderDxfId="200">
  <autoFilter ref="A6:C12" xr:uid="{7692FE40-17FB-4A7B-B7B1-B8EA84A6C21D}">
    <filterColumn colId="0" hiddenButton="1"/>
    <filterColumn colId="1" hiddenButton="1"/>
    <filterColumn colId="2" hiddenButton="1"/>
  </autoFilter>
  <tableColumns count="3">
    <tableColumn id="1" xr3:uid="{00A4B2E0-3719-404A-9E3F-766231F0E3A7}" name="שם המנפיק/שם נייר ערך"/>
    <tableColumn id="2" xr3:uid="{E345799A-00D4-4424-868E-A88194103F48}" name="סכום ההתחייבות"/>
    <tableColumn id="3" xr3:uid="{9FB4F128-99A8-4E70-A686-2F526C2FA326}" name="תאריך סיום ההתחייבות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1630639A-34CB-497E-AE24-CEB399329A23}" name="טבלה29" displayName="טבלה29" ref="A6:O19" totalsRowShown="0" headerRowDxfId="181" headerRowBorderDxfId="197" tableBorderDxfId="198" headerRowCellStyle="Percent">
  <autoFilter ref="A6:O19" xr:uid="{0582675E-C72B-420A-AB80-7F3F3876F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6AA1C65C-B769-458B-A095-BD00D0F8640F}" name="שם המנפיק/שם נייר ערך" dataDxfId="196"/>
    <tableColumn id="2" xr3:uid="{BFF6EC5C-8C09-4E79-A97E-AA4648CECEE6}" name="מספר ני&quot;ע" dataDxfId="195" dataCellStyle="Percent"/>
    <tableColumn id="3" xr3:uid="{BFA26235-7F53-44C9-839F-C05795B5A440}" name="ענף מסחר" dataDxfId="194" dataCellStyle="Percent"/>
    <tableColumn id="4" xr3:uid="{34AFFCA7-15AF-4BD6-B8BA-68E92EDBAB20}" name="דירוג" dataDxfId="193" dataCellStyle="Percent"/>
    <tableColumn id="5" xr3:uid="{70BA3BAB-F7A6-4239-96C2-7F52A1FA74AE}" name="שם מדרג" dataDxfId="192" dataCellStyle="Percent"/>
    <tableColumn id="6" xr3:uid="{66F9BD8F-949B-48B1-A33D-218C687159CC}" name="תאריך רכישה" dataDxfId="191" dataCellStyle="Percent"/>
    <tableColumn id="7" xr3:uid="{D9217210-EBF8-45AE-9811-BB643339619C}" name="מח&quot;מ" dataDxfId="190" dataCellStyle="Percent"/>
    <tableColumn id="8" xr3:uid="{62A0C989-1710-4D9A-8F74-3AEF3A13863E}" name="סוג מטבע" dataDxfId="189" dataCellStyle="Percent"/>
    <tableColumn id="9" xr3:uid="{EEA829B2-7703-43B1-80CA-3A8B2C83A469}" name="שיעור ריבית" dataDxfId="188" dataCellStyle="Percent"/>
    <tableColumn id="10" xr3:uid="{7622443F-8A44-49CF-9279-8295DDA82E7A}" name="ריבית אפקטיבית" dataDxfId="187" dataCellStyle="Percent"/>
    <tableColumn id="11" xr3:uid="{38209411-FDE0-418D-A8DD-0E86E76B4ABF}" name="ערך נקוב" dataDxfId="186" dataCellStyle="Comma"/>
    <tableColumn id="12" xr3:uid="{1988E459-9D30-4AB3-970E-F1639104D9EF}" name="עלות מתואמת" dataDxfId="185" dataCellStyle="Percent"/>
    <tableColumn id="13" xr3:uid="{9D928A8D-C777-4ABA-9CC8-9404EAF69617}" name="שעור מערך נקוב מונפק" dataDxfId="184" dataCellStyle="Comma"/>
    <tableColumn id="14" xr3:uid="{C6C10581-43B7-49F5-89BD-C726204A1455}" name="שעור מנכסי אפיק ההשקעה" dataDxfId="183" dataCellStyle="Percent"/>
    <tableColumn id="15" xr3:uid="{8FF94B8E-FD4A-4DA7-83AC-A23A22F2808A}" name="שעור מסך נכסי השקעה**" dataDxfId="182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2A2CAC6-317C-48B5-BA68-0CCF8AFBE0C0}" name="טבלה30" displayName="טבלה30" ref="A6:O18" totalsRowShown="0" headerRowDxfId="163" headerRowBorderDxfId="179" tableBorderDxfId="180" headerRowCellStyle="Percent">
  <autoFilter ref="A6:O18" xr:uid="{C8AAF1A3-DE6B-48C5-9879-19F9D0863C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BAD91C4C-357E-49EA-B244-812EEE80CAE6}" name="שם המנפיק/שם נייר ערך" dataDxfId="178"/>
    <tableColumn id="2" xr3:uid="{596A4A13-E3CF-4C25-ADC0-76136FE0AA0E}" name="מספר ני&quot;ע" dataDxfId="177" dataCellStyle="Percent"/>
    <tableColumn id="3" xr3:uid="{C3C01411-FFCF-4373-A791-D010A25F39B4}" name="ענף מסחר" dataDxfId="176" dataCellStyle="Percent"/>
    <tableColumn id="4" xr3:uid="{7740FC47-E984-4BFE-933F-C5E2F24E5494}" name="דירוג" dataDxfId="175" dataCellStyle="Percent"/>
    <tableColumn id="5" xr3:uid="{A4F29733-7988-4CE6-9690-B175EAD152E9}" name="שם מדרג" dataDxfId="174" dataCellStyle="Percent"/>
    <tableColumn id="6" xr3:uid="{B517FF7F-1854-4D13-A0E5-AA1E24D1186C}" name="תאריך רכישה" dataDxfId="173" dataCellStyle="Percent"/>
    <tableColumn id="7" xr3:uid="{04CE4FCA-F400-4149-B27B-D3698C5219A9}" name="מח&quot;מ" dataDxfId="172" dataCellStyle="Percent"/>
    <tableColumn id="8" xr3:uid="{0BC25434-CF24-4B49-9BD3-84F512C00EE6}" name="סוג מטבע" dataDxfId="171" dataCellStyle="Percent"/>
    <tableColumn id="9" xr3:uid="{C04DDEFC-F471-4306-B007-275CA32598E2}" name="שיעור ריבית" dataDxfId="170" dataCellStyle="Percent"/>
    <tableColumn id="10" xr3:uid="{F2BE8757-6B88-4867-ADDD-BEE071BDB774}" name="ריבית אפקטיבית" dataDxfId="169" dataCellStyle="Percent"/>
    <tableColumn id="11" xr3:uid="{DD1F00AE-43CB-4057-B188-5B811B131790}" name="ערך נקוב" dataDxfId="168" dataCellStyle="Comma"/>
    <tableColumn id="12" xr3:uid="{627F3B67-F747-42B6-9B32-3DD5C1D1A2F9}" name="עלות מתואמת" dataDxfId="167" dataCellStyle="Percent"/>
    <tableColumn id="13" xr3:uid="{5D2A7EBA-5DE3-4344-83F8-BA1D999824CD}" name="שעור מערך נקוב מונפק" dataDxfId="166" dataCellStyle="Comma"/>
    <tableColumn id="14" xr3:uid="{37125E5F-CA7F-40A7-BC3E-398EB594C485}" name="שעור מנכסי אפיק ההשקעה" dataDxfId="165" dataCellStyle="Percent"/>
    <tableColumn id="15" xr3:uid="{1DC38955-16F1-48B8-A585-275B6C73977E}" name="שעור מסך נכסי השקעה**" dataDxfId="164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9C2016C-D0EA-45D9-82A2-9875631E91D5}" name="טבלה31" displayName="טבלה31" ref="A6:O19" totalsRowShown="0" headerRowDxfId="0" headerRowBorderDxfId="16" tableBorderDxfId="17" headerRowCellStyle="Percent">
  <autoFilter ref="A6:O19" xr:uid="{48C4F6BF-83D8-4FEC-A67C-519B71B8B2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DA7DC1C-C960-4DBB-BDE0-6D5397724676}" name="שם המנפיק/שם נייר ערך" dataDxfId="15"/>
    <tableColumn id="2" xr3:uid="{74D8A34B-D1B9-4886-8EB1-67E123A05CF5}" name="מספר ני&quot;ע" dataDxfId="14" dataCellStyle="Percent"/>
    <tableColumn id="3" xr3:uid="{715EB26B-5866-4A1F-B1E2-3F64CAA66188}" name="ענף מסחר" dataDxfId="13" dataCellStyle="Percent"/>
    <tableColumn id="4" xr3:uid="{05FE57E3-9A01-4043-A2F9-D179806430E8}" name="דירוג" dataDxfId="12" dataCellStyle="Percent"/>
    <tableColumn id="5" xr3:uid="{072A7E33-AE54-43E6-AF0D-85061DA237F1}" name="שם מדרג" dataDxfId="11" dataCellStyle="Percent"/>
    <tableColumn id="6" xr3:uid="{C4C8706E-F63B-49C4-BF8F-D5279CC34B6E}" name="תאריך רכישה" dataDxfId="10" dataCellStyle="Percent"/>
    <tableColumn id="7" xr3:uid="{1A9ADFD6-A4BC-449A-8E62-0FCB2971561B}" name="מח&quot;מ" dataDxfId="9" dataCellStyle="Percent"/>
    <tableColumn id="8" xr3:uid="{802495C8-14B4-4B70-B35B-F557328D8897}" name="סוג מטבע" dataDxfId="8" dataCellStyle="Percent"/>
    <tableColumn id="9" xr3:uid="{2D992CA6-CD7C-495B-8F03-4FF564AA5851}" name="שיעור ריבית" dataDxfId="7" dataCellStyle="Percent"/>
    <tableColumn id="10" xr3:uid="{B79E92F6-3FD8-49B4-812F-2F25199E0A84}" name="ריבית אפקטיבית" dataDxfId="6" dataCellStyle="Percent"/>
    <tableColumn id="11" xr3:uid="{99643B65-BD0B-4A37-858E-1C54193B3C04}" name="ערך נקוב" dataDxfId="5" dataCellStyle="Comma"/>
    <tableColumn id="12" xr3:uid="{CDE365F8-E89A-43AA-B90D-1BE29CB2101A}" name="עלות מתואמת" dataDxfId="4" dataCellStyle="Percent"/>
    <tableColumn id="13" xr3:uid="{AC6CCCAE-9549-4085-B298-8E858A0A3E5C}" name="שעור מערך נקוב מונפק" dataDxfId="3" dataCellStyle="Comma"/>
    <tableColumn id="14" xr3:uid="{81CF11B1-CD0B-44C8-8D0D-F9369C589875}" name="שעור מנכסי אפיק ההשקעה" dataDxfId="2" dataCellStyle="Percent"/>
    <tableColumn id="15" xr3:uid="{3E624FB5-7DE3-43B9-99EB-EFCCE60C2CF3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2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5" t="s">
        <v>225</v>
      </c>
      <c r="B1" s="55" t="s">
        <v>235</v>
      </c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</row>
    <row r="2" spans="1:55" x14ac:dyDescent="0.2">
      <c r="A2" s="55" t="s">
        <v>226</v>
      </c>
      <c r="B2" s="55" t="s">
        <v>151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  <c r="BC2" s="55"/>
    </row>
    <row r="3" spans="1:55" x14ac:dyDescent="0.2">
      <c r="A3" s="55" t="s">
        <v>227</v>
      </c>
      <c r="B3" s="55" t="s">
        <v>228</v>
      </c>
      <c r="C3" s="55"/>
      <c r="D3" s="59" t="s">
        <v>240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5"/>
      <c r="AQ3" s="55"/>
      <c r="AR3" s="55"/>
      <c r="AS3" s="55"/>
      <c r="AT3" s="55"/>
      <c r="AU3" s="55"/>
      <c r="AV3" s="55"/>
      <c r="AW3" s="55"/>
      <c r="AX3" s="55"/>
      <c r="AY3" s="55"/>
      <c r="AZ3" s="55"/>
      <c r="BA3" s="55"/>
      <c r="BB3" s="55"/>
      <c r="BC3" s="55"/>
    </row>
    <row r="4" spans="1:55" x14ac:dyDescent="0.2">
      <c r="A4" s="55" t="s">
        <v>229</v>
      </c>
      <c r="B4" s="55" t="s">
        <v>236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</row>
    <row r="5" spans="1:55" ht="21.75" customHeight="1" x14ac:dyDescent="0.2">
      <c r="A5" s="13" t="s">
        <v>51</v>
      </c>
      <c r="B5" s="12"/>
      <c r="C5" s="11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</row>
    <row r="6" spans="1:55" ht="21.75" customHeight="1" x14ac:dyDescent="0.2">
      <c r="A6" s="220" t="s">
        <v>2947</v>
      </c>
      <c r="B6" s="215" t="s">
        <v>29</v>
      </c>
      <c r="C6" s="216" t="s">
        <v>72</v>
      </c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</row>
    <row r="7" spans="1:55" ht="15.75" x14ac:dyDescent="0.2">
      <c r="A7" s="204"/>
      <c r="B7" s="60" t="s">
        <v>10</v>
      </c>
      <c r="C7" s="211" t="s">
        <v>9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</row>
    <row r="8" spans="1:55" ht="15.75" x14ac:dyDescent="0.2">
      <c r="A8" s="205"/>
      <c r="B8" s="54" t="s">
        <v>49</v>
      </c>
      <c r="C8" s="212" t="s">
        <v>50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</row>
    <row r="9" spans="1:55" x14ac:dyDescent="0.2">
      <c r="A9" s="206" t="s">
        <v>98</v>
      </c>
      <c r="B9" s="54"/>
      <c r="C9" s="212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</row>
    <row r="10" spans="1:55" x14ac:dyDescent="0.2">
      <c r="A10" s="207" t="s">
        <v>43</v>
      </c>
      <c r="B10" s="113">
        <v>8336.8323665024091</v>
      </c>
      <c r="C10" s="213">
        <v>0.10144915223558243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</row>
    <row r="11" spans="1:55" x14ac:dyDescent="0.2">
      <c r="A11" s="208" t="s">
        <v>45</v>
      </c>
      <c r="B11" s="113">
        <v>72796.578259203467</v>
      </c>
      <c r="C11" s="213">
        <v>0.88584618538344806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</row>
    <row r="12" spans="1:55" x14ac:dyDescent="0.2">
      <c r="A12" s="209" t="s">
        <v>12</v>
      </c>
      <c r="B12" s="113">
        <v>21840.908248776454</v>
      </c>
      <c r="C12" s="213">
        <v>0.26577739943487566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</row>
    <row r="13" spans="1:55" x14ac:dyDescent="0.2">
      <c r="A13" s="209" t="s">
        <v>18</v>
      </c>
      <c r="B13" s="113">
        <v>0</v>
      </c>
      <c r="C13" s="213">
        <v>0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</row>
    <row r="14" spans="1:55" x14ac:dyDescent="0.2">
      <c r="A14" s="209" t="s">
        <v>20</v>
      </c>
      <c r="B14" s="113">
        <v>34518.119585597742</v>
      </c>
      <c r="C14" s="213">
        <v>0.4200437066236089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</row>
    <row r="15" spans="1:55" x14ac:dyDescent="0.2">
      <c r="A15" s="209" t="s">
        <v>21</v>
      </c>
      <c r="B15" s="113">
        <v>7386.5521876021876</v>
      </c>
      <c r="C15" s="213">
        <v>8.9885393448364506E-2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</row>
    <row r="16" spans="1:55" x14ac:dyDescent="0.2">
      <c r="A16" s="209" t="s">
        <v>158</v>
      </c>
      <c r="B16" s="113">
        <v>5717.7525371921702</v>
      </c>
      <c r="C16" s="213">
        <v>6.9578122971705139E-2</v>
      </c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</row>
    <row r="17" spans="1:55" x14ac:dyDescent="0.2">
      <c r="A17" s="209" t="s">
        <v>44</v>
      </c>
      <c r="B17" s="113">
        <v>3115.7297082976838</v>
      </c>
      <c r="C17" s="213">
        <v>3.7914656743257578E-2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</row>
    <row r="18" spans="1:55" x14ac:dyDescent="0.2">
      <c r="A18" s="209" t="s">
        <v>23</v>
      </c>
      <c r="B18" s="113">
        <v>0.71279749145308835</v>
      </c>
      <c r="C18" s="213">
        <v>8.6738821226776478E-6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</row>
    <row r="19" spans="1:55" x14ac:dyDescent="0.2">
      <c r="A19" s="209" t="s">
        <v>24</v>
      </c>
      <c r="B19" s="113">
        <v>22.764361326403851</v>
      </c>
      <c r="C19" s="213">
        <v>2.7701470489288892E-4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</row>
    <row r="20" spans="1:55" x14ac:dyDescent="0.2">
      <c r="A20" s="209" t="s">
        <v>25</v>
      </c>
      <c r="B20" s="113">
        <v>16.382149422668679</v>
      </c>
      <c r="C20" s="213">
        <v>1.9935091623098349E-4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</row>
    <row r="21" spans="1:55" x14ac:dyDescent="0.2">
      <c r="A21" s="209" t="s">
        <v>26</v>
      </c>
      <c r="B21" s="113">
        <v>177.65668349669775</v>
      </c>
      <c r="C21" s="213">
        <v>2.161866658389642E-3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</row>
    <row r="22" spans="1:55" x14ac:dyDescent="0.2">
      <c r="A22" s="206" t="s">
        <v>46</v>
      </c>
      <c r="B22" s="113">
        <v>530.70918167329091</v>
      </c>
      <c r="C22" s="213">
        <v>6.4580879400580795E-3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</row>
    <row r="23" spans="1:55" x14ac:dyDescent="0.2">
      <c r="A23" s="209" t="s">
        <v>12</v>
      </c>
      <c r="B23" s="113">
        <v>6.9999999999999997E-7</v>
      </c>
      <c r="C23" s="213">
        <v>8.5181521521585678E-12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</row>
    <row r="24" spans="1:55" x14ac:dyDescent="0.2">
      <c r="A24" s="209" t="s">
        <v>18</v>
      </c>
      <c r="B24" s="113">
        <v>31.449210434137829</v>
      </c>
      <c r="C24" s="213">
        <v>3.8269879934748404E-4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</row>
    <row r="25" spans="1:55" x14ac:dyDescent="0.2">
      <c r="A25" s="209" t="s">
        <v>20</v>
      </c>
      <c r="B25" s="113">
        <v>4.6114552794290535</v>
      </c>
      <c r="C25" s="213">
        <v>5.6115825304359406E-5</v>
      </c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</row>
    <row r="26" spans="1:55" x14ac:dyDescent="0.2">
      <c r="A26" s="209" t="s">
        <v>21</v>
      </c>
      <c r="B26" s="113">
        <v>3.0000000000000004E-7</v>
      </c>
      <c r="C26" s="213">
        <v>3.6506366366393868E-12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</row>
    <row r="27" spans="1:55" x14ac:dyDescent="0.2">
      <c r="A27" s="209" t="s">
        <v>30</v>
      </c>
      <c r="B27" s="113">
        <v>10.2680089870539</v>
      </c>
      <c r="C27" s="213">
        <v>1.2494923264493813E-4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</row>
    <row r="28" spans="1:55" x14ac:dyDescent="0.2">
      <c r="A28" s="209" t="s">
        <v>31</v>
      </c>
      <c r="B28" s="113">
        <v>3.2614862643022851</v>
      </c>
      <c r="C28" s="213">
        <v>3.9688337487860171E-5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</row>
    <row r="29" spans="1:55" x14ac:dyDescent="0.2">
      <c r="A29" s="209" t="s">
        <v>32</v>
      </c>
      <c r="B29" s="113">
        <v>9.9999999999999995E-7</v>
      </c>
      <c r="C29" s="213">
        <v>1.2168788788797954E-11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</row>
    <row r="30" spans="1:55" x14ac:dyDescent="0.2">
      <c r="A30" s="209" t="s">
        <v>33</v>
      </c>
      <c r="B30" s="113">
        <v>440.43404750978584</v>
      </c>
      <c r="C30" s="213">
        <v>5.3595488995419873E-3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</row>
    <row r="31" spans="1:55" x14ac:dyDescent="0.2">
      <c r="A31" s="209" t="s">
        <v>34</v>
      </c>
      <c r="B31" s="113">
        <v>40.68497119858197</v>
      </c>
      <c r="C31" s="213">
        <v>4.9508682139387191E-4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</row>
    <row r="32" spans="1:55" x14ac:dyDescent="0.2">
      <c r="A32" s="209" t="s">
        <v>35</v>
      </c>
      <c r="B32" s="113">
        <v>551.42933129999994</v>
      </c>
      <c r="C32" s="213">
        <v>6.7102270645377927E-3</v>
      </c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</row>
    <row r="33" spans="1:55" x14ac:dyDescent="0.2">
      <c r="A33" s="209" t="s">
        <v>37</v>
      </c>
      <c r="B33" s="113">
        <v>6.0000000000000008E-7</v>
      </c>
      <c r="C33" s="213">
        <v>7.3012732732787736E-12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</row>
    <row r="34" spans="1:55" x14ac:dyDescent="0.2">
      <c r="A34" s="209" t="s">
        <v>47</v>
      </c>
      <c r="B34" s="113">
        <v>4.0000000000000003E-7</v>
      </c>
      <c r="C34" s="213">
        <v>4.8675155155191818E-12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</row>
    <row r="35" spans="1:55" x14ac:dyDescent="0.2">
      <c r="A35" s="209" t="s">
        <v>86</v>
      </c>
      <c r="B35" s="113">
        <v>2.0000000000000002E-7</v>
      </c>
      <c r="C35" s="213">
        <v>2.4337577577595909E-12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</row>
    <row r="36" spans="1:55" x14ac:dyDescent="0.2">
      <c r="A36" s="209" t="s">
        <v>87</v>
      </c>
      <c r="B36" s="113">
        <v>-38.101790266562716</v>
      </c>
      <c r="C36" s="213">
        <v>-4.6365263822887941E-4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</row>
    <row r="37" spans="1:55" x14ac:dyDescent="0.2">
      <c r="A37" s="206" t="s">
        <v>94</v>
      </c>
      <c r="B37" s="96"/>
      <c r="C37" s="213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</row>
    <row r="38" spans="1:55" x14ac:dyDescent="0.2">
      <c r="A38" s="209" t="s">
        <v>95</v>
      </c>
      <c r="B38" s="96">
        <v>0</v>
      </c>
      <c r="C38" s="213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</row>
    <row r="39" spans="1:55" x14ac:dyDescent="0.2">
      <c r="A39" s="209" t="s">
        <v>96</v>
      </c>
      <c r="B39" s="96">
        <v>0</v>
      </c>
      <c r="C39" s="213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</row>
    <row r="40" spans="1:55" x14ac:dyDescent="0.2">
      <c r="A40" s="209" t="s">
        <v>97</v>
      </c>
      <c r="B40" s="96">
        <v>0</v>
      </c>
      <c r="C40" s="213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</row>
    <row r="41" spans="1:55" x14ac:dyDescent="0.2">
      <c r="A41" s="210" t="s">
        <v>48</v>
      </c>
      <c r="B41" s="63">
        <v>82177.447349612601</v>
      </c>
      <c r="C41" s="214">
        <v>0.99999999999999989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</row>
    <row r="42" spans="1:55" x14ac:dyDescent="0.2">
      <c r="A42" s="217" t="s">
        <v>93</v>
      </c>
      <c r="B42" s="218">
        <v>243.69789020000002</v>
      </c>
      <c r="C42" s="219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</row>
    <row r="43" spans="1:55" x14ac:dyDescent="0.2">
      <c r="A43" s="55"/>
      <c r="B43" s="58">
        <v>0</v>
      </c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</row>
    <row r="44" spans="1:55" x14ac:dyDescent="0.2">
      <c r="A44" s="55"/>
      <c r="B44" s="226" t="s">
        <v>0</v>
      </c>
      <c r="C44" s="227" t="s">
        <v>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</row>
    <row r="45" spans="1:55" x14ac:dyDescent="0.2">
      <c r="A45" s="55"/>
      <c r="B45" s="221" t="s">
        <v>49</v>
      </c>
      <c r="C45" s="212" t="s">
        <v>50</v>
      </c>
      <c r="D45" s="55"/>
      <c r="E45" s="129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</row>
    <row r="46" spans="1:55" x14ac:dyDescent="0.2">
      <c r="A46" s="55"/>
      <c r="B46" s="222" t="s">
        <v>126</v>
      </c>
      <c r="C46" s="224">
        <v>3.2149999999999999</v>
      </c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</row>
    <row r="47" spans="1:55" x14ac:dyDescent="0.2">
      <c r="A47" s="55"/>
      <c r="B47" s="222" t="s">
        <v>127</v>
      </c>
      <c r="C47" s="224">
        <v>3.9441000000000002</v>
      </c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</row>
    <row r="48" spans="1:55" x14ac:dyDescent="0.2">
      <c r="A48" s="55"/>
      <c r="B48" s="223" t="s">
        <v>2</v>
      </c>
      <c r="C48" s="224">
        <v>4.3918999999999997</v>
      </c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</row>
    <row r="49" spans="1:55" x14ac:dyDescent="0.2">
      <c r="A49" s="55"/>
      <c r="B49" s="222" t="s">
        <v>132</v>
      </c>
      <c r="C49" s="224">
        <v>2.5217000000000001</v>
      </c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</row>
    <row r="50" spans="1:55" x14ac:dyDescent="0.2">
      <c r="A50" s="55"/>
      <c r="B50" s="223" t="s">
        <v>3</v>
      </c>
      <c r="C50" s="224">
        <v>2.4634146341463414</v>
      </c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</row>
    <row r="51" spans="1:55" x14ac:dyDescent="0.2">
      <c r="A51" s="55"/>
      <c r="B51" s="223" t="s">
        <v>65</v>
      </c>
      <c r="C51" s="224">
        <v>0.41470000000000001</v>
      </c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</row>
    <row r="52" spans="1:55" x14ac:dyDescent="0.2">
      <c r="A52" s="55"/>
      <c r="B52" s="222" t="s">
        <v>128</v>
      </c>
      <c r="C52" s="224">
        <v>2.3273999999999999</v>
      </c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</row>
    <row r="53" spans="1:55" x14ac:dyDescent="0.2">
      <c r="A53" s="55"/>
      <c r="B53" s="223" t="s">
        <v>91</v>
      </c>
      <c r="C53" s="225">
        <v>0.53</v>
      </c>
      <c r="D53" s="56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</row>
    <row r="54" spans="1:55" x14ac:dyDescent="0.2">
      <c r="A54" s="55"/>
      <c r="B54" s="222" t="s">
        <v>133</v>
      </c>
      <c r="C54" s="225">
        <v>0.39319999999999999</v>
      </c>
      <c r="D54" s="56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</row>
    <row r="55" spans="1:55" x14ac:dyDescent="0.2">
      <c r="A55" s="55"/>
      <c r="B55" s="222" t="s">
        <v>296</v>
      </c>
      <c r="C55" s="224">
        <v>3.1191</v>
      </c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</row>
    <row r="56" spans="1:55" ht="12" customHeight="1" x14ac:dyDescent="0.2">
      <c r="A56" s="55"/>
      <c r="B56" s="222" t="s">
        <v>131</v>
      </c>
      <c r="C56" s="225">
        <v>0.16200000000000001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</row>
    <row r="57" spans="1:55" x14ac:dyDescent="0.2">
      <c r="A57" s="55"/>
      <c r="B57" s="223" t="s">
        <v>90</v>
      </c>
      <c r="C57" s="225">
        <v>3.6497999999999999</v>
      </c>
      <c r="D57" s="56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</row>
    <row r="58" spans="1:55" x14ac:dyDescent="0.2">
      <c r="A58" s="55"/>
      <c r="B58" s="223" t="s">
        <v>92</v>
      </c>
      <c r="C58" s="225">
        <v>0.49419999999999997</v>
      </c>
      <c r="D58" s="56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</row>
    <row r="59" spans="1:55" x14ac:dyDescent="0.2">
      <c r="A59" s="55"/>
      <c r="B59" s="223" t="s">
        <v>129</v>
      </c>
      <c r="C59" s="225">
        <v>0.62019999999999997</v>
      </c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</row>
    <row r="60" spans="1:55" x14ac:dyDescent="0.2">
      <c r="A60" s="55"/>
      <c r="B60" s="222" t="s">
        <v>224</v>
      </c>
      <c r="C60" s="225">
        <v>0.15040000000000001</v>
      </c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</row>
    <row r="61" spans="1:55" x14ac:dyDescent="0.2">
      <c r="A61" s="55"/>
      <c r="B61" s="222" t="s">
        <v>152</v>
      </c>
      <c r="C61" s="225">
        <v>0.37669999999999998</v>
      </c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  <c r="AH61" s="55"/>
      <c r="AI61" s="55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</row>
    <row r="62" spans="1:55" x14ac:dyDescent="0.2">
      <c r="A62" s="55"/>
      <c r="B62" s="222" t="s">
        <v>161</v>
      </c>
      <c r="C62" s="225">
        <v>0.4526</v>
      </c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</row>
    <row r="63" spans="1:55" x14ac:dyDescent="0.2">
      <c r="A63" s="55"/>
      <c r="B63" s="222" t="s">
        <v>153</v>
      </c>
      <c r="C63" s="225">
        <v>0.86539999999999995</v>
      </c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55"/>
      <c r="AB63" s="55"/>
      <c r="AC63" s="55"/>
      <c r="AD63" s="55"/>
      <c r="AE63" s="55"/>
      <c r="AF63" s="55"/>
      <c r="AG63" s="55"/>
      <c r="AH63" s="55"/>
      <c r="AI63" s="55"/>
      <c r="AJ63" s="55"/>
      <c r="AK63" s="55"/>
      <c r="AL63" s="55"/>
      <c r="AM63" s="55"/>
      <c r="AN63" s="55"/>
      <c r="AO63" s="55"/>
      <c r="AP63" s="55"/>
      <c r="AQ63" s="55"/>
      <c r="AR63" s="55"/>
      <c r="AS63" s="55"/>
      <c r="AT63" s="55"/>
      <c r="AU63" s="55"/>
      <c r="AV63" s="55"/>
      <c r="AW63" s="55"/>
      <c r="AX63" s="55"/>
      <c r="AY63" s="55"/>
      <c r="AZ63" s="55"/>
      <c r="BA63" s="55"/>
      <c r="BB63" s="55"/>
      <c r="BC63" s="55"/>
    </row>
    <row r="64" spans="1:55" x14ac:dyDescent="0.2">
      <c r="A64" s="55"/>
      <c r="B64" s="222" t="s">
        <v>154</v>
      </c>
      <c r="C64" s="225">
        <v>4.3969766E-2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</row>
    <row r="65" spans="1:55" x14ac:dyDescent="0.2">
      <c r="A65" s="55"/>
      <c r="B65" s="222" t="s">
        <v>162</v>
      </c>
      <c r="C65" s="225">
        <v>2.2879000000000001E-4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/>
      <c r="BB65" s="55"/>
      <c r="BC65" s="55"/>
    </row>
    <row r="66" spans="1:55" x14ac:dyDescent="0.2">
      <c r="A66" s="55"/>
      <c r="B66" s="222" t="s">
        <v>155</v>
      </c>
      <c r="C66" s="225">
        <v>4.3099999999999999E-2</v>
      </c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</row>
    <row r="67" spans="1:55" x14ac:dyDescent="0.2">
      <c r="A67" s="55"/>
      <c r="B67" s="222" t="s">
        <v>223</v>
      </c>
      <c r="C67" s="225">
        <v>2.9510000000000001E-3</v>
      </c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/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/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</row>
    <row r="68" spans="1:55" x14ac:dyDescent="0.2">
      <c r="A68" s="55"/>
      <c r="B68" s="228" t="s">
        <v>156</v>
      </c>
      <c r="C68" s="229">
        <v>6.6720000000000002E-2</v>
      </c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55"/>
      <c r="AC68" s="55"/>
      <c r="AD68" s="55"/>
      <c r="AE68" s="55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</row>
    <row r="69" spans="1:55" x14ac:dyDescent="0.2">
      <c r="A69" s="55"/>
      <c r="B69" s="56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</row>
    <row r="70" spans="1:55" x14ac:dyDescent="0.2">
      <c r="A70" s="55"/>
      <c r="B70" s="56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</row>
    <row r="71" spans="1:55" x14ac:dyDescent="0.2">
      <c r="A71" s="55"/>
      <c r="B71" s="56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55"/>
      <c r="AC71" s="55"/>
      <c r="AD71" s="55"/>
      <c r="AE71" s="55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</row>
    <row r="72" spans="1:55" x14ac:dyDescent="0.2">
      <c r="A72" s="55"/>
      <c r="B72" s="56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55"/>
      <c r="AC72" s="55"/>
      <c r="AD72" s="55"/>
      <c r="AE72" s="55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</row>
    <row r="73" spans="1:55" x14ac:dyDescent="0.2">
      <c r="A73" s="55"/>
      <c r="B73" s="56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55"/>
      <c r="AC73" s="55"/>
      <c r="AD73" s="55"/>
      <c r="AE73" s="55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</row>
    <row r="74" spans="1:55" x14ac:dyDescent="0.2">
      <c r="A74" s="55"/>
      <c r="B74" s="56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</row>
    <row r="75" spans="1:55" x14ac:dyDescent="0.2">
      <c r="A75" s="55"/>
      <c r="B75" s="56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55"/>
      <c r="AB75" s="55"/>
      <c r="AC75" s="55"/>
      <c r="AD75" s="55"/>
      <c r="AE75" s="55"/>
      <c r="AF75" s="55"/>
      <c r="AG75" s="55"/>
      <c r="AH75" s="55"/>
      <c r="AI75" s="55"/>
      <c r="AJ75" s="55"/>
      <c r="AK75" s="55"/>
      <c r="AL75" s="55"/>
      <c r="AM75" s="55"/>
      <c r="AN75" s="55"/>
      <c r="AO75" s="55"/>
      <c r="AP75" s="55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</row>
    <row r="76" spans="1:55" x14ac:dyDescent="0.2">
      <c r="A76" s="55"/>
      <c r="B76" s="56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</row>
    <row r="77" spans="1:55" x14ac:dyDescent="0.2">
      <c r="A77" s="55"/>
      <c r="B77" s="56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55"/>
      <c r="AB77" s="55"/>
      <c r="AC77" s="55"/>
      <c r="AD77" s="55"/>
      <c r="AE77" s="55"/>
      <c r="AF77" s="55"/>
      <c r="AG77" s="55"/>
      <c r="AH77" s="55"/>
      <c r="AI77" s="55"/>
      <c r="AJ77" s="55"/>
      <c r="AK77" s="55"/>
      <c r="AL77" s="55"/>
      <c r="AM77" s="55"/>
      <c r="AN77" s="55"/>
      <c r="AO77" s="55"/>
      <c r="AP77" s="55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</row>
    <row r="78" spans="1:55" x14ac:dyDescent="0.2">
      <c r="A78" s="55"/>
      <c r="B78" s="56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</row>
    <row r="79" spans="1:55" x14ac:dyDescent="0.2">
      <c r="A79" s="55"/>
      <c r="B79" s="56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</row>
    <row r="80" spans="1:55" x14ac:dyDescent="0.2">
      <c r="A80" s="55"/>
      <c r="B80" s="56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</row>
    <row r="81" spans="1:55" x14ac:dyDescent="0.2">
      <c r="A81" s="55"/>
      <c r="B81" s="56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</row>
    <row r="82" spans="1:55" x14ac:dyDescent="0.2">
      <c r="A82" s="55"/>
      <c r="B82" s="56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</row>
    <row r="83" spans="1:55" x14ac:dyDescent="0.2">
      <c r="A83" s="55"/>
      <c r="B83" s="56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</row>
    <row r="84" spans="1:55" x14ac:dyDescent="0.2">
      <c r="A84" s="55"/>
      <c r="B84" s="56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5"/>
    </row>
    <row r="85" spans="1:55" x14ac:dyDescent="0.2">
      <c r="A85" s="55"/>
      <c r="B85" s="56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</row>
    <row r="86" spans="1:55" x14ac:dyDescent="0.2">
      <c r="A86" s="55"/>
      <c r="B86" s="56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</row>
    <row r="87" spans="1:55" x14ac:dyDescent="0.2">
      <c r="A87" s="55"/>
      <c r="B87" s="56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</row>
    <row r="88" spans="1:55" x14ac:dyDescent="0.2">
      <c r="A88" s="55"/>
      <c r="B88" s="56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</row>
    <row r="89" spans="1:55" x14ac:dyDescent="0.2">
      <c r="A89" s="55"/>
      <c r="B89" s="56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</row>
    <row r="90" spans="1:55" x14ac:dyDescent="0.2">
      <c r="A90" s="55"/>
      <c r="B90" s="56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</row>
    <row r="91" spans="1:55" x14ac:dyDescent="0.2">
      <c r="A91" s="55"/>
      <c r="B91" s="56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</row>
    <row r="92" spans="1:55" x14ac:dyDescent="0.2">
      <c r="A92" s="55"/>
      <c r="B92" s="56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</row>
    <row r="93" spans="1:55" x14ac:dyDescent="0.2">
      <c r="A93" s="55"/>
      <c r="B93" s="56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5"/>
    </row>
    <row r="94" spans="1:55" x14ac:dyDescent="0.2">
      <c r="A94" s="55"/>
      <c r="B94" s="56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5"/>
    </row>
    <row r="95" spans="1:55" x14ac:dyDescent="0.2">
      <c r="A95" s="55"/>
      <c r="B95" s="56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5"/>
    </row>
    <row r="96" spans="1:55" x14ac:dyDescent="0.2">
      <c r="A96" s="55"/>
      <c r="B96" s="56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5"/>
    </row>
    <row r="97" spans="1:55" x14ac:dyDescent="0.2">
      <c r="A97" s="55"/>
      <c r="B97" s="56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5"/>
    </row>
    <row r="98" spans="1:55" x14ac:dyDescent="0.2">
      <c r="A98" s="55"/>
      <c r="B98" s="56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5"/>
    </row>
    <row r="99" spans="1:55" x14ac:dyDescent="0.2">
      <c r="A99" s="55"/>
      <c r="B99" s="56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5"/>
    </row>
    <row r="100" spans="1:55" x14ac:dyDescent="0.2">
      <c r="A100" s="55"/>
      <c r="B100" s="56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</row>
    <row r="101" spans="1:55" x14ac:dyDescent="0.2">
      <c r="A101" s="55"/>
      <c r="B101" s="56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5"/>
    </row>
    <row r="102" spans="1:55" x14ac:dyDescent="0.2">
      <c r="A102" s="55"/>
      <c r="B102" s="56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5"/>
    </row>
    <row r="103" spans="1:55" x14ac:dyDescent="0.2">
      <c r="A103" s="55"/>
      <c r="B103" s="56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5"/>
    </row>
    <row r="104" spans="1:55" x14ac:dyDescent="0.2">
      <c r="A104" s="55"/>
      <c r="B104" s="56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5"/>
    </row>
    <row r="105" spans="1:55" x14ac:dyDescent="0.2">
      <c r="A105" s="55"/>
      <c r="B105" s="56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</row>
    <row r="106" spans="1:55" x14ac:dyDescent="0.2">
      <c r="A106" s="55"/>
      <c r="B106" s="56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5"/>
    </row>
    <row r="107" spans="1:55" x14ac:dyDescent="0.2">
      <c r="A107" s="55"/>
      <c r="B107" s="56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5"/>
    </row>
    <row r="108" spans="1:55" x14ac:dyDescent="0.2">
      <c r="A108" s="55"/>
      <c r="B108" s="56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5"/>
    </row>
    <row r="109" spans="1:55" x14ac:dyDescent="0.2">
      <c r="A109" s="55"/>
      <c r="B109" s="56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5"/>
    </row>
    <row r="110" spans="1:55" x14ac:dyDescent="0.2">
      <c r="A110" s="55"/>
      <c r="B110" s="56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5"/>
    </row>
    <row r="111" spans="1:55" x14ac:dyDescent="0.2">
      <c r="A111" s="55"/>
      <c r="B111" s="56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5"/>
    </row>
    <row r="112" spans="1:55" x14ac:dyDescent="0.2">
      <c r="A112" s="55"/>
      <c r="B112" s="56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5"/>
    </row>
    <row r="113" spans="1:55" x14ac:dyDescent="0.2">
      <c r="A113" s="55"/>
      <c r="B113" s="56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5"/>
    </row>
    <row r="114" spans="1:55" x14ac:dyDescent="0.2">
      <c r="A114" s="55"/>
      <c r="B114" s="56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5"/>
    </row>
    <row r="115" spans="1:55" x14ac:dyDescent="0.2">
      <c r="A115" s="55"/>
      <c r="B115" s="56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5"/>
    </row>
    <row r="116" spans="1:55" x14ac:dyDescent="0.2">
      <c r="A116" s="55"/>
      <c r="B116" s="56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5"/>
    </row>
    <row r="117" spans="1:55" x14ac:dyDescent="0.2">
      <c r="A117" s="55"/>
      <c r="B117" s="56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5"/>
    </row>
    <row r="118" spans="1:55" x14ac:dyDescent="0.2">
      <c r="A118" s="55"/>
      <c r="B118" s="56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</row>
    <row r="119" spans="1:55" x14ac:dyDescent="0.2">
      <c r="A119" s="55"/>
      <c r="B119" s="56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5"/>
    </row>
    <row r="120" spans="1:55" x14ac:dyDescent="0.2">
      <c r="A120" s="55"/>
      <c r="B120" s="56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5"/>
    </row>
    <row r="121" spans="1:55" x14ac:dyDescent="0.2">
      <c r="A121" s="55"/>
      <c r="B121" s="56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5"/>
    </row>
    <row r="122" spans="1:55" x14ac:dyDescent="0.2">
      <c r="A122" s="55"/>
      <c r="B122" s="56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5"/>
    </row>
    <row r="123" spans="1:55" x14ac:dyDescent="0.2">
      <c r="A123" s="55"/>
      <c r="B123" s="56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5"/>
    </row>
    <row r="124" spans="1:55" x14ac:dyDescent="0.2">
      <c r="A124" s="55"/>
      <c r="B124" s="56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5"/>
    </row>
    <row r="125" spans="1:55" x14ac:dyDescent="0.2">
      <c r="A125" s="55"/>
      <c r="B125" s="56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5"/>
    </row>
    <row r="126" spans="1:55" x14ac:dyDescent="0.2">
      <c r="A126" s="55"/>
      <c r="B126" s="56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5"/>
    </row>
    <row r="127" spans="1:55" x14ac:dyDescent="0.2">
      <c r="A127" s="55"/>
      <c r="B127" s="56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5"/>
    </row>
    <row r="128" spans="1:55" x14ac:dyDescent="0.2">
      <c r="A128" s="55"/>
      <c r="B128" s="56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5"/>
    </row>
    <row r="129" spans="1:55" x14ac:dyDescent="0.2">
      <c r="A129" s="55"/>
      <c r="B129" s="56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5"/>
    </row>
    <row r="130" spans="1:55" x14ac:dyDescent="0.2">
      <c r="A130" s="55"/>
      <c r="B130" s="56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5"/>
    </row>
    <row r="131" spans="1:55" x14ac:dyDescent="0.2">
      <c r="A131" s="55"/>
      <c r="B131" s="56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5"/>
    </row>
    <row r="132" spans="1:55" x14ac:dyDescent="0.2">
      <c r="A132" s="55"/>
      <c r="B132" s="56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5"/>
    </row>
    <row r="133" spans="1:55" x14ac:dyDescent="0.2">
      <c r="A133" s="55"/>
      <c r="B133" s="56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5"/>
    </row>
    <row r="134" spans="1:55" x14ac:dyDescent="0.2">
      <c r="A134" s="55"/>
      <c r="B134" s="56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5"/>
    </row>
    <row r="135" spans="1:55" x14ac:dyDescent="0.2">
      <c r="A135" s="55"/>
      <c r="B135" s="56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5"/>
    </row>
    <row r="136" spans="1:55" x14ac:dyDescent="0.2">
      <c r="A136" s="55"/>
      <c r="B136" s="56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</row>
    <row r="137" spans="1:55" x14ac:dyDescent="0.2">
      <c r="A137" s="55"/>
      <c r="B137" s="56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</row>
    <row r="138" spans="1:55" x14ac:dyDescent="0.2">
      <c r="A138" s="55"/>
      <c r="B138" s="56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</row>
    <row r="139" spans="1:55" x14ac:dyDescent="0.2">
      <c r="A139" s="55"/>
      <c r="B139" s="56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5"/>
    </row>
    <row r="140" spans="1:55" x14ac:dyDescent="0.2">
      <c r="A140" s="55"/>
      <c r="B140" s="56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5"/>
    </row>
    <row r="141" spans="1:55" x14ac:dyDescent="0.2">
      <c r="A141" s="55"/>
      <c r="B141" s="56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5"/>
    </row>
    <row r="142" spans="1:55" x14ac:dyDescent="0.2">
      <c r="A142" s="55"/>
      <c r="B142" s="56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5"/>
    </row>
    <row r="143" spans="1:55" x14ac:dyDescent="0.2">
      <c r="A143" s="55"/>
      <c r="B143" s="56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5"/>
    </row>
    <row r="144" spans="1:55" x14ac:dyDescent="0.2">
      <c r="A144" s="55"/>
      <c r="B144" s="56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5"/>
    </row>
    <row r="145" spans="1:55" x14ac:dyDescent="0.2">
      <c r="A145" s="55"/>
      <c r="B145" s="56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5"/>
    </row>
    <row r="146" spans="1:55" x14ac:dyDescent="0.2">
      <c r="A146" s="55"/>
      <c r="B146" s="56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5"/>
    </row>
    <row r="147" spans="1:55" x14ac:dyDescent="0.2">
      <c r="A147" s="55"/>
      <c r="B147" s="56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5"/>
    </row>
    <row r="148" spans="1:55" x14ac:dyDescent="0.2">
      <c r="A148" s="55"/>
      <c r="B148" s="56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5"/>
    </row>
    <row r="149" spans="1:55" x14ac:dyDescent="0.2">
      <c r="A149" s="55"/>
      <c r="B149" s="56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5"/>
    </row>
    <row r="150" spans="1:55" x14ac:dyDescent="0.2">
      <c r="A150" s="55"/>
      <c r="B150" s="56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5"/>
    </row>
    <row r="151" spans="1:55" x14ac:dyDescent="0.2">
      <c r="A151" s="55"/>
      <c r="B151" s="56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5"/>
    </row>
    <row r="152" spans="1:55" x14ac:dyDescent="0.2">
      <c r="A152" s="55"/>
      <c r="B152" s="56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5"/>
    </row>
    <row r="153" spans="1:55" x14ac:dyDescent="0.2">
      <c r="A153" s="55"/>
      <c r="B153" s="56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5"/>
    </row>
    <row r="154" spans="1:55" x14ac:dyDescent="0.2">
      <c r="A154" s="55"/>
      <c r="B154" s="56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5"/>
    </row>
    <row r="155" spans="1:55" x14ac:dyDescent="0.2">
      <c r="A155" s="55"/>
      <c r="B155" s="56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5"/>
    </row>
    <row r="156" spans="1:55" x14ac:dyDescent="0.2">
      <c r="A156" s="55"/>
      <c r="B156" s="56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5"/>
    </row>
    <row r="157" spans="1:55" x14ac:dyDescent="0.2">
      <c r="A157" s="55"/>
      <c r="B157" s="56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</row>
    <row r="158" spans="1:55" x14ac:dyDescent="0.2">
      <c r="A158" s="55"/>
      <c r="B158" s="56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5"/>
    </row>
    <row r="159" spans="1:55" x14ac:dyDescent="0.2">
      <c r="A159" s="55"/>
      <c r="B159" s="56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5"/>
    </row>
    <row r="160" spans="1:55" x14ac:dyDescent="0.2">
      <c r="A160" s="55"/>
      <c r="B160" s="56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5"/>
    </row>
    <row r="161" spans="1:55" x14ac:dyDescent="0.2">
      <c r="A161" s="55"/>
      <c r="B161" s="56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5"/>
    </row>
    <row r="162" spans="1:55" x14ac:dyDescent="0.2">
      <c r="A162" s="55"/>
      <c r="B162" s="56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</row>
    <row r="163" spans="1:55" x14ac:dyDescent="0.2">
      <c r="A163" s="55"/>
      <c r="B163" s="56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5"/>
    </row>
    <row r="164" spans="1:55" x14ac:dyDescent="0.2">
      <c r="A164" s="55"/>
      <c r="B164" s="56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5"/>
    </row>
    <row r="165" spans="1:55" x14ac:dyDescent="0.2">
      <c r="A165" s="55"/>
      <c r="B165" s="56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5"/>
    </row>
    <row r="166" spans="1:55" x14ac:dyDescent="0.2">
      <c r="A166" s="55"/>
      <c r="B166" s="56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5"/>
    </row>
    <row r="167" spans="1:55" x14ac:dyDescent="0.2">
      <c r="A167" s="55"/>
      <c r="B167" s="56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5"/>
    </row>
    <row r="168" spans="1:55" x14ac:dyDescent="0.2">
      <c r="A168" s="55"/>
      <c r="B168" s="56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5"/>
    </row>
    <row r="169" spans="1:55" x14ac:dyDescent="0.2">
      <c r="A169" s="55"/>
      <c r="B169" s="56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5"/>
    </row>
    <row r="170" spans="1:55" x14ac:dyDescent="0.2">
      <c r="A170" s="55"/>
      <c r="B170" s="56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5"/>
    </row>
    <row r="171" spans="1:55" x14ac:dyDescent="0.2">
      <c r="A171" s="55"/>
      <c r="B171" s="56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5"/>
    </row>
    <row r="172" spans="1:55" x14ac:dyDescent="0.2">
      <c r="A172" s="55"/>
      <c r="B172" s="56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</row>
    <row r="173" spans="1:55" x14ac:dyDescent="0.2">
      <c r="A173" s="55"/>
      <c r="B173" s="56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5"/>
    </row>
    <row r="174" spans="1:55" x14ac:dyDescent="0.2">
      <c r="A174" s="55"/>
      <c r="B174" s="56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5"/>
    </row>
    <row r="175" spans="1:55" x14ac:dyDescent="0.2">
      <c r="A175" s="55"/>
      <c r="B175" s="56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5"/>
    </row>
    <row r="176" spans="1:55" x14ac:dyDescent="0.2">
      <c r="A176" s="55"/>
      <c r="B176" s="56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5"/>
    </row>
    <row r="177" spans="1:55" x14ac:dyDescent="0.2">
      <c r="A177" s="55"/>
      <c r="B177" s="56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5"/>
    </row>
    <row r="178" spans="1:55" x14ac:dyDescent="0.2">
      <c r="A178" s="55"/>
      <c r="B178" s="56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5"/>
    </row>
    <row r="179" spans="1:55" x14ac:dyDescent="0.2">
      <c r="A179" s="55"/>
      <c r="B179" s="56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5"/>
    </row>
    <row r="180" spans="1:55" x14ac:dyDescent="0.2">
      <c r="A180" s="55"/>
      <c r="B180" s="56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5"/>
    </row>
    <row r="181" spans="1:55" x14ac:dyDescent="0.2">
      <c r="A181" s="55"/>
      <c r="B181" s="56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5"/>
    </row>
    <row r="182" spans="1:55" x14ac:dyDescent="0.2">
      <c r="A182" s="55"/>
      <c r="B182" s="56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5"/>
    </row>
    <row r="183" spans="1:55" x14ac:dyDescent="0.2">
      <c r="A183" s="55"/>
      <c r="B183" s="56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5"/>
    </row>
    <row r="184" spans="1:55" x14ac:dyDescent="0.2">
      <c r="A184" s="55"/>
      <c r="B184" s="56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5"/>
    </row>
    <row r="185" spans="1:55" x14ac:dyDescent="0.2">
      <c r="A185" s="55"/>
      <c r="B185" s="56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5"/>
    </row>
    <row r="186" spans="1:55" x14ac:dyDescent="0.2">
      <c r="A186" s="55"/>
      <c r="B186" s="56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5"/>
    </row>
    <row r="187" spans="1:55" x14ac:dyDescent="0.2">
      <c r="A187" s="55"/>
      <c r="B187" s="56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5"/>
    </row>
    <row r="188" spans="1:55" x14ac:dyDescent="0.2">
      <c r="A188" s="55"/>
      <c r="B188" s="56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5"/>
    </row>
    <row r="189" spans="1:55" x14ac:dyDescent="0.2">
      <c r="A189" s="55"/>
      <c r="B189" s="56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5"/>
    </row>
    <row r="190" spans="1:55" x14ac:dyDescent="0.2">
      <c r="A190" s="55"/>
      <c r="B190" s="56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5"/>
    </row>
    <row r="191" spans="1:55" x14ac:dyDescent="0.2">
      <c r="A191" s="55"/>
      <c r="B191" s="56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5"/>
    </row>
    <row r="192" spans="1:55" x14ac:dyDescent="0.2">
      <c r="A192" s="55"/>
      <c r="B192" s="56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5"/>
    </row>
    <row r="193" spans="1:55" x14ac:dyDescent="0.2">
      <c r="A193" s="55"/>
      <c r="B193" s="56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5"/>
    </row>
    <row r="194" spans="1:55" x14ac:dyDescent="0.2">
      <c r="A194" s="55"/>
      <c r="B194" s="56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5"/>
    </row>
    <row r="195" spans="1:55" x14ac:dyDescent="0.2">
      <c r="A195" s="55"/>
      <c r="B195" s="56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5"/>
    </row>
    <row r="196" spans="1:55" x14ac:dyDescent="0.2">
      <c r="A196" s="55"/>
      <c r="B196" s="56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5"/>
    </row>
    <row r="197" spans="1:55" x14ac:dyDescent="0.2">
      <c r="A197" s="55"/>
      <c r="B197" s="56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5"/>
    </row>
    <row r="198" spans="1:55" x14ac:dyDescent="0.2">
      <c r="A198" s="55"/>
      <c r="B198" s="56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5"/>
    </row>
    <row r="199" spans="1:55" x14ac:dyDescent="0.2">
      <c r="A199" s="55"/>
      <c r="B199" s="56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5"/>
    </row>
    <row r="200" spans="1:55" x14ac:dyDescent="0.2">
      <c r="A200" s="55"/>
      <c r="B200" s="56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5"/>
    </row>
    <row r="201" spans="1:55" x14ac:dyDescent="0.2">
      <c r="A201" s="55"/>
      <c r="B201" s="56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5"/>
    </row>
    <row r="202" spans="1:55" x14ac:dyDescent="0.2">
      <c r="A202" s="55"/>
      <c r="B202" s="56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5"/>
    </row>
    <row r="203" spans="1:55" x14ac:dyDescent="0.2">
      <c r="A203" s="55"/>
      <c r="B203" s="56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5"/>
    </row>
    <row r="204" spans="1:55" x14ac:dyDescent="0.2">
      <c r="A204" s="55"/>
      <c r="B204" s="56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5"/>
    </row>
    <row r="205" spans="1:55" x14ac:dyDescent="0.2">
      <c r="A205" s="55"/>
      <c r="B205" s="56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5"/>
    </row>
    <row r="206" spans="1:55" x14ac:dyDescent="0.2">
      <c r="A206" s="55"/>
      <c r="B206" s="56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5"/>
    </row>
    <row r="207" spans="1:55" x14ac:dyDescent="0.2">
      <c r="A207" s="55"/>
      <c r="B207" s="56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5"/>
    </row>
    <row r="208" spans="1:55" x14ac:dyDescent="0.2">
      <c r="A208" s="55"/>
      <c r="B208" s="56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5"/>
    </row>
    <row r="209" spans="1:55" x14ac:dyDescent="0.2">
      <c r="A209" s="55"/>
      <c r="B209" s="56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5"/>
    </row>
    <row r="210" spans="1:55" x14ac:dyDescent="0.2">
      <c r="A210" s="55"/>
      <c r="B210" s="56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5"/>
    </row>
    <row r="211" spans="1:55" x14ac:dyDescent="0.2">
      <c r="A211" s="55"/>
      <c r="B211" s="56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5"/>
    </row>
    <row r="212" spans="1:55" x14ac:dyDescent="0.2">
      <c r="A212" s="55"/>
      <c r="B212" s="56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5"/>
    </row>
    <row r="213" spans="1:55" x14ac:dyDescent="0.2">
      <c r="A213" s="55"/>
      <c r="B213" s="56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5"/>
    </row>
    <row r="214" spans="1:55" x14ac:dyDescent="0.2">
      <c r="A214" s="55"/>
      <c r="B214" s="56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</row>
    <row r="215" spans="1:55" x14ac:dyDescent="0.2">
      <c r="A215" s="55"/>
      <c r="B215" s="56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5"/>
    </row>
    <row r="216" spans="1:55" x14ac:dyDescent="0.2">
      <c r="A216" s="55"/>
      <c r="B216" s="56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5"/>
    </row>
    <row r="217" spans="1:55" x14ac:dyDescent="0.2">
      <c r="A217" s="55"/>
      <c r="B217" s="56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5"/>
    </row>
    <row r="218" spans="1:55" x14ac:dyDescent="0.2">
      <c r="A218" s="55"/>
      <c r="B218" s="56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5"/>
    </row>
    <row r="219" spans="1:55" x14ac:dyDescent="0.2">
      <c r="A219" s="55"/>
      <c r="B219" s="56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</row>
    <row r="220" spans="1:55" x14ac:dyDescent="0.2">
      <c r="A220" s="55"/>
      <c r="B220" s="56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5"/>
    </row>
    <row r="221" spans="1:55" x14ac:dyDescent="0.2">
      <c r="A221" s="55"/>
      <c r="B221" s="56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5"/>
    </row>
    <row r="222" spans="1:55" x14ac:dyDescent="0.2">
      <c r="A222" s="55"/>
      <c r="B222" s="56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5"/>
    </row>
    <row r="223" spans="1:55" x14ac:dyDescent="0.2">
      <c r="A223" s="55"/>
      <c r="B223" s="56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5"/>
    </row>
    <row r="224" spans="1:55" x14ac:dyDescent="0.2">
      <c r="A224" s="55"/>
      <c r="B224" s="56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5"/>
    </row>
    <row r="225" spans="1:55" x14ac:dyDescent="0.2">
      <c r="A225" s="55"/>
      <c r="B225" s="56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5"/>
    </row>
    <row r="226" spans="1:55" x14ac:dyDescent="0.2">
      <c r="A226" s="55"/>
      <c r="B226" s="56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5"/>
    </row>
    <row r="227" spans="1:55" x14ac:dyDescent="0.2">
      <c r="A227" s="55"/>
      <c r="B227" s="56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5"/>
    </row>
    <row r="228" spans="1:55" x14ac:dyDescent="0.2">
      <c r="A228" s="55"/>
      <c r="B228" s="56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5"/>
    </row>
    <row r="229" spans="1:55" x14ac:dyDescent="0.2">
      <c r="A229" s="55"/>
      <c r="B229" s="56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5"/>
    </row>
    <row r="230" spans="1:55" x14ac:dyDescent="0.2">
      <c r="A230" s="55"/>
      <c r="B230" s="56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5"/>
    </row>
    <row r="231" spans="1:55" x14ac:dyDescent="0.2">
      <c r="A231" s="55"/>
      <c r="B231" s="56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5"/>
    </row>
    <row r="232" spans="1:55" x14ac:dyDescent="0.2">
      <c r="A232" s="55"/>
      <c r="B232" s="56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5"/>
    </row>
    <row r="233" spans="1:55" x14ac:dyDescent="0.2">
      <c r="A233" s="55"/>
      <c r="B233" s="56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5"/>
    </row>
    <row r="234" spans="1:55" x14ac:dyDescent="0.2">
      <c r="A234" s="55"/>
      <c r="B234" s="56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5"/>
    </row>
    <row r="235" spans="1:55" x14ac:dyDescent="0.2">
      <c r="A235" s="55"/>
      <c r="B235" s="56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5"/>
    </row>
    <row r="236" spans="1:55" x14ac:dyDescent="0.2">
      <c r="A236" s="55"/>
      <c r="B236" s="56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5"/>
    </row>
    <row r="237" spans="1:55" x14ac:dyDescent="0.2">
      <c r="A237" s="55"/>
      <c r="B237" s="56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5"/>
    </row>
    <row r="238" spans="1:55" x14ac:dyDescent="0.2">
      <c r="A238" s="55"/>
      <c r="B238" s="56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5"/>
    </row>
    <row r="239" spans="1:55" x14ac:dyDescent="0.2">
      <c r="A239" s="55"/>
      <c r="B239" s="56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5"/>
    </row>
    <row r="240" spans="1:55" x14ac:dyDescent="0.2">
      <c r="A240" s="55"/>
      <c r="B240" s="56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5"/>
    </row>
    <row r="241" spans="1:55" x14ac:dyDescent="0.2">
      <c r="A241" s="55"/>
      <c r="B241" s="56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5"/>
    </row>
    <row r="242" spans="1:55" x14ac:dyDescent="0.2">
      <c r="A242" s="55"/>
      <c r="B242" s="56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5"/>
    </row>
    <row r="243" spans="1:55" x14ac:dyDescent="0.2">
      <c r="A243" s="55"/>
      <c r="B243" s="56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5"/>
    </row>
    <row r="244" spans="1:55" x14ac:dyDescent="0.2">
      <c r="A244" s="55"/>
      <c r="B244" s="56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5"/>
    </row>
    <row r="245" spans="1:55" x14ac:dyDescent="0.2">
      <c r="A245" s="55"/>
      <c r="B245" s="56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5"/>
    </row>
    <row r="246" spans="1:55" x14ac:dyDescent="0.2">
      <c r="A246" s="55"/>
      <c r="B246" s="56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5"/>
    </row>
    <row r="247" spans="1:55" x14ac:dyDescent="0.2">
      <c r="A247" s="55"/>
      <c r="B247" s="56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5"/>
    </row>
    <row r="248" spans="1:55" x14ac:dyDescent="0.2">
      <c r="A248" s="55"/>
      <c r="B248" s="56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5"/>
    </row>
    <row r="249" spans="1:55" x14ac:dyDescent="0.2">
      <c r="A249" s="55"/>
      <c r="B249" s="56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5"/>
    </row>
    <row r="250" spans="1:55" x14ac:dyDescent="0.2">
      <c r="A250" s="55"/>
      <c r="B250" s="56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5"/>
    </row>
    <row r="251" spans="1:55" x14ac:dyDescent="0.2">
      <c r="A251" s="55"/>
      <c r="B251" s="56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5"/>
    </row>
    <row r="252" spans="1:55" x14ac:dyDescent="0.2">
      <c r="A252" s="55"/>
      <c r="B252" s="56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5"/>
    </row>
    <row r="253" spans="1:55" x14ac:dyDescent="0.2">
      <c r="A253" s="55"/>
      <c r="B253" s="56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5"/>
    </row>
    <row r="254" spans="1:55" x14ac:dyDescent="0.2">
      <c r="A254" s="55"/>
      <c r="B254" s="56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5"/>
    </row>
    <row r="255" spans="1:55" x14ac:dyDescent="0.2">
      <c r="A255" s="55"/>
      <c r="B255" s="56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5"/>
    </row>
    <row r="256" spans="1:55" x14ac:dyDescent="0.2">
      <c r="A256" s="55"/>
      <c r="B256" s="56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5"/>
    </row>
    <row r="257" spans="1:55" x14ac:dyDescent="0.2">
      <c r="A257" s="55"/>
      <c r="B257" s="56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5"/>
    </row>
    <row r="258" spans="1:55" x14ac:dyDescent="0.2">
      <c r="A258" s="55"/>
      <c r="B258" s="56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5"/>
    </row>
    <row r="259" spans="1:55" x14ac:dyDescent="0.2">
      <c r="A259" s="55"/>
      <c r="B259" s="56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5"/>
    </row>
    <row r="260" spans="1:55" x14ac:dyDescent="0.2">
      <c r="A260" s="55"/>
      <c r="B260" s="56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5"/>
    </row>
    <row r="261" spans="1:55" x14ac:dyDescent="0.2">
      <c r="A261" s="55"/>
      <c r="B261" s="56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5"/>
    </row>
    <row r="262" spans="1:55" x14ac:dyDescent="0.2">
      <c r="A262" s="55"/>
      <c r="B262" s="56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5"/>
    </row>
    <row r="263" spans="1:55" x14ac:dyDescent="0.2">
      <c r="A263" s="55"/>
      <c r="B263" s="56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5"/>
    </row>
    <row r="264" spans="1:55" x14ac:dyDescent="0.2">
      <c r="A264" s="55"/>
      <c r="B264" s="56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5"/>
    </row>
    <row r="265" spans="1:55" x14ac:dyDescent="0.2">
      <c r="A265" s="55"/>
      <c r="B265" s="56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5"/>
    </row>
    <row r="266" spans="1:55" x14ac:dyDescent="0.2">
      <c r="A266" s="55"/>
      <c r="B266" s="56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5"/>
    </row>
    <row r="267" spans="1:55" x14ac:dyDescent="0.2">
      <c r="A267" s="55"/>
      <c r="B267" s="56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5"/>
    </row>
    <row r="268" spans="1:55" x14ac:dyDescent="0.2">
      <c r="A268" s="55"/>
      <c r="B268" s="56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5"/>
    </row>
    <row r="269" spans="1:55" x14ac:dyDescent="0.2">
      <c r="A269" s="55"/>
      <c r="B269" s="56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5"/>
    </row>
    <row r="270" spans="1:55" x14ac:dyDescent="0.2">
      <c r="A270" s="55"/>
      <c r="B270" s="56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5"/>
    </row>
    <row r="271" spans="1:55" x14ac:dyDescent="0.2">
      <c r="A271" s="55"/>
      <c r="B271" s="56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5"/>
    </row>
    <row r="272" spans="1:55" x14ac:dyDescent="0.2">
      <c r="A272" s="55"/>
      <c r="B272" s="56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5"/>
    </row>
    <row r="273" spans="1:55" x14ac:dyDescent="0.2">
      <c r="A273" s="55"/>
      <c r="B273" s="56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5"/>
    </row>
    <row r="274" spans="1:55" x14ac:dyDescent="0.2">
      <c r="A274" s="55"/>
      <c r="B274" s="56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</row>
    <row r="275" spans="1:55" x14ac:dyDescent="0.2">
      <c r="A275" s="55"/>
      <c r="B275" s="56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5"/>
    </row>
    <row r="276" spans="1:55" x14ac:dyDescent="0.2">
      <c r="A276" s="55"/>
      <c r="B276" s="56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5"/>
    </row>
    <row r="277" spans="1:55" x14ac:dyDescent="0.2">
      <c r="A277" s="55"/>
      <c r="B277" s="56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</row>
    <row r="278" spans="1:55" x14ac:dyDescent="0.2">
      <c r="A278" s="55"/>
      <c r="B278" s="56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5"/>
    </row>
    <row r="279" spans="1:55" x14ac:dyDescent="0.2">
      <c r="A279" s="55"/>
      <c r="B279" s="56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5"/>
    </row>
    <row r="280" spans="1:55" x14ac:dyDescent="0.2">
      <c r="A280" s="55"/>
      <c r="B280" s="56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5"/>
    </row>
    <row r="281" spans="1:55" x14ac:dyDescent="0.2">
      <c r="A281" s="55"/>
      <c r="B281" s="56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5"/>
    </row>
    <row r="282" spans="1:55" x14ac:dyDescent="0.2">
      <c r="A282" s="55"/>
      <c r="B282" s="56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5"/>
    </row>
    <row r="283" spans="1:55" x14ac:dyDescent="0.2">
      <c r="A283" s="55"/>
      <c r="B283" s="56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5"/>
    </row>
    <row r="284" spans="1:55" x14ac:dyDescent="0.2">
      <c r="A284" s="55"/>
      <c r="B284" s="56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5"/>
    </row>
    <row r="285" spans="1:55" x14ac:dyDescent="0.2">
      <c r="A285" s="55"/>
      <c r="B285" s="56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5"/>
    </row>
    <row r="286" spans="1:55" x14ac:dyDescent="0.2">
      <c r="A286" s="55"/>
      <c r="B286" s="56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5"/>
    </row>
    <row r="287" spans="1:55" x14ac:dyDescent="0.2">
      <c r="A287" s="55"/>
      <c r="B287" s="56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5"/>
    </row>
    <row r="288" spans="1:55" x14ac:dyDescent="0.2">
      <c r="A288" s="55"/>
      <c r="B288" s="56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</row>
    <row r="289" spans="1:55" x14ac:dyDescent="0.2">
      <c r="A289" s="55"/>
      <c r="B289" s="56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</row>
    <row r="290" spans="1:55" x14ac:dyDescent="0.2">
      <c r="A290" s="55"/>
      <c r="B290" s="56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</row>
    <row r="291" spans="1:55" x14ac:dyDescent="0.2">
      <c r="A291" s="55"/>
      <c r="B291" s="56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</row>
    <row r="292" spans="1:55" x14ac:dyDescent="0.2">
      <c r="A292" s="55"/>
      <c r="B292" s="56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</row>
    <row r="293" spans="1:55" x14ac:dyDescent="0.2">
      <c r="A293" s="55"/>
      <c r="B293" s="56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</row>
    <row r="294" spans="1:55" x14ac:dyDescent="0.2">
      <c r="A294" s="55"/>
      <c r="B294" s="56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</row>
    <row r="295" spans="1:55" x14ac:dyDescent="0.2">
      <c r="A295" s="55"/>
      <c r="B295" s="56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</row>
    <row r="296" spans="1:55" x14ac:dyDescent="0.2">
      <c r="A296" s="55"/>
      <c r="B296" s="56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5"/>
    </row>
    <row r="297" spans="1:55" x14ac:dyDescent="0.2">
      <c r="A297" s="55"/>
      <c r="B297" s="56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5"/>
    </row>
    <row r="298" spans="1:55" x14ac:dyDescent="0.2">
      <c r="A298" s="55"/>
      <c r="B298" s="56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5"/>
    </row>
    <row r="299" spans="1:55" x14ac:dyDescent="0.2">
      <c r="A299" s="55"/>
      <c r="B299" s="56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5"/>
    </row>
    <row r="300" spans="1:55" x14ac:dyDescent="0.2">
      <c r="A300" s="55"/>
      <c r="B300" s="56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5"/>
    </row>
    <row r="301" spans="1:55" x14ac:dyDescent="0.2">
      <c r="A301" s="55"/>
      <c r="B301" s="56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5"/>
    </row>
    <row r="302" spans="1:55" x14ac:dyDescent="0.2">
      <c r="A302" s="55"/>
      <c r="B302" s="56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5"/>
    </row>
    <row r="303" spans="1:55" x14ac:dyDescent="0.2">
      <c r="A303" s="55"/>
      <c r="B303" s="56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5"/>
    </row>
    <row r="304" spans="1:55" x14ac:dyDescent="0.2">
      <c r="A304" s="55"/>
      <c r="B304" s="56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5"/>
    </row>
    <row r="305" spans="1:55" x14ac:dyDescent="0.2">
      <c r="A305" s="55"/>
      <c r="B305" s="56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5"/>
    </row>
    <row r="306" spans="1:55" x14ac:dyDescent="0.2">
      <c r="A306" s="55"/>
      <c r="B306" s="56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5"/>
    </row>
    <row r="307" spans="1:55" x14ac:dyDescent="0.2">
      <c r="A307" s="55"/>
      <c r="B307" s="56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5"/>
    </row>
    <row r="308" spans="1:55" x14ac:dyDescent="0.2">
      <c r="A308" s="55"/>
      <c r="B308" s="56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5"/>
    </row>
    <row r="309" spans="1:55" x14ac:dyDescent="0.2">
      <c r="A309" s="55"/>
      <c r="B309" s="56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5"/>
    </row>
    <row r="310" spans="1:55" x14ac:dyDescent="0.2">
      <c r="A310" s="55"/>
      <c r="B310" s="56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5"/>
    </row>
    <row r="311" spans="1:55" x14ac:dyDescent="0.2">
      <c r="A311" s="55"/>
      <c r="B311" s="56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5"/>
    </row>
    <row r="312" spans="1:55" x14ac:dyDescent="0.2">
      <c r="A312" s="55"/>
      <c r="B312" s="56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5"/>
    </row>
    <row r="313" spans="1:55" x14ac:dyDescent="0.2">
      <c r="A313" s="55"/>
      <c r="B313" s="56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5"/>
    </row>
    <row r="314" spans="1:55" x14ac:dyDescent="0.2">
      <c r="A314" s="55"/>
      <c r="B314" s="56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5"/>
    </row>
    <row r="315" spans="1:55" x14ac:dyDescent="0.2">
      <c r="A315" s="55"/>
      <c r="B315" s="56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5"/>
    </row>
    <row r="316" spans="1:55" x14ac:dyDescent="0.2">
      <c r="A316" s="55"/>
      <c r="B316" s="56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5"/>
    </row>
    <row r="317" spans="1:55" x14ac:dyDescent="0.2">
      <c r="A317" s="55"/>
      <c r="B317" s="56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5"/>
    </row>
    <row r="318" spans="1:55" x14ac:dyDescent="0.2">
      <c r="A318" s="55"/>
      <c r="B318" s="56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5"/>
    </row>
    <row r="319" spans="1:55" x14ac:dyDescent="0.2">
      <c r="A319" s="55"/>
      <c r="B319" s="56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5"/>
    </row>
    <row r="320" spans="1:55" x14ac:dyDescent="0.2">
      <c r="A320" s="55"/>
      <c r="B320" s="56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5"/>
    </row>
    <row r="321" spans="1:55" x14ac:dyDescent="0.2">
      <c r="A321" s="55"/>
      <c r="B321" s="56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5"/>
    </row>
    <row r="322" spans="1:55" x14ac:dyDescent="0.2">
      <c r="A322" s="55"/>
      <c r="B322" s="56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5"/>
    </row>
    <row r="323" spans="1:55" x14ac:dyDescent="0.2">
      <c r="A323" s="55"/>
      <c r="B323" s="56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5"/>
    </row>
    <row r="324" spans="1:55" x14ac:dyDescent="0.2">
      <c r="A324" s="55"/>
      <c r="B324" s="56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5"/>
    </row>
    <row r="325" spans="1:55" x14ac:dyDescent="0.2">
      <c r="A325" s="55"/>
      <c r="B325" s="56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</row>
    <row r="326" spans="1:55" x14ac:dyDescent="0.2">
      <c r="A326" s="55"/>
      <c r="B326" s="56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5"/>
    </row>
    <row r="327" spans="1:55" x14ac:dyDescent="0.2">
      <c r="A327" s="55"/>
      <c r="B327" s="56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5"/>
    </row>
    <row r="328" spans="1:55" x14ac:dyDescent="0.2">
      <c r="A328" s="55"/>
      <c r="B328" s="56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55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</row>
    <row r="329" spans="1:55" x14ac:dyDescent="0.2">
      <c r="A329" s="55"/>
      <c r="B329" s="56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55"/>
      <c r="AB329" s="55"/>
      <c r="AC329" s="55"/>
      <c r="AD329" s="55"/>
      <c r="AE329" s="55"/>
      <c r="AF329" s="55"/>
      <c r="AG329" s="55"/>
      <c r="AH329" s="55"/>
      <c r="AI329" s="55"/>
      <c r="AJ329" s="55"/>
      <c r="AK329" s="55"/>
      <c r="AL329" s="55"/>
      <c r="AM329" s="55"/>
      <c r="AN329" s="55"/>
      <c r="AO329" s="55"/>
      <c r="AP329" s="55"/>
      <c r="AQ329" s="55"/>
      <c r="AR329" s="55"/>
      <c r="AS329" s="55"/>
      <c r="AT329" s="55"/>
      <c r="AU329" s="55"/>
      <c r="AV329" s="55"/>
      <c r="AW329" s="55"/>
      <c r="AX329" s="55"/>
      <c r="AY329" s="55"/>
      <c r="AZ329" s="55"/>
      <c r="BA329" s="55"/>
      <c r="BB329" s="55"/>
      <c r="BC329" s="55"/>
    </row>
    <row r="330" spans="1:55" x14ac:dyDescent="0.2">
      <c r="A330" s="55"/>
      <c r="B330" s="56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55"/>
      <c r="AB330" s="55"/>
      <c r="AC330" s="55"/>
      <c r="AD330" s="55"/>
      <c r="AE330" s="55"/>
      <c r="AF330" s="55"/>
      <c r="AG330" s="55"/>
      <c r="AH330" s="55"/>
      <c r="AI330" s="55"/>
      <c r="AJ330" s="55"/>
      <c r="AK330" s="55"/>
      <c r="AL330" s="55"/>
      <c r="AM330" s="55"/>
      <c r="AN330" s="55"/>
      <c r="AO330" s="55"/>
      <c r="AP330" s="55"/>
      <c r="AQ330" s="55"/>
      <c r="AR330" s="55"/>
      <c r="AS330" s="55"/>
      <c r="AT330" s="55"/>
      <c r="AU330" s="55"/>
      <c r="AV330" s="55"/>
      <c r="AW330" s="55"/>
      <c r="AX330" s="55"/>
      <c r="AY330" s="55"/>
      <c r="AZ330" s="55"/>
      <c r="BA330" s="55"/>
      <c r="BB330" s="55"/>
      <c r="BC330" s="55"/>
    </row>
    <row r="331" spans="1:55" x14ac:dyDescent="0.2">
      <c r="A331" s="55"/>
      <c r="B331" s="56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55"/>
      <c r="AB331" s="55"/>
      <c r="AC331" s="55"/>
      <c r="AD331" s="55"/>
      <c r="AE331" s="55"/>
      <c r="AF331" s="55"/>
      <c r="AG331" s="55"/>
      <c r="AH331" s="55"/>
      <c r="AI331" s="55"/>
      <c r="AJ331" s="55"/>
      <c r="AK331" s="55"/>
      <c r="AL331" s="55"/>
      <c r="AM331" s="55"/>
      <c r="AN331" s="55"/>
      <c r="AO331" s="55"/>
      <c r="AP331" s="55"/>
      <c r="AQ331" s="55"/>
      <c r="AR331" s="55"/>
      <c r="AS331" s="55"/>
      <c r="AT331" s="55"/>
      <c r="AU331" s="55"/>
      <c r="AV331" s="55"/>
      <c r="AW331" s="55"/>
      <c r="AX331" s="55"/>
      <c r="AY331" s="55"/>
      <c r="AZ331" s="55"/>
      <c r="BA331" s="55"/>
      <c r="BB331" s="55"/>
      <c r="BC331" s="55"/>
    </row>
    <row r="332" spans="1:55" x14ac:dyDescent="0.2">
      <c r="A332" s="55"/>
      <c r="B332" s="56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55"/>
      <c r="AB332" s="55"/>
      <c r="AC332" s="55"/>
      <c r="AD332" s="55"/>
      <c r="AE332" s="55"/>
      <c r="AF332" s="55"/>
      <c r="AG332" s="55"/>
      <c r="AH332" s="55"/>
      <c r="AI332" s="55"/>
      <c r="AJ332" s="55"/>
      <c r="AK332" s="55"/>
      <c r="AL332" s="55"/>
      <c r="AM332" s="55"/>
      <c r="AN332" s="55"/>
      <c r="AO332" s="55"/>
      <c r="AP332" s="55"/>
      <c r="AQ332" s="55"/>
      <c r="AR332" s="55"/>
      <c r="AS332" s="55"/>
      <c r="AT332" s="55"/>
      <c r="AU332" s="55"/>
      <c r="AV332" s="55"/>
      <c r="AW332" s="55"/>
      <c r="AX332" s="55"/>
      <c r="AY332" s="55"/>
      <c r="AZ332" s="55"/>
      <c r="BA332" s="55"/>
      <c r="BB332" s="55"/>
      <c r="BC332" s="55"/>
    </row>
    <row r="333" spans="1:55" x14ac:dyDescent="0.2">
      <c r="A333" s="55"/>
      <c r="B333" s="56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55"/>
      <c r="AB333" s="55"/>
      <c r="AC333" s="55"/>
      <c r="AD333" s="55"/>
      <c r="AE333" s="55"/>
      <c r="AF333" s="55"/>
      <c r="AG333" s="55"/>
      <c r="AH333" s="55"/>
      <c r="AI333" s="55"/>
      <c r="AJ333" s="55"/>
      <c r="AK333" s="55"/>
      <c r="AL333" s="55"/>
      <c r="AM333" s="55"/>
      <c r="AN333" s="55"/>
      <c r="AO333" s="55"/>
      <c r="AP333" s="55"/>
      <c r="AQ333" s="55"/>
      <c r="AR333" s="55"/>
      <c r="AS333" s="55"/>
      <c r="AT333" s="55"/>
      <c r="AU333" s="55"/>
      <c r="AV333" s="55"/>
      <c r="AW333" s="55"/>
      <c r="AX333" s="55"/>
      <c r="AY333" s="55"/>
      <c r="AZ333" s="55"/>
      <c r="BA333" s="55"/>
      <c r="BB333" s="55"/>
      <c r="BC333" s="55"/>
    </row>
    <row r="334" spans="1:55" x14ac:dyDescent="0.2">
      <c r="A334" s="55"/>
      <c r="B334" s="56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55"/>
      <c r="AB334" s="55"/>
      <c r="AC334" s="55"/>
      <c r="AD334" s="55"/>
      <c r="AE334" s="55"/>
      <c r="AF334" s="55"/>
      <c r="AG334" s="55"/>
      <c r="AH334" s="55"/>
      <c r="AI334" s="55"/>
      <c r="AJ334" s="55"/>
      <c r="AK334" s="55"/>
      <c r="AL334" s="55"/>
      <c r="AM334" s="55"/>
      <c r="AN334" s="55"/>
      <c r="AO334" s="55"/>
      <c r="AP334" s="55"/>
      <c r="AQ334" s="55"/>
      <c r="AR334" s="55"/>
      <c r="AS334" s="55"/>
      <c r="AT334" s="55"/>
      <c r="AU334" s="55"/>
      <c r="AV334" s="55"/>
      <c r="AW334" s="55"/>
      <c r="AX334" s="55"/>
      <c r="AY334" s="55"/>
      <c r="AZ334" s="55"/>
      <c r="BA334" s="55"/>
      <c r="BB334" s="55"/>
      <c r="BC334" s="55"/>
    </row>
    <row r="335" spans="1:55" x14ac:dyDescent="0.2">
      <c r="A335" s="55"/>
      <c r="B335" s="56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55"/>
      <c r="AB335" s="55"/>
      <c r="AC335" s="55"/>
      <c r="AD335" s="55"/>
      <c r="AE335" s="55"/>
      <c r="AF335" s="55"/>
      <c r="AG335" s="55"/>
      <c r="AH335" s="55"/>
      <c r="AI335" s="55"/>
      <c r="AJ335" s="55"/>
      <c r="AK335" s="55"/>
      <c r="AL335" s="55"/>
      <c r="AM335" s="55"/>
      <c r="AN335" s="55"/>
      <c r="AO335" s="55"/>
      <c r="AP335" s="55"/>
      <c r="AQ335" s="55"/>
      <c r="AR335" s="55"/>
      <c r="AS335" s="55"/>
      <c r="AT335" s="55"/>
      <c r="AU335" s="55"/>
      <c r="AV335" s="55"/>
      <c r="AW335" s="55"/>
      <c r="AX335" s="55"/>
      <c r="AY335" s="55"/>
      <c r="AZ335" s="55"/>
      <c r="BA335" s="55"/>
      <c r="BB335" s="55"/>
      <c r="BC335" s="55"/>
    </row>
    <row r="336" spans="1:55" x14ac:dyDescent="0.2">
      <c r="A336" s="55"/>
      <c r="B336" s="56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55"/>
      <c r="AB336" s="55"/>
      <c r="AC336" s="55"/>
      <c r="AD336" s="55"/>
      <c r="AE336" s="55"/>
      <c r="AF336" s="55"/>
      <c r="AG336" s="55"/>
      <c r="AH336" s="55"/>
      <c r="AI336" s="55"/>
      <c r="AJ336" s="55"/>
      <c r="AK336" s="55"/>
      <c r="AL336" s="55"/>
      <c r="AM336" s="55"/>
      <c r="AN336" s="55"/>
      <c r="AO336" s="55"/>
      <c r="AP336" s="55"/>
      <c r="AQ336" s="55"/>
      <c r="AR336" s="55"/>
      <c r="AS336" s="55"/>
      <c r="AT336" s="55"/>
      <c r="AU336" s="55"/>
      <c r="AV336" s="55"/>
      <c r="AW336" s="55"/>
      <c r="AX336" s="55"/>
      <c r="AY336" s="55"/>
      <c r="AZ336" s="55"/>
      <c r="BA336" s="55"/>
      <c r="BB336" s="55"/>
      <c r="BC336" s="55"/>
    </row>
    <row r="337" spans="1:55" x14ac:dyDescent="0.2">
      <c r="A337" s="55"/>
      <c r="B337" s="56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55"/>
      <c r="AB337" s="55"/>
      <c r="AC337" s="55"/>
      <c r="AD337" s="55"/>
      <c r="AE337" s="55"/>
      <c r="AF337" s="55"/>
      <c r="AG337" s="55"/>
      <c r="AH337" s="55"/>
      <c r="AI337" s="55"/>
      <c r="AJ337" s="55"/>
      <c r="AK337" s="55"/>
      <c r="AL337" s="55"/>
      <c r="AM337" s="55"/>
      <c r="AN337" s="55"/>
      <c r="AO337" s="55"/>
      <c r="AP337" s="55"/>
      <c r="AQ337" s="55"/>
      <c r="AR337" s="55"/>
      <c r="AS337" s="55"/>
      <c r="AT337" s="55"/>
      <c r="AU337" s="55"/>
      <c r="AV337" s="55"/>
      <c r="AW337" s="55"/>
      <c r="AX337" s="55"/>
      <c r="AY337" s="55"/>
      <c r="AZ337" s="55"/>
      <c r="BA337" s="55"/>
      <c r="BB337" s="55"/>
      <c r="BC337" s="55"/>
    </row>
    <row r="338" spans="1:55" x14ac:dyDescent="0.2">
      <c r="A338" s="55"/>
      <c r="B338" s="56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55"/>
      <c r="AB338" s="55"/>
      <c r="AC338" s="55"/>
      <c r="AD338" s="55"/>
      <c r="AE338" s="55"/>
      <c r="AF338" s="55"/>
      <c r="AG338" s="55"/>
      <c r="AH338" s="55"/>
      <c r="AI338" s="55"/>
      <c r="AJ338" s="55"/>
      <c r="AK338" s="55"/>
      <c r="AL338" s="55"/>
      <c r="AM338" s="55"/>
      <c r="AN338" s="55"/>
      <c r="AO338" s="55"/>
      <c r="AP338" s="55"/>
      <c r="AQ338" s="55"/>
      <c r="AR338" s="55"/>
      <c r="AS338" s="55"/>
      <c r="AT338" s="55"/>
      <c r="AU338" s="55"/>
      <c r="AV338" s="55"/>
      <c r="AW338" s="55"/>
      <c r="AX338" s="55"/>
      <c r="AY338" s="55"/>
      <c r="AZ338" s="55"/>
      <c r="BA338" s="55"/>
      <c r="BB338" s="55"/>
      <c r="BC338" s="55"/>
    </row>
    <row r="339" spans="1:55" x14ac:dyDescent="0.2">
      <c r="A339" s="55"/>
      <c r="B339" s="56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55"/>
      <c r="AB339" s="55"/>
      <c r="AC339" s="55"/>
      <c r="AD339" s="55"/>
      <c r="AE339" s="55"/>
      <c r="AF339" s="55"/>
      <c r="AG339" s="55"/>
      <c r="AH339" s="55"/>
      <c r="AI339" s="55"/>
      <c r="AJ339" s="55"/>
      <c r="AK339" s="55"/>
      <c r="AL339" s="55"/>
      <c r="AM339" s="55"/>
      <c r="AN339" s="55"/>
      <c r="AO339" s="55"/>
      <c r="AP339" s="55"/>
      <c r="AQ339" s="55"/>
      <c r="AR339" s="55"/>
      <c r="AS339" s="55"/>
      <c r="AT339" s="55"/>
      <c r="AU339" s="55"/>
      <c r="AV339" s="55"/>
      <c r="AW339" s="55"/>
      <c r="AX339" s="55"/>
      <c r="AY339" s="55"/>
      <c r="AZ339" s="55"/>
      <c r="BA339" s="55"/>
      <c r="BB339" s="55"/>
      <c r="BC339" s="55"/>
    </row>
    <row r="340" spans="1:55" x14ac:dyDescent="0.2">
      <c r="A340" s="55"/>
      <c r="B340" s="56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55"/>
      <c r="AB340" s="55"/>
      <c r="AC340" s="55"/>
      <c r="AD340" s="55"/>
      <c r="AE340" s="55"/>
      <c r="AF340" s="55"/>
      <c r="AG340" s="55"/>
      <c r="AH340" s="55"/>
      <c r="AI340" s="55"/>
      <c r="AJ340" s="55"/>
      <c r="AK340" s="55"/>
      <c r="AL340" s="55"/>
      <c r="AM340" s="55"/>
      <c r="AN340" s="55"/>
      <c r="AO340" s="55"/>
      <c r="AP340" s="55"/>
      <c r="AQ340" s="55"/>
      <c r="AR340" s="55"/>
      <c r="AS340" s="55"/>
      <c r="AT340" s="55"/>
      <c r="AU340" s="55"/>
      <c r="AV340" s="55"/>
      <c r="AW340" s="55"/>
      <c r="AX340" s="55"/>
      <c r="AY340" s="55"/>
      <c r="AZ340" s="55"/>
      <c r="BA340" s="55"/>
      <c r="BB340" s="55"/>
      <c r="BC340" s="55"/>
    </row>
    <row r="341" spans="1:55" x14ac:dyDescent="0.2">
      <c r="A341" s="55"/>
      <c r="B341" s="56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55"/>
      <c r="AB341" s="55"/>
      <c r="AC341" s="55"/>
      <c r="AD341" s="55"/>
      <c r="AE341" s="55"/>
      <c r="AF341" s="55"/>
      <c r="AG341" s="55"/>
      <c r="AH341" s="55"/>
      <c r="AI341" s="55"/>
      <c r="AJ341" s="55"/>
      <c r="AK341" s="55"/>
      <c r="AL341" s="55"/>
      <c r="AM341" s="55"/>
      <c r="AN341" s="55"/>
      <c r="AO341" s="55"/>
      <c r="AP341" s="55"/>
      <c r="AQ341" s="55"/>
      <c r="AR341" s="55"/>
      <c r="AS341" s="55"/>
      <c r="AT341" s="55"/>
      <c r="AU341" s="55"/>
      <c r="AV341" s="55"/>
      <c r="AW341" s="55"/>
      <c r="AX341" s="55"/>
      <c r="AY341" s="55"/>
      <c r="AZ341" s="55"/>
      <c r="BA341" s="55"/>
      <c r="BB341" s="55"/>
      <c r="BC341" s="55"/>
    </row>
    <row r="342" spans="1:55" x14ac:dyDescent="0.2">
      <c r="A342" s="55"/>
      <c r="B342" s="56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55"/>
      <c r="AB342" s="55"/>
      <c r="AC342" s="55"/>
      <c r="AD342" s="55"/>
      <c r="AE342" s="55"/>
      <c r="AF342" s="55"/>
      <c r="AG342" s="55"/>
      <c r="AH342" s="55"/>
      <c r="AI342" s="55"/>
      <c r="AJ342" s="55"/>
      <c r="AK342" s="55"/>
      <c r="AL342" s="55"/>
      <c r="AM342" s="55"/>
      <c r="AN342" s="55"/>
      <c r="AO342" s="55"/>
      <c r="AP342" s="55"/>
      <c r="AQ342" s="55"/>
      <c r="AR342" s="55"/>
      <c r="AS342" s="55"/>
      <c r="AT342" s="55"/>
      <c r="AU342" s="55"/>
      <c r="AV342" s="55"/>
      <c r="AW342" s="55"/>
      <c r="AX342" s="55"/>
      <c r="AY342" s="55"/>
      <c r="AZ342" s="55"/>
      <c r="BA342" s="55"/>
      <c r="BB342" s="55"/>
      <c r="BC342" s="55"/>
    </row>
    <row r="343" spans="1:55" x14ac:dyDescent="0.2">
      <c r="A343" s="55"/>
      <c r="B343" s="56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55"/>
      <c r="AB343" s="55"/>
      <c r="AC343" s="55"/>
      <c r="AD343" s="55"/>
      <c r="AE343" s="55"/>
      <c r="AF343" s="55"/>
      <c r="AG343" s="55"/>
      <c r="AH343" s="55"/>
      <c r="AI343" s="55"/>
      <c r="AJ343" s="55"/>
      <c r="AK343" s="55"/>
      <c r="AL343" s="55"/>
      <c r="AM343" s="55"/>
      <c r="AN343" s="55"/>
      <c r="AO343" s="55"/>
      <c r="AP343" s="55"/>
      <c r="AQ343" s="55"/>
      <c r="AR343" s="55"/>
      <c r="AS343" s="55"/>
      <c r="AT343" s="55"/>
      <c r="AU343" s="55"/>
      <c r="AV343" s="55"/>
      <c r="AW343" s="55"/>
      <c r="AX343" s="55"/>
      <c r="AY343" s="55"/>
      <c r="AZ343" s="55"/>
      <c r="BA343" s="55"/>
      <c r="BB343" s="55"/>
      <c r="BC343" s="55"/>
    </row>
    <row r="344" spans="1:55" x14ac:dyDescent="0.2">
      <c r="A344" s="55"/>
      <c r="B344" s="56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55"/>
      <c r="AB344" s="55"/>
      <c r="AC344" s="55"/>
      <c r="AD344" s="55"/>
      <c r="AE344" s="55"/>
      <c r="AF344" s="55"/>
      <c r="AG344" s="55"/>
      <c r="AH344" s="55"/>
      <c r="AI344" s="55"/>
      <c r="AJ344" s="55"/>
      <c r="AK344" s="55"/>
      <c r="AL344" s="55"/>
      <c r="AM344" s="55"/>
      <c r="AN344" s="55"/>
      <c r="AO344" s="55"/>
      <c r="AP344" s="55"/>
      <c r="AQ344" s="55"/>
      <c r="AR344" s="55"/>
      <c r="AS344" s="55"/>
      <c r="AT344" s="55"/>
      <c r="AU344" s="55"/>
      <c r="AV344" s="55"/>
      <c r="AW344" s="55"/>
      <c r="AX344" s="55"/>
      <c r="AY344" s="55"/>
      <c r="AZ344" s="55"/>
      <c r="BA344" s="55"/>
      <c r="BB344" s="55"/>
      <c r="BC344" s="55"/>
    </row>
    <row r="345" spans="1:55" x14ac:dyDescent="0.2">
      <c r="A345" s="55"/>
      <c r="B345" s="56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/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/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/>
      <c r="BB345" s="55"/>
      <c r="BC345" s="55"/>
    </row>
    <row r="346" spans="1:55" x14ac:dyDescent="0.2">
      <c r="A346" s="55"/>
      <c r="B346" s="56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55"/>
      <c r="AB346" s="55"/>
      <c r="AC346" s="55"/>
      <c r="AD346" s="55"/>
      <c r="AE346" s="55"/>
      <c r="AF346" s="55"/>
      <c r="AG346" s="55"/>
      <c r="AH346" s="55"/>
      <c r="AI346" s="55"/>
      <c r="AJ346" s="55"/>
      <c r="AK346" s="55"/>
      <c r="AL346" s="55"/>
      <c r="AM346" s="55"/>
      <c r="AN346" s="55"/>
      <c r="AO346" s="55"/>
      <c r="AP346" s="55"/>
      <c r="AQ346" s="55"/>
      <c r="AR346" s="55"/>
      <c r="AS346" s="55"/>
      <c r="AT346" s="55"/>
      <c r="AU346" s="55"/>
      <c r="AV346" s="55"/>
      <c r="AW346" s="55"/>
      <c r="AX346" s="55"/>
      <c r="AY346" s="55"/>
      <c r="AZ346" s="55"/>
      <c r="BA346" s="55"/>
      <c r="BB346" s="55"/>
      <c r="BC346" s="55"/>
    </row>
    <row r="347" spans="1:55" x14ac:dyDescent="0.2">
      <c r="A347" s="55"/>
      <c r="B347" s="56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/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/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/>
      <c r="BB347" s="55"/>
      <c r="BC347" s="55"/>
    </row>
    <row r="348" spans="1:55" x14ac:dyDescent="0.2">
      <c r="A348" s="55"/>
      <c r="B348" s="56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55"/>
      <c r="AB348" s="55"/>
      <c r="AC348" s="55"/>
      <c r="AD348" s="55"/>
      <c r="AE348" s="55"/>
      <c r="AF348" s="55"/>
      <c r="AG348" s="55"/>
      <c r="AH348" s="55"/>
      <c r="AI348" s="55"/>
      <c r="AJ348" s="55"/>
      <c r="AK348" s="55"/>
      <c r="AL348" s="55"/>
      <c r="AM348" s="55"/>
      <c r="AN348" s="55"/>
      <c r="AO348" s="55"/>
      <c r="AP348" s="55"/>
      <c r="AQ348" s="55"/>
      <c r="AR348" s="55"/>
      <c r="AS348" s="55"/>
      <c r="AT348" s="55"/>
      <c r="AU348" s="55"/>
      <c r="AV348" s="55"/>
      <c r="AW348" s="55"/>
      <c r="AX348" s="55"/>
      <c r="AY348" s="55"/>
      <c r="AZ348" s="55"/>
      <c r="BA348" s="55"/>
      <c r="BB348" s="55"/>
      <c r="BC348" s="55"/>
    </row>
    <row r="349" spans="1:55" x14ac:dyDescent="0.2">
      <c r="A349" s="55"/>
      <c r="B349" s="56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/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/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/>
      <c r="BB349" s="55"/>
      <c r="BC349" s="55"/>
    </row>
    <row r="350" spans="1:55" x14ac:dyDescent="0.2">
      <c r="A350" s="55"/>
      <c r="B350" s="56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55"/>
      <c r="AB350" s="55"/>
      <c r="AC350" s="55"/>
      <c r="AD350" s="55"/>
      <c r="AE350" s="55"/>
      <c r="AF350" s="55"/>
      <c r="AG350" s="55"/>
      <c r="AH350" s="55"/>
      <c r="AI350" s="55"/>
      <c r="AJ350" s="55"/>
      <c r="AK350" s="55"/>
      <c r="AL350" s="55"/>
      <c r="AM350" s="55"/>
      <c r="AN350" s="55"/>
      <c r="AO350" s="55"/>
      <c r="AP350" s="55"/>
      <c r="AQ350" s="55"/>
      <c r="AR350" s="55"/>
      <c r="AS350" s="55"/>
      <c r="AT350" s="55"/>
      <c r="AU350" s="55"/>
      <c r="AV350" s="55"/>
      <c r="AW350" s="55"/>
      <c r="AX350" s="55"/>
      <c r="AY350" s="55"/>
      <c r="AZ350" s="55"/>
      <c r="BA350" s="55"/>
      <c r="BB350" s="55"/>
      <c r="BC350" s="55"/>
    </row>
    <row r="351" spans="1:55" x14ac:dyDescent="0.2">
      <c r="A351" s="55"/>
      <c r="B351" s="56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55"/>
      <c r="AB351" s="55"/>
      <c r="AC351" s="55"/>
      <c r="AD351" s="55"/>
      <c r="AE351" s="55"/>
      <c r="AF351" s="55"/>
      <c r="AG351" s="55"/>
      <c r="AH351" s="55"/>
      <c r="AI351" s="55"/>
      <c r="AJ351" s="55"/>
      <c r="AK351" s="55"/>
      <c r="AL351" s="55"/>
      <c r="AM351" s="55"/>
      <c r="AN351" s="55"/>
      <c r="AO351" s="55"/>
      <c r="AP351" s="55"/>
      <c r="AQ351" s="55"/>
      <c r="AR351" s="55"/>
      <c r="AS351" s="55"/>
      <c r="AT351" s="55"/>
      <c r="AU351" s="55"/>
      <c r="AV351" s="55"/>
      <c r="AW351" s="55"/>
      <c r="AX351" s="55"/>
      <c r="AY351" s="55"/>
      <c r="AZ351" s="55"/>
      <c r="BA351" s="55"/>
      <c r="BB351" s="55"/>
      <c r="BC351" s="55"/>
    </row>
    <row r="352" spans="1:55" x14ac:dyDescent="0.2">
      <c r="A352" s="55"/>
      <c r="B352" s="56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55"/>
      <c r="AB352" s="55"/>
      <c r="AC352" s="55"/>
      <c r="AD352" s="55"/>
      <c r="AE352" s="55"/>
      <c r="AF352" s="55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</row>
    <row r="353" spans="1:55" x14ac:dyDescent="0.2">
      <c r="A353" s="55"/>
      <c r="B353" s="56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55"/>
      <c r="AB353" s="55"/>
      <c r="AC353" s="55"/>
      <c r="AD353" s="55"/>
      <c r="AE353" s="55"/>
      <c r="AF353" s="55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</row>
    <row r="354" spans="1:55" x14ac:dyDescent="0.2">
      <c r="A354" s="55"/>
      <c r="B354" s="56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55"/>
      <c r="AB354" s="55"/>
      <c r="AC354" s="55"/>
      <c r="AD354" s="55"/>
      <c r="AE354" s="55"/>
      <c r="AF354" s="55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</row>
    <row r="355" spans="1:55" x14ac:dyDescent="0.2">
      <c r="A355" s="55"/>
      <c r="B355" s="56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55"/>
      <c r="AB355" s="55"/>
      <c r="AC355" s="55"/>
      <c r="AD355" s="55"/>
      <c r="AE355" s="55"/>
      <c r="AF355" s="55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</row>
    <row r="356" spans="1:55" x14ac:dyDescent="0.2">
      <c r="A356" s="55"/>
      <c r="B356" s="56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55"/>
      <c r="AB356" s="55"/>
      <c r="AC356" s="55"/>
      <c r="AD356" s="55"/>
      <c r="AE356" s="55"/>
      <c r="AF356" s="55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</row>
    <row r="357" spans="1:55" x14ac:dyDescent="0.2">
      <c r="A357" s="55"/>
      <c r="B357" s="56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55"/>
      <c r="AB357" s="55"/>
      <c r="AC357" s="55"/>
      <c r="AD357" s="55"/>
      <c r="AE357" s="55"/>
      <c r="AF357" s="55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</row>
    <row r="358" spans="1:55" x14ac:dyDescent="0.2">
      <c r="A358" s="55"/>
      <c r="B358" s="56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55"/>
      <c r="AB358" s="55"/>
      <c r="AC358" s="55"/>
      <c r="AD358" s="55"/>
      <c r="AE358" s="55"/>
      <c r="AF358" s="55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</row>
    <row r="359" spans="1:55" x14ac:dyDescent="0.2">
      <c r="A359" s="55"/>
      <c r="B359" s="56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55"/>
      <c r="AB359" s="55"/>
      <c r="AC359" s="55"/>
      <c r="AD359" s="55"/>
      <c r="AE359" s="55"/>
      <c r="AF359" s="55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</row>
    <row r="360" spans="1:55" x14ac:dyDescent="0.2">
      <c r="A360" s="55"/>
      <c r="B360" s="56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55"/>
      <c r="AB360" s="55"/>
      <c r="AC360" s="55"/>
      <c r="AD360" s="55"/>
      <c r="AE360" s="55"/>
      <c r="AF360" s="55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</row>
    <row r="361" spans="1:55" x14ac:dyDescent="0.2">
      <c r="A361" s="55"/>
      <c r="B361" s="56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55"/>
      <c r="AB361" s="55"/>
      <c r="AC361" s="55"/>
      <c r="AD361" s="55"/>
      <c r="AE361" s="55"/>
      <c r="AF361" s="55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</row>
    <row r="362" spans="1:55" x14ac:dyDescent="0.2">
      <c r="A362" s="55"/>
      <c r="B362" s="56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55"/>
      <c r="AB362" s="55"/>
      <c r="AC362" s="55"/>
      <c r="AD362" s="55"/>
      <c r="AE362" s="55"/>
      <c r="AF362" s="55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</row>
    <row r="363" spans="1:55" x14ac:dyDescent="0.2">
      <c r="A363" s="55"/>
      <c r="B363" s="56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55"/>
      <c r="AB363" s="55"/>
      <c r="AC363" s="55"/>
      <c r="AD363" s="55"/>
      <c r="AE363" s="55"/>
      <c r="AF363" s="55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</row>
    <row r="364" spans="1:55" x14ac:dyDescent="0.2">
      <c r="A364" s="55"/>
      <c r="B364" s="56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55"/>
      <c r="AB364" s="55"/>
      <c r="AC364" s="55"/>
      <c r="AD364" s="55"/>
      <c r="AE364" s="55"/>
      <c r="AF364" s="55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</row>
    <row r="365" spans="1:55" x14ac:dyDescent="0.2">
      <c r="A365" s="55"/>
      <c r="B365" s="56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55"/>
      <c r="AB365" s="55"/>
      <c r="AC365" s="55"/>
      <c r="AD365" s="55"/>
      <c r="AE365" s="55"/>
      <c r="AF365" s="55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</row>
    <row r="366" spans="1:55" x14ac:dyDescent="0.2">
      <c r="A366" s="55"/>
      <c r="B366" s="56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55"/>
      <c r="AB366" s="55"/>
      <c r="AC366" s="55"/>
      <c r="AD366" s="55"/>
      <c r="AE366" s="55"/>
      <c r="AF366" s="55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</row>
    <row r="367" spans="1:55" x14ac:dyDescent="0.2">
      <c r="A367" s="55"/>
      <c r="B367" s="56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55"/>
      <c r="AB367" s="55"/>
      <c r="AC367" s="55"/>
      <c r="AD367" s="55"/>
      <c r="AE367" s="55"/>
      <c r="AF367" s="55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</row>
    <row r="368" spans="1:55" x14ac:dyDescent="0.2">
      <c r="A368" s="55"/>
      <c r="B368" s="56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55"/>
      <c r="AB368" s="55"/>
      <c r="AC368" s="55"/>
      <c r="AD368" s="55"/>
      <c r="AE368" s="55"/>
      <c r="AF368" s="55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</row>
    <row r="369" spans="1:55" x14ac:dyDescent="0.2">
      <c r="A369" s="55"/>
      <c r="B369" s="56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55"/>
      <c r="AB369" s="55"/>
      <c r="AC369" s="55"/>
      <c r="AD369" s="55"/>
      <c r="AE369" s="55"/>
      <c r="AF369" s="55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</row>
    <row r="370" spans="1:55" x14ac:dyDescent="0.2">
      <c r="A370" s="55"/>
      <c r="B370" s="56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55"/>
      <c r="AB370" s="55"/>
      <c r="AC370" s="55"/>
      <c r="AD370" s="55"/>
      <c r="AE370" s="55"/>
      <c r="AF370" s="55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</row>
    <row r="371" spans="1:55" x14ac:dyDescent="0.2">
      <c r="A371" s="55"/>
      <c r="B371" s="56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55"/>
      <c r="AB371" s="55"/>
      <c r="AC371" s="55"/>
      <c r="AD371" s="55"/>
      <c r="AE371" s="55"/>
      <c r="AF371" s="55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</row>
    <row r="372" spans="1:55" x14ac:dyDescent="0.2">
      <c r="A372" s="55"/>
      <c r="B372" s="56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55"/>
      <c r="AB372" s="55"/>
      <c r="AC372" s="55"/>
      <c r="AD372" s="55"/>
      <c r="AE372" s="55"/>
      <c r="AF372" s="55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</row>
    <row r="373" spans="1:55" x14ac:dyDescent="0.2">
      <c r="A373" s="55"/>
      <c r="B373" s="56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55"/>
      <c r="AB373" s="55"/>
      <c r="AC373" s="55"/>
      <c r="AD373" s="55"/>
      <c r="AE373" s="55"/>
      <c r="AF373" s="55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</row>
    <row r="374" spans="1:55" x14ac:dyDescent="0.2">
      <c r="A374" s="55"/>
      <c r="B374" s="56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55"/>
      <c r="AB374" s="55"/>
      <c r="AC374" s="55"/>
      <c r="AD374" s="55"/>
      <c r="AE374" s="55"/>
      <c r="AF374" s="55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</row>
    <row r="375" spans="1:55" x14ac:dyDescent="0.2">
      <c r="A375" s="55"/>
      <c r="B375" s="56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55"/>
      <c r="AB375" s="55"/>
      <c r="AC375" s="55"/>
      <c r="AD375" s="55"/>
      <c r="AE375" s="55"/>
      <c r="AF375" s="55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</row>
    <row r="376" spans="1:55" x14ac:dyDescent="0.2">
      <c r="A376" s="55"/>
      <c r="B376" s="56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55"/>
      <c r="AB376" s="55"/>
      <c r="AC376" s="55"/>
      <c r="AD376" s="55"/>
      <c r="AE376" s="55"/>
      <c r="AF376" s="55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</row>
    <row r="377" spans="1:55" x14ac:dyDescent="0.2">
      <c r="A377" s="55"/>
      <c r="B377" s="56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55"/>
      <c r="AB377" s="55"/>
      <c r="AC377" s="55"/>
      <c r="AD377" s="55"/>
      <c r="AE377" s="55"/>
      <c r="AF377" s="55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</row>
    <row r="378" spans="1:55" x14ac:dyDescent="0.2">
      <c r="A378" s="55"/>
      <c r="B378" s="56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55"/>
      <c r="AB378" s="55"/>
      <c r="AC378" s="55"/>
      <c r="AD378" s="55"/>
      <c r="AE378" s="55"/>
      <c r="AF378" s="55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</row>
    <row r="379" spans="1:55" x14ac:dyDescent="0.2">
      <c r="A379" s="55"/>
      <c r="B379" s="56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</row>
    <row r="380" spans="1:55" x14ac:dyDescent="0.2">
      <c r="A380" s="55"/>
      <c r="B380" s="56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</row>
    <row r="381" spans="1:55" x14ac:dyDescent="0.2">
      <c r="A381" s="55"/>
      <c r="B381" s="56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55"/>
      <c r="AB381" s="55"/>
      <c r="AC381" s="55"/>
      <c r="AD381" s="55"/>
      <c r="AE381" s="55"/>
      <c r="AF381" s="55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</row>
    <row r="382" spans="1:55" x14ac:dyDescent="0.2">
      <c r="A382" s="55"/>
      <c r="B382" s="56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55"/>
      <c r="AB382" s="55"/>
      <c r="AC382" s="55"/>
      <c r="AD382" s="55"/>
      <c r="AE382" s="55"/>
      <c r="AF382" s="55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</row>
    <row r="383" spans="1:55" x14ac:dyDescent="0.2">
      <c r="A383" s="55"/>
      <c r="B383" s="56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</row>
    <row r="384" spans="1:55" x14ac:dyDescent="0.2">
      <c r="A384" s="55"/>
      <c r="B384" s="56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55"/>
      <c r="AB384" s="55"/>
      <c r="AC384" s="55"/>
      <c r="AD384" s="55"/>
      <c r="AE384" s="55"/>
      <c r="AF384" s="55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</row>
    <row r="385" spans="1:55" x14ac:dyDescent="0.2">
      <c r="A385" s="55"/>
      <c r="B385" s="56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/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</row>
    <row r="386" spans="1:55" x14ac:dyDescent="0.2">
      <c r="A386" s="55"/>
      <c r="B386" s="56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55"/>
      <c r="AB386" s="55"/>
      <c r="AC386" s="55"/>
      <c r="AD386" s="55"/>
      <c r="AE386" s="55"/>
      <c r="AF386" s="55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</row>
    <row r="387" spans="1:55" x14ac:dyDescent="0.2">
      <c r="A387" s="55"/>
      <c r="B387" s="56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/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</row>
    <row r="388" spans="1:55" x14ac:dyDescent="0.2">
      <c r="A388" s="55"/>
      <c r="B388" s="56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55"/>
      <c r="AB388" s="55"/>
      <c r="AC388" s="55"/>
      <c r="AD388" s="55"/>
      <c r="AE388" s="55"/>
      <c r="AF388" s="55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</row>
    <row r="389" spans="1:55" x14ac:dyDescent="0.2">
      <c r="A389" s="55"/>
      <c r="B389" s="56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/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</row>
    <row r="390" spans="1:55" x14ac:dyDescent="0.2">
      <c r="A390" s="55"/>
      <c r="B390" s="56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55"/>
      <c r="AB390" s="55"/>
      <c r="AC390" s="55"/>
      <c r="AD390" s="55"/>
      <c r="AE390" s="55"/>
      <c r="AF390" s="55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</row>
    <row r="391" spans="1:55" x14ac:dyDescent="0.2">
      <c r="A391" s="55"/>
      <c r="B391" s="56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55"/>
      <c r="AB391" s="55"/>
      <c r="AC391" s="55"/>
      <c r="AD391" s="55"/>
      <c r="AE391" s="55"/>
      <c r="AF391" s="55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</row>
    <row r="392" spans="1:55" x14ac:dyDescent="0.2">
      <c r="A392" s="55"/>
      <c r="B392" s="56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55"/>
      <c r="AB392" s="55"/>
      <c r="AC392" s="55"/>
      <c r="AD392" s="55"/>
      <c r="AE392" s="55"/>
      <c r="AF392" s="55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</row>
    <row r="393" spans="1:55" x14ac:dyDescent="0.2">
      <c r="A393" s="55"/>
      <c r="B393" s="56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55"/>
      <c r="AB393" s="55"/>
      <c r="AC393" s="55"/>
      <c r="AD393" s="55"/>
      <c r="AE393" s="55"/>
      <c r="AF393" s="55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</row>
    <row r="394" spans="1:55" x14ac:dyDescent="0.2">
      <c r="A394" s="55"/>
      <c r="B394" s="56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55"/>
      <c r="AB394" s="55"/>
      <c r="AC394" s="55"/>
      <c r="AD394" s="55"/>
      <c r="AE394" s="55"/>
      <c r="AF394" s="55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</row>
    <row r="395" spans="1:55" x14ac:dyDescent="0.2">
      <c r="A395" s="55"/>
      <c r="B395" s="56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55"/>
      <c r="AB395" s="55"/>
      <c r="AC395" s="55"/>
      <c r="AD395" s="55"/>
      <c r="AE395" s="55"/>
      <c r="AF395" s="55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</row>
    <row r="396" spans="1:55" x14ac:dyDescent="0.2">
      <c r="A396" s="55"/>
      <c r="B396" s="56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55"/>
      <c r="AB396" s="55"/>
      <c r="AC396" s="55"/>
      <c r="AD396" s="55"/>
      <c r="AE396" s="55"/>
      <c r="AF396" s="55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</row>
    <row r="397" spans="1:55" x14ac:dyDescent="0.2">
      <c r="A397" s="55"/>
      <c r="B397" s="56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55"/>
      <c r="AB397" s="55"/>
      <c r="AC397" s="55"/>
      <c r="AD397" s="55"/>
      <c r="AE397" s="55"/>
      <c r="AF397" s="55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</row>
    <row r="398" spans="1:55" x14ac:dyDescent="0.2">
      <c r="A398" s="55"/>
      <c r="B398" s="56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55"/>
      <c r="AB398" s="55"/>
      <c r="AC398" s="55"/>
      <c r="AD398" s="55"/>
      <c r="AE398" s="55"/>
      <c r="AF398" s="55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</row>
    <row r="399" spans="1:55" x14ac:dyDescent="0.2">
      <c r="A399" s="55"/>
      <c r="B399" s="56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55"/>
      <c r="AB399" s="55"/>
      <c r="AC399" s="55"/>
      <c r="AD399" s="55"/>
      <c r="AE399" s="55"/>
      <c r="AF399" s="55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</row>
    <row r="400" spans="1:55" x14ac:dyDescent="0.2">
      <c r="A400" s="55"/>
      <c r="B400" s="56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55"/>
      <c r="AB400" s="55"/>
      <c r="AC400" s="55"/>
      <c r="AD400" s="55"/>
      <c r="AE400" s="55"/>
      <c r="AF400" s="55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</row>
    <row r="401" spans="1:55" x14ac:dyDescent="0.2">
      <c r="A401" s="55"/>
      <c r="B401" s="56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55"/>
      <c r="AB401" s="55"/>
      <c r="AC401" s="55"/>
      <c r="AD401" s="55"/>
      <c r="AE401" s="55"/>
      <c r="AF401" s="55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</row>
    <row r="402" spans="1:55" x14ac:dyDescent="0.2">
      <c r="A402" s="55"/>
      <c r="B402" s="56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55"/>
      <c r="AB402" s="55"/>
      <c r="AC402" s="55"/>
      <c r="AD402" s="55"/>
      <c r="AE402" s="55"/>
      <c r="AF402" s="55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</row>
    <row r="403" spans="1:55" x14ac:dyDescent="0.2">
      <c r="A403" s="55"/>
      <c r="B403" s="56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55"/>
      <c r="AB403" s="55"/>
      <c r="AC403" s="55"/>
      <c r="AD403" s="55"/>
      <c r="AE403" s="55"/>
      <c r="AF403" s="55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</row>
    <row r="404" spans="1:55" x14ac:dyDescent="0.2">
      <c r="A404" s="55"/>
      <c r="B404" s="56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</row>
    <row r="405" spans="1:55" x14ac:dyDescent="0.2">
      <c r="A405" s="55"/>
      <c r="B405" s="56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55"/>
      <c r="AB405" s="55"/>
      <c r="AC405" s="55"/>
      <c r="AD405" s="55"/>
      <c r="AE405" s="55"/>
      <c r="AF405" s="55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</row>
    <row r="406" spans="1:55" x14ac:dyDescent="0.2">
      <c r="A406" s="55"/>
      <c r="B406" s="56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</row>
    <row r="407" spans="1:55" x14ac:dyDescent="0.2">
      <c r="A407" s="55"/>
      <c r="B407" s="56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55"/>
      <c r="AB407" s="55"/>
      <c r="AC407" s="55"/>
      <c r="AD407" s="55"/>
      <c r="AE407" s="55"/>
      <c r="AF407" s="55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</row>
    <row r="408" spans="1:55" x14ac:dyDescent="0.2">
      <c r="A408" s="55"/>
      <c r="B408" s="56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55"/>
      <c r="AB408" s="55"/>
      <c r="AC408" s="55"/>
      <c r="AD408" s="55"/>
      <c r="AE408" s="55"/>
      <c r="AF408" s="55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</row>
    <row r="409" spans="1:55" x14ac:dyDescent="0.2">
      <c r="A409" s="55"/>
      <c r="B409" s="56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</row>
    <row r="410" spans="1:55" x14ac:dyDescent="0.2">
      <c r="A410" s="55"/>
      <c r="B410" s="56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55"/>
      <c r="AB410" s="55"/>
      <c r="AC410" s="55"/>
      <c r="AD410" s="55"/>
      <c r="AE410" s="55"/>
      <c r="AF410" s="55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</row>
    <row r="411" spans="1:55" x14ac:dyDescent="0.2">
      <c r="A411" s="55"/>
      <c r="B411" s="56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</row>
    <row r="412" spans="1:55" x14ac:dyDescent="0.2">
      <c r="A412" s="55"/>
      <c r="B412" s="56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55"/>
      <c r="AB412" s="55"/>
      <c r="AC412" s="55"/>
      <c r="AD412" s="55"/>
      <c r="AE412" s="55"/>
      <c r="AF412" s="55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</row>
    <row r="413" spans="1:55" x14ac:dyDescent="0.2">
      <c r="A413" s="55"/>
      <c r="B413" s="56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55"/>
      <c r="AB413" s="55"/>
      <c r="AC413" s="55"/>
      <c r="AD413" s="55"/>
      <c r="AE413" s="55"/>
      <c r="AF413" s="55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</row>
    <row r="414" spans="1:55" x14ac:dyDescent="0.2">
      <c r="A414" s="55"/>
      <c r="B414" s="56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55"/>
      <c r="AB414" s="55"/>
      <c r="AC414" s="55"/>
      <c r="AD414" s="55"/>
      <c r="AE414" s="55"/>
      <c r="AF414" s="55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</row>
    <row r="415" spans="1:55" x14ac:dyDescent="0.2">
      <c r="A415" s="55"/>
      <c r="B415" s="56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</row>
    <row r="416" spans="1:55" x14ac:dyDescent="0.2">
      <c r="A416" s="55"/>
      <c r="B416" s="56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</row>
    <row r="417" spans="1:55" x14ac:dyDescent="0.2">
      <c r="A417" s="55"/>
      <c r="B417" s="56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55"/>
      <c r="AB417" s="55"/>
      <c r="AC417" s="55"/>
      <c r="AD417" s="55"/>
      <c r="AE417" s="55"/>
      <c r="AF417" s="55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</row>
    <row r="418" spans="1:55" x14ac:dyDescent="0.2">
      <c r="A418" s="55"/>
      <c r="B418" s="56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55"/>
      <c r="AB418" s="55"/>
      <c r="AC418" s="55"/>
      <c r="AD418" s="55"/>
      <c r="AE418" s="55"/>
      <c r="AF418" s="55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</row>
    <row r="419" spans="1:55" x14ac:dyDescent="0.2">
      <c r="A419" s="55"/>
      <c r="B419" s="56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55"/>
      <c r="AB419" s="55"/>
      <c r="AC419" s="55"/>
      <c r="AD419" s="55"/>
      <c r="AE419" s="55"/>
      <c r="AF419" s="55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</row>
    <row r="420" spans="1:55" x14ac:dyDescent="0.2">
      <c r="A420" s="55"/>
      <c r="B420" s="56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</row>
    <row r="421" spans="1:55" x14ac:dyDescent="0.2">
      <c r="A421" s="55"/>
      <c r="B421" s="56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55"/>
      <c r="AB421" s="55"/>
      <c r="AC421" s="55"/>
      <c r="AD421" s="55"/>
      <c r="AE421" s="55"/>
      <c r="AF421" s="55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</row>
    <row r="422" spans="1:55" x14ac:dyDescent="0.2">
      <c r="A422" s="55"/>
      <c r="B422" s="56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</row>
    <row r="423" spans="1:55" x14ac:dyDescent="0.2">
      <c r="A423" s="55"/>
      <c r="B423" s="56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55"/>
      <c r="AB423" s="55"/>
      <c r="AC423" s="55"/>
      <c r="AD423" s="55"/>
      <c r="AE423" s="55"/>
      <c r="AF423" s="55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</row>
    <row r="424" spans="1:55" x14ac:dyDescent="0.2">
      <c r="A424" s="55"/>
      <c r="B424" s="56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55"/>
      <c r="AB424" s="55"/>
      <c r="AC424" s="55"/>
      <c r="AD424" s="55"/>
      <c r="AE424" s="55"/>
      <c r="AF424" s="55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</row>
    <row r="425" spans="1:55" x14ac:dyDescent="0.2">
      <c r="A425" s="55"/>
      <c r="B425" s="56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/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</row>
    <row r="426" spans="1:55" x14ac:dyDescent="0.2">
      <c r="A426" s="55"/>
      <c r="B426" s="56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55"/>
      <c r="AB426" s="55"/>
      <c r="AC426" s="55"/>
      <c r="AD426" s="55"/>
      <c r="AE426" s="55"/>
      <c r="AF426" s="55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</row>
    <row r="427" spans="1:55" x14ac:dyDescent="0.2">
      <c r="A427" s="55"/>
      <c r="B427" s="56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</row>
    <row r="428" spans="1:55" x14ac:dyDescent="0.2">
      <c r="A428" s="55"/>
      <c r="B428" s="56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</row>
    <row r="429" spans="1:55" x14ac:dyDescent="0.2">
      <c r="A429" s="55"/>
      <c r="B429" s="56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/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</row>
    <row r="430" spans="1:55" x14ac:dyDescent="0.2">
      <c r="A430" s="55"/>
      <c r="B430" s="56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55"/>
      <c r="AB430" s="55"/>
      <c r="AC430" s="55"/>
      <c r="AD430" s="55"/>
      <c r="AE430" s="55"/>
      <c r="AF430" s="55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</row>
    <row r="431" spans="1:55" x14ac:dyDescent="0.2">
      <c r="A431" s="55"/>
      <c r="B431" s="56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55"/>
      <c r="AB431" s="55"/>
      <c r="AC431" s="55"/>
      <c r="AD431" s="55"/>
      <c r="AE431" s="55"/>
      <c r="AF431" s="55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</row>
    <row r="432" spans="1:55" x14ac:dyDescent="0.2">
      <c r="A432" s="55"/>
      <c r="B432" s="56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55"/>
      <c r="AB432" s="55"/>
      <c r="AC432" s="55"/>
      <c r="AD432" s="55"/>
      <c r="AE432" s="55"/>
      <c r="AF432" s="55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</row>
    <row r="433" spans="1:55" x14ac:dyDescent="0.2">
      <c r="A433" s="55"/>
      <c r="B433" s="56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55"/>
      <c r="AB433" s="55"/>
      <c r="AC433" s="55"/>
      <c r="AD433" s="55"/>
      <c r="AE433" s="55"/>
      <c r="AF433" s="55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</row>
    <row r="434" spans="1:55" x14ac:dyDescent="0.2">
      <c r="A434" s="55"/>
      <c r="B434" s="56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</row>
    <row r="435" spans="1:55" x14ac:dyDescent="0.2">
      <c r="A435" s="55"/>
      <c r="B435" s="56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55"/>
      <c r="AB435" s="55"/>
      <c r="AC435" s="55"/>
      <c r="AD435" s="55"/>
      <c r="AE435" s="55"/>
      <c r="AF435" s="55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</row>
    <row r="436" spans="1:55" x14ac:dyDescent="0.2">
      <c r="A436" s="55"/>
      <c r="B436" s="56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55"/>
      <c r="AB436" s="55"/>
      <c r="AC436" s="55"/>
      <c r="AD436" s="55"/>
      <c r="AE436" s="55"/>
      <c r="AF436" s="55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</row>
    <row r="437" spans="1:55" x14ac:dyDescent="0.2">
      <c r="A437" s="55"/>
      <c r="B437" s="56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</row>
    <row r="438" spans="1:55" x14ac:dyDescent="0.2">
      <c r="A438" s="55"/>
      <c r="B438" s="56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</row>
    <row r="439" spans="1:55" x14ac:dyDescent="0.2">
      <c r="A439" s="55"/>
      <c r="B439" s="56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</row>
    <row r="440" spans="1:55" x14ac:dyDescent="0.2">
      <c r="A440" s="55"/>
      <c r="B440" s="56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</row>
    <row r="441" spans="1:55" x14ac:dyDescent="0.2">
      <c r="A441" s="55"/>
      <c r="B441" s="56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55"/>
      <c r="AB441" s="55"/>
      <c r="AC441" s="55"/>
      <c r="AD441" s="55"/>
      <c r="AE441" s="55"/>
      <c r="AF441" s="55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</row>
    <row r="442" spans="1:55" x14ac:dyDescent="0.2">
      <c r="A442" s="55"/>
      <c r="B442" s="56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55"/>
      <c r="AB442" s="55"/>
      <c r="AC442" s="55"/>
      <c r="AD442" s="55"/>
      <c r="AE442" s="55"/>
      <c r="AF442" s="55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</row>
    <row r="443" spans="1:55" x14ac:dyDescent="0.2">
      <c r="A443" s="55"/>
      <c r="B443" s="56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</row>
    <row r="444" spans="1:55" x14ac:dyDescent="0.2">
      <c r="A444" s="55"/>
      <c r="B444" s="56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55"/>
      <c r="AB444" s="55"/>
      <c r="AC444" s="55"/>
      <c r="AD444" s="55"/>
      <c r="AE444" s="55"/>
      <c r="AF444" s="55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</row>
    <row r="445" spans="1:55" x14ac:dyDescent="0.2">
      <c r="A445" s="55"/>
      <c r="B445" s="56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55"/>
      <c r="AB445" s="55"/>
      <c r="AC445" s="55"/>
      <c r="AD445" s="55"/>
      <c r="AE445" s="55"/>
      <c r="AF445" s="55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</row>
    <row r="446" spans="1:55" x14ac:dyDescent="0.2">
      <c r="A446" s="55"/>
      <c r="B446" s="56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55"/>
      <c r="AB446" s="55"/>
      <c r="AC446" s="55"/>
      <c r="AD446" s="55"/>
      <c r="AE446" s="55"/>
      <c r="AF446" s="55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</row>
    <row r="447" spans="1:55" x14ac:dyDescent="0.2">
      <c r="A447" s="55"/>
      <c r="B447" s="56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55"/>
      <c r="AB447" s="55"/>
      <c r="AC447" s="55"/>
      <c r="AD447" s="55"/>
      <c r="AE447" s="55"/>
      <c r="AF447" s="55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</row>
    <row r="448" spans="1:55" x14ac:dyDescent="0.2">
      <c r="A448" s="55"/>
      <c r="B448" s="56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</row>
    <row r="449" spans="1:55" x14ac:dyDescent="0.2">
      <c r="A449" s="55"/>
      <c r="B449" s="56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</row>
    <row r="450" spans="1:55" x14ac:dyDescent="0.2">
      <c r="A450" s="55"/>
      <c r="B450" s="56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55"/>
      <c r="AB450" s="55"/>
      <c r="AC450" s="55"/>
      <c r="AD450" s="55"/>
      <c r="AE450" s="55"/>
      <c r="AF450" s="55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</row>
    <row r="451" spans="1:55" x14ac:dyDescent="0.2">
      <c r="A451" s="55"/>
      <c r="B451" s="56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55"/>
      <c r="AB451" s="55"/>
      <c r="AC451" s="55"/>
      <c r="AD451" s="55"/>
      <c r="AE451" s="55"/>
      <c r="AF451" s="55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</row>
    <row r="452" spans="1:55" x14ac:dyDescent="0.2">
      <c r="A452" s="55"/>
      <c r="B452" s="56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55"/>
      <c r="AB452" s="55"/>
      <c r="AC452" s="55"/>
      <c r="AD452" s="55"/>
      <c r="AE452" s="55"/>
      <c r="AF452" s="55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</row>
    <row r="453" spans="1:55" x14ac:dyDescent="0.2">
      <c r="A453" s="55"/>
      <c r="B453" s="56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</row>
    <row r="454" spans="1:55" x14ac:dyDescent="0.2">
      <c r="A454" s="55"/>
      <c r="B454" s="56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55"/>
      <c r="AB454" s="55"/>
      <c r="AC454" s="55"/>
      <c r="AD454" s="55"/>
      <c r="AE454" s="55"/>
      <c r="AF454" s="55"/>
      <c r="AG454" s="55"/>
      <c r="AH454" s="55"/>
      <c r="AI454" s="55"/>
      <c r="AJ454" s="55"/>
      <c r="AK454" s="55"/>
      <c r="AL454" s="55"/>
      <c r="AM454" s="55"/>
      <c r="AN454" s="55"/>
      <c r="AO454" s="55"/>
      <c r="AP454" s="55"/>
      <c r="AQ454" s="55"/>
      <c r="AR454" s="55"/>
      <c r="AS454" s="55"/>
      <c r="AT454" s="55"/>
      <c r="AU454" s="55"/>
      <c r="AV454" s="55"/>
      <c r="AW454" s="55"/>
      <c r="AX454" s="55"/>
      <c r="AY454" s="55"/>
      <c r="AZ454" s="55"/>
      <c r="BA454" s="55"/>
      <c r="BB454" s="55"/>
      <c r="BC454" s="55"/>
    </row>
    <row r="455" spans="1:55" x14ac:dyDescent="0.2">
      <c r="A455" s="55"/>
      <c r="B455" s="56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55"/>
      <c r="AB455" s="55"/>
      <c r="AC455" s="55"/>
      <c r="AD455" s="55"/>
      <c r="AE455" s="55"/>
      <c r="AF455" s="55"/>
      <c r="AG455" s="55"/>
      <c r="AH455" s="55"/>
      <c r="AI455" s="55"/>
      <c r="AJ455" s="55"/>
      <c r="AK455" s="55"/>
      <c r="AL455" s="55"/>
      <c r="AM455" s="55"/>
      <c r="AN455" s="55"/>
      <c r="AO455" s="55"/>
      <c r="AP455" s="55"/>
      <c r="AQ455" s="55"/>
      <c r="AR455" s="55"/>
      <c r="AS455" s="55"/>
      <c r="AT455" s="55"/>
      <c r="AU455" s="55"/>
      <c r="AV455" s="55"/>
      <c r="AW455" s="55"/>
      <c r="AX455" s="55"/>
      <c r="AY455" s="55"/>
      <c r="AZ455" s="55"/>
      <c r="BA455" s="55"/>
      <c r="BB455" s="55"/>
      <c r="BC455" s="55"/>
    </row>
    <row r="456" spans="1:55" x14ac:dyDescent="0.2">
      <c r="A456" s="55"/>
      <c r="B456" s="56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55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</row>
    <row r="457" spans="1:55" x14ac:dyDescent="0.2">
      <c r="A457" s="55"/>
      <c r="B457" s="56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55"/>
      <c r="AB457" s="55"/>
      <c r="AC457" s="55"/>
      <c r="AD457" s="55"/>
      <c r="AE457" s="55"/>
      <c r="AF457" s="55"/>
      <c r="AG457" s="55"/>
      <c r="AH457" s="55"/>
      <c r="AI457" s="55"/>
      <c r="AJ457" s="55"/>
      <c r="AK457" s="55"/>
      <c r="AL457" s="55"/>
      <c r="AM457" s="55"/>
      <c r="AN457" s="55"/>
      <c r="AO457" s="55"/>
      <c r="AP457" s="55"/>
      <c r="AQ457" s="55"/>
      <c r="AR457" s="55"/>
      <c r="AS457" s="55"/>
      <c r="AT457" s="55"/>
      <c r="AU457" s="55"/>
      <c r="AV457" s="55"/>
      <c r="AW457" s="55"/>
      <c r="AX457" s="55"/>
      <c r="AY457" s="55"/>
      <c r="AZ457" s="55"/>
      <c r="BA457" s="55"/>
      <c r="BB457" s="55"/>
      <c r="BC457" s="55"/>
    </row>
    <row r="458" spans="1:55" x14ac:dyDescent="0.2">
      <c r="A458" s="55"/>
      <c r="B458" s="56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55"/>
      <c r="AB458" s="55"/>
      <c r="AC458" s="55"/>
      <c r="AD458" s="55"/>
      <c r="AE458" s="55"/>
      <c r="AF458" s="55"/>
      <c r="AG458" s="55"/>
      <c r="AH458" s="55"/>
      <c r="AI458" s="55"/>
      <c r="AJ458" s="55"/>
      <c r="AK458" s="55"/>
      <c r="AL458" s="55"/>
      <c r="AM458" s="55"/>
      <c r="AN458" s="55"/>
      <c r="AO458" s="55"/>
      <c r="AP458" s="55"/>
      <c r="AQ458" s="55"/>
      <c r="AR458" s="55"/>
      <c r="AS458" s="55"/>
      <c r="AT458" s="55"/>
      <c r="AU458" s="55"/>
      <c r="AV458" s="55"/>
      <c r="AW458" s="55"/>
      <c r="AX458" s="55"/>
      <c r="AY458" s="55"/>
      <c r="AZ458" s="55"/>
      <c r="BA458" s="55"/>
      <c r="BB458" s="55"/>
      <c r="BC458" s="55"/>
    </row>
    <row r="459" spans="1:55" x14ac:dyDescent="0.2">
      <c r="A459" s="55"/>
      <c r="B459" s="56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55"/>
      <c r="AB459" s="55"/>
      <c r="AC459" s="55"/>
      <c r="AD459" s="55"/>
      <c r="AE459" s="55"/>
      <c r="AF459" s="55"/>
      <c r="AG459" s="55"/>
      <c r="AH459" s="55"/>
      <c r="AI459" s="55"/>
      <c r="AJ459" s="55"/>
      <c r="AK459" s="55"/>
      <c r="AL459" s="55"/>
      <c r="AM459" s="55"/>
      <c r="AN459" s="55"/>
      <c r="AO459" s="55"/>
      <c r="AP459" s="55"/>
      <c r="AQ459" s="55"/>
      <c r="AR459" s="55"/>
      <c r="AS459" s="55"/>
      <c r="AT459" s="55"/>
      <c r="AU459" s="55"/>
      <c r="AV459" s="55"/>
      <c r="AW459" s="55"/>
      <c r="AX459" s="55"/>
      <c r="AY459" s="55"/>
      <c r="AZ459" s="55"/>
      <c r="BA459" s="55"/>
      <c r="BB459" s="55"/>
      <c r="BC459" s="55"/>
    </row>
    <row r="460" spans="1:55" x14ac:dyDescent="0.2">
      <c r="A460" s="55"/>
      <c r="B460" s="56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55"/>
      <c r="AB460" s="55"/>
      <c r="AC460" s="55"/>
      <c r="AD460" s="55"/>
      <c r="AE460" s="55"/>
      <c r="AF460" s="55"/>
      <c r="AG460" s="55"/>
      <c r="AH460" s="55"/>
      <c r="AI460" s="55"/>
      <c r="AJ460" s="55"/>
      <c r="AK460" s="55"/>
      <c r="AL460" s="55"/>
      <c r="AM460" s="55"/>
      <c r="AN460" s="55"/>
      <c r="AO460" s="55"/>
      <c r="AP460" s="55"/>
      <c r="AQ460" s="55"/>
      <c r="AR460" s="55"/>
      <c r="AS460" s="55"/>
      <c r="AT460" s="55"/>
      <c r="AU460" s="55"/>
      <c r="AV460" s="55"/>
      <c r="AW460" s="55"/>
      <c r="AX460" s="55"/>
      <c r="AY460" s="55"/>
      <c r="AZ460" s="55"/>
      <c r="BA460" s="55"/>
      <c r="BB460" s="55"/>
      <c r="BC460" s="55"/>
    </row>
    <row r="461" spans="1:55" x14ac:dyDescent="0.2">
      <c r="A461" s="55"/>
      <c r="B461" s="56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55"/>
      <c r="AB461" s="55"/>
      <c r="AC461" s="55"/>
      <c r="AD461" s="55"/>
      <c r="AE461" s="55"/>
      <c r="AF461" s="55"/>
      <c r="AG461" s="55"/>
      <c r="AH461" s="55"/>
      <c r="AI461" s="55"/>
      <c r="AJ461" s="55"/>
      <c r="AK461" s="55"/>
      <c r="AL461" s="55"/>
      <c r="AM461" s="55"/>
      <c r="AN461" s="55"/>
      <c r="AO461" s="55"/>
      <c r="AP461" s="55"/>
      <c r="AQ461" s="55"/>
      <c r="AR461" s="55"/>
      <c r="AS461" s="55"/>
      <c r="AT461" s="55"/>
      <c r="AU461" s="55"/>
      <c r="AV461" s="55"/>
      <c r="AW461" s="55"/>
      <c r="AX461" s="55"/>
      <c r="AY461" s="55"/>
      <c r="AZ461" s="55"/>
      <c r="BA461" s="55"/>
      <c r="BB461" s="55"/>
      <c r="BC461" s="55"/>
    </row>
    <row r="462" spans="1:55" x14ac:dyDescent="0.2">
      <c r="A462" s="55"/>
      <c r="B462" s="56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55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</row>
    <row r="463" spans="1:55" x14ac:dyDescent="0.2">
      <c r="A463" s="55"/>
      <c r="B463" s="56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55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</row>
    <row r="464" spans="1:55" x14ac:dyDescent="0.2">
      <c r="A464" s="55"/>
      <c r="B464" s="56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55"/>
      <c r="AB464" s="55"/>
      <c r="AC464" s="55"/>
      <c r="AD464" s="55"/>
      <c r="AE464" s="55"/>
      <c r="AF464" s="55"/>
      <c r="AG464" s="55"/>
      <c r="AH464" s="55"/>
      <c r="AI464" s="55"/>
      <c r="AJ464" s="55"/>
      <c r="AK464" s="55"/>
      <c r="AL464" s="55"/>
      <c r="AM464" s="55"/>
      <c r="AN464" s="55"/>
      <c r="AO464" s="55"/>
      <c r="AP464" s="55"/>
      <c r="AQ464" s="55"/>
      <c r="AR464" s="55"/>
      <c r="AS464" s="55"/>
      <c r="AT464" s="55"/>
      <c r="AU464" s="55"/>
      <c r="AV464" s="55"/>
      <c r="AW464" s="55"/>
      <c r="AX464" s="55"/>
      <c r="AY464" s="55"/>
      <c r="AZ464" s="55"/>
      <c r="BA464" s="55"/>
      <c r="BB464" s="55"/>
      <c r="BC464" s="55"/>
    </row>
    <row r="465" spans="1:55" x14ac:dyDescent="0.2">
      <c r="A465" s="55"/>
      <c r="B465" s="56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/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/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/>
      <c r="BB465" s="55"/>
      <c r="BC465" s="55"/>
    </row>
    <row r="466" spans="1:55" x14ac:dyDescent="0.2">
      <c r="A466" s="55"/>
      <c r="B466" s="56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55"/>
      <c r="AB466" s="55"/>
      <c r="AC466" s="55"/>
      <c r="AD466" s="55"/>
      <c r="AE466" s="55"/>
      <c r="AF466" s="55"/>
      <c r="AG466" s="55"/>
      <c r="AH466" s="55"/>
      <c r="AI466" s="55"/>
      <c r="AJ466" s="55"/>
      <c r="AK466" s="55"/>
      <c r="AL466" s="55"/>
      <c r="AM466" s="55"/>
      <c r="AN466" s="55"/>
      <c r="AO466" s="55"/>
      <c r="AP466" s="55"/>
      <c r="AQ466" s="55"/>
      <c r="AR466" s="55"/>
      <c r="AS466" s="55"/>
      <c r="AT466" s="55"/>
      <c r="AU466" s="55"/>
      <c r="AV466" s="55"/>
      <c r="AW466" s="55"/>
      <c r="AX466" s="55"/>
      <c r="AY466" s="55"/>
      <c r="AZ466" s="55"/>
      <c r="BA466" s="55"/>
      <c r="BB466" s="55"/>
      <c r="BC466" s="55"/>
    </row>
    <row r="467" spans="1:55" x14ac:dyDescent="0.2">
      <c r="A467" s="55"/>
      <c r="B467" s="56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/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/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/>
      <c r="BB467" s="55"/>
      <c r="BC467" s="55"/>
    </row>
    <row r="468" spans="1:55" x14ac:dyDescent="0.2">
      <c r="A468" s="55"/>
      <c r="B468" s="56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55"/>
      <c r="AB468" s="55"/>
      <c r="AC468" s="55"/>
      <c r="AD468" s="55"/>
      <c r="AE468" s="55"/>
      <c r="AF468" s="55"/>
      <c r="AG468" s="55"/>
      <c r="AH468" s="55"/>
      <c r="AI468" s="55"/>
      <c r="AJ468" s="55"/>
      <c r="AK468" s="55"/>
      <c r="AL468" s="55"/>
      <c r="AM468" s="55"/>
      <c r="AN468" s="55"/>
      <c r="AO468" s="55"/>
      <c r="AP468" s="55"/>
      <c r="AQ468" s="55"/>
      <c r="AR468" s="55"/>
      <c r="AS468" s="55"/>
      <c r="AT468" s="55"/>
      <c r="AU468" s="55"/>
      <c r="AV468" s="55"/>
      <c r="AW468" s="55"/>
      <c r="AX468" s="55"/>
      <c r="AY468" s="55"/>
      <c r="AZ468" s="55"/>
      <c r="BA468" s="55"/>
      <c r="BB468" s="55"/>
      <c r="BC468" s="55"/>
    </row>
    <row r="469" spans="1:55" x14ac:dyDescent="0.2">
      <c r="A469" s="55"/>
      <c r="B469" s="56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</row>
    <row r="470" spans="1:55" x14ac:dyDescent="0.2">
      <c r="A470" s="55"/>
      <c r="B470" s="56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55"/>
      <c r="AB470" s="55"/>
      <c r="AC470" s="55"/>
      <c r="AD470" s="55"/>
      <c r="AE470" s="55"/>
      <c r="AF470" s="55"/>
      <c r="AG470" s="55"/>
      <c r="AH470" s="55"/>
      <c r="AI470" s="55"/>
      <c r="AJ470" s="55"/>
      <c r="AK470" s="55"/>
      <c r="AL470" s="55"/>
      <c r="AM470" s="55"/>
      <c r="AN470" s="55"/>
      <c r="AO470" s="55"/>
      <c r="AP470" s="55"/>
      <c r="AQ470" s="55"/>
      <c r="AR470" s="55"/>
      <c r="AS470" s="55"/>
      <c r="AT470" s="55"/>
      <c r="AU470" s="55"/>
      <c r="AV470" s="55"/>
      <c r="AW470" s="55"/>
      <c r="AX470" s="55"/>
      <c r="AY470" s="55"/>
      <c r="AZ470" s="55"/>
      <c r="BA470" s="55"/>
      <c r="BB470" s="55"/>
      <c r="BC470" s="55"/>
    </row>
    <row r="471" spans="1:55" x14ac:dyDescent="0.2">
      <c r="A471" s="55"/>
      <c r="B471" s="56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55"/>
      <c r="AB471" s="55"/>
      <c r="AC471" s="55"/>
      <c r="AD471" s="55"/>
      <c r="AE471" s="55"/>
      <c r="AF471" s="55"/>
      <c r="AG471" s="55"/>
      <c r="AH471" s="55"/>
      <c r="AI471" s="55"/>
      <c r="AJ471" s="55"/>
      <c r="AK471" s="55"/>
      <c r="AL471" s="55"/>
      <c r="AM471" s="55"/>
      <c r="AN471" s="55"/>
      <c r="AO471" s="55"/>
      <c r="AP471" s="55"/>
      <c r="AQ471" s="55"/>
      <c r="AR471" s="55"/>
      <c r="AS471" s="55"/>
      <c r="AT471" s="55"/>
      <c r="AU471" s="55"/>
      <c r="AV471" s="55"/>
      <c r="AW471" s="55"/>
      <c r="AX471" s="55"/>
      <c r="AY471" s="55"/>
      <c r="AZ471" s="55"/>
      <c r="BA471" s="55"/>
      <c r="BB471" s="55"/>
      <c r="BC471" s="55"/>
    </row>
    <row r="472" spans="1:55" x14ac:dyDescent="0.2">
      <c r="A472" s="55"/>
      <c r="B472" s="56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55"/>
      <c r="AB472" s="55"/>
      <c r="AC472" s="55"/>
      <c r="AD472" s="55"/>
      <c r="AE472" s="55"/>
      <c r="AF472" s="55"/>
      <c r="AG472" s="55"/>
      <c r="AH472" s="55"/>
      <c r="AI472" s="55"/>
      <c r="AJ472" s="55"/>
      <c r="AK472" s="55"/>
      <c r="AL472" s="55"/>
      <c r="AM472" s="55"/>
      <c r="AN472" s="55"/>
      <c r="AO472" s="55"/>
      <c r="AP472" s="55"/>
      <c r="AQ472" s="55"/>
      <c r="AR472" s="55"/>
      <c r="AS472" s="55"/>
      <c r="AT472" s="55"/>
      <c r="AU472" s="55"/>
      <c r="AV472" s="55"/>
      <c r="AW472" s="55"/>
      <c r="AX472" s="55"/>
      <c r="AY472" s="55"/>
      <c r="AZ472" s="55"/>
      <c r="BA472" s="55"/>
      <c r="BB472" s="55"/>
      <c r="BC472" s="55"/>
    </row>
    <row r="473" spans="1:55" x14ac:dyDescent="0.2">
      <c r="A473" s="55"/>
      <c r="B473" s="56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55"/>
      <c r="AB473" s="55"/>
      <c r="AC473" s="55"/>
      <c r="AD473" s="55"/>
      <c r="AE473" s="55"/>
      <c r="AF473" s="55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</row>
    <row r="474" spans="1:55" x14ac:dyDescent="0.2">
      <c r="A474" s="55"/>
      <c r="B474" s="56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</row>
    <row r="475" spans="1:55" x14ac:dyDescent="0.2">
      <c r="A475" s="55"/>
      <c r="B475" s="56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</row>
    <row r="476" spans="1:55" x14ac:dyDescent="0.2">
      <c r="A476" s="55"/>
      <c r="B476" s="56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55"/>
      <c r="AB476" s="55"/>
      <c r="AC476" s="55"/>
      <c r="AD476" s="55"/>
      <c r="AE476" s="55"/>
      <c r="AF476" s="55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</row>
    <row r="477" spans="1:55" x14ac:dyDescent="0.2">
      <c r="A477" s="55"/>
      <c r="B477" s="56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</row>
    <row r="478" spans="1:55" x14ac:dyDescent="0.2">
      <c r="A478" s="55"/>
      <c r="B478" s="56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55"/>
      <c r="AB478" s="55"/>
      <c r="AC478" s="55"/>
      <c r="AD478" s="55"/>
      <c r="AE478" s="55"/>
      <c r="AF478" s="55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</row>
    <row r="479" spans="1:55" x14ac:dyDescent="0.2">
      <c r="A479" s="55"/>
      <c r="B479" s="56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55"/>
      <c r="AB479" s="55"/>
      <c r="AC479" s="55"/>
      <c r="AD479" s="55"/>
      <c r="AE479" s="55"/>
      <c r="AF479" s="55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</row>
    <row r="480" spans="1:55" x14ac:dyDescent="0.2">
      <c r="A480" s="55"/>
      <c r="B480" s="56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55"/>
      <c r="AB480" s="55"/>
      <c r="AC480" s="55"/>
      <c r="AD480" s="55"/>
      <c r="AE480" s="55"/>
      <c r="AF480" s="55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</row>
    <row r="481" spans="1:55" x14ac:dyDescent="0.2">
      <c r="A481" s="55"/>
      <c r="B481" s="56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</row>
    <row r="482" spans="1:55" x14ac:dyDescent="0.2">
      <c r="A482" s="55"/>
      <c r="B482" s="56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55"/>
      <c r="AB482" s="55"/>
      <c r="AC482" s="55"/>
      <c r="AD482" s="55"/>
      <c r="AE482" s="55"/>
      <c r="AF482" s="55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</row>
    <row r="483" spans="1:55" x14ac:dyDescent="0.2">
      <c r="A483" s="55"/>
      <c r="B483" s="56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55"/>
      <c r="AB483" s="55"/>
      <c r="AC483" s="55"/>
      <c r="AD483" s="55"/>
      <c r="AE483" s="55"/>
      <c r="AF483" s="55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</row>
    <row r="484" spans="1:55" x14ac:dyDescent="0.2">
      <c r="A484" s="55"/>
      <c r="B484" s="56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55"/>
      <c r="AB484" s="55"/>
      <c r="AC484" s="55"/>
      <c r="AD484" s="55"/>
      <c r="AE484" s="55"/>
      <c r="AF484" s="55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</row>
    <row r="485" spans="1:55" x14ac:dyDescent="0.2">
      <c r="A485" s="55"/>
      <c r="B485" s="56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55"/>
      <c r="AB485" s="55"/>
      <c r="AC485" s="55"/>
      <c r="AD485" s="55"/>
      <c r="AE485" s="55"/>
      <c r="AF485" s="55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</row>
    <row r="486" spans="1:55" x14ac:dyDescent="0.2">
      <c r="A486" s="55"/>
      <c r="B486" s="56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</row>
    <row r="487" spans="1:55" x14ac:dyDescent="0.2">
      <c r="A487" s="55"/>
      <c r="B487" s="56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55"/>
      <c r="AB487" s="55"/>
      <c r="AC487" s="55"/>
      <c r="AD487" s="55"/>
      <c r="AE487" s="55"/>
      <c r="AF487" s="55"/>
      <c r="AG487" s="55"/>
      <c r="AH487" s="55"/>
      <c r="AI487" s="55"/>
      <c r="AJ487" s="55"/>
      <c r="AK487" s="55"/>
      <c r="AL487" s="55"/>
      <c r="AM487" s="55"/>
      <c r="AN487" s="55"/>
      <c r="AO487" s="55"/>
      <c r="AP487" s="55"/>
      <c r="AQ487" s="55"/>
      <c r="AR487" s="55"/>
      <c r="AS487" s="55"/>
      <c r="AT487" s="55"/>
      <c r="AU487" s="55"/>
      <c r="AV487" s="55"/>
      <c r="AW487" s="55"/>
      <c r="AX487" s="55"/>
      <c r="AY487" s="55"/>
      <c r="AZ487" s="55"/>
      <c r="BA487" s="55"/>
      <c r="BB487" s="55"/>
      <c r="BC487" s="55"/>
    </row>
    <row r="488" spans="1:55" x14ac:dyDescent="0.2">
      <c r="A488" s="55"/>
      <c r="B488" s="56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55"/>
      <c r="AB488" s="55"/>
      <c r="AC488" s="55"/>
      <c r="AD488" s="55"/>
      <c r="AE488" s="55"/>
      <c r="AF488" s="55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</row>
    <row r="489" spans="1:55" x14ac:dyDescent="0.2">
      <c r="A489" s="55"/>
      <c r="B489" s="56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55"/>
      <c r="AB489" s="55"/>
      <c r="AC489" s="55"/>
      <c r="AD489" s="55"/>
      <c r="AE489" s="55"/>
      <c r="AF489" s="55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</row>
    <row r="490" spans="1:55" x14ac:dyDescent="0.2">
      <c r="A490" s="55"/>
      <c r="B490" s="56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55"/>
      <c r="AB490" s="55"/>
      <c r="AC490" s="55"/>
      <c r="AD490" s="55"/>
      <c r="AE490" s="55"/>
      <c r="AF490" s="55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</row>
    <row r="491" spans="1:55" x14ac:dyDescent="0.2">
      <c r="A491" s="55"/>
      <c r="B491" s="56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</row>
    <row r="492" spans="1:55" x14ac:dyDescent="0.2">
      <c r="A492" s="55"/>
      <c r="B492" s="56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</row>
    <row r="493" spans="1:55" x14ac:dyDescent="0.2">
      <c r="A493" s="55"/>
      <c r="B493" s="56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55"/>
      <c r="AB493" s="55"/>
      <c r="AC493" s="55"/>
      <c r="AD493" s="55"/>
      <c r="AE493" s="55"/>
      <c r="AF493" s="55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</row>
    <row r="494" spans="1:55" x14ac:dyDescent="0.2">
      <c r="A494" s="55"/>
      <c r="B494" s="56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55"/>
      <c r="AB494" s="55"/>
      <c r="AC494" s="55"/>
      <c r="AD494" s="55"/>
      <c r="AE494" s="55"/>
      <c r="AF494" s="55"/>
      <c r="AG494" s="55"/>
      <c r="AH494" s="55"/>
      <c r="AI494" s="55"/>
      <c r="AJ494" s="55"/>
      <c r="AK494" s="55"/>
      <c r="AL494" s="55"/>
      <c r="AM494" s="55"/>
      <c r="AN494" s="55"/>
      <c r="AO494" s="55"/>
      <c r="AP494" s="55"/>
      <c r="AQ494" s="55"/>
      <c r="AR494" s="55"/>
      <c r="AS494" s="55"/>
      <c r="AT494" s="55"/>
      <c r="AU494" s="55"/>
      <c r="AV494" s="55"/>
      <c r="AW494" s="55"/>
      <c r="AX494" s="55"/>
      <c r="AY494" s="55"/>
      <c r="AZ494" s="55"/>
      <c r="BA494" s="55"/>
      <c r="BB494" s="55"/>
      <c r="BC494" s="55"/>
    </row>
    <row r="495" spans="1:55" x14ac:dyDescent="0.2">
      <c r="A495" s="55"/>
      <c r="B495" s="56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55"/>
      <c r="AB495" s="55"/>
      <c r="AC495" s="55"/>
      <c r="AD495" s="55"/>
      <c r="AE495" s="55"/>
      <c r="AF495" s="55"/>
      <c r="AG495" s="55"/>
      <c r="AH495" s="55"/>
      <c r="AI495" s="55"/>
      <c r="AJ495" s="55"/>
      <c r="AK495" s="55"/>
      <c r="AL495" s="55"/>
      <c r="AM495" s="55"/>
      <c r="AN495" s="55"/>
      <c r="AO495" s="55"/>
      <c r="AP495" s="55"/>
      <c r="AQ495" s="55"/>
      <c r="AR495" s="55"/>
      <c r="AS495" s="55"/>
      <c r="AT495" s="55"/>
      <c r="AU495" s="55"/>
      <c r="AV495" s="55"/>
      <c r="AW495" s="55"/>
      <c r="AX495" s="55"/>
      <c r="AY495" s="55"/>
      <c r="AZ495" s="55"/>
      <c r="BA495" s="55"/>
      <c r="BB495" s="55"/>
      <c r="BC495" s="55"/>
    </row>
    <row r="496" spans="1:55" x14ac:dyDescent="0.2">
      <c r="A496" s="55"/>
      <c r="B496" s="56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55"/>
      <c r="AB496" s="55"/>
      <c r="AC496" s="55"/>
      <c r="AD496" s="55"/>
      <c r="AE496" s="55"/>
      <c r="AF496" s="55"/>
      <c r="AG496" s="55"/>
      <c r="AH496" s="55"/>
      <c r="AI496" s="55"/>
      <c r="AJ496" s="55"/>
      <c r="AK496" s="55"/>
      <c r="AL496" s="55"/>
      <c r="AM496" s="55"/>
      <c r="AN496" s="55"/>
      <c r="AO496" s="55"/>
      <c r="AP496" s="55"/>
      <c r="AQ496" s="55"/>
      <c r="AR496" s="55"/>
      <c r="AS496" s="55"/>
      <c r="AT496" s="55"/>
      <c r="AU496" s="55"/>
      <c r="AV496" s="55"/>
      <c r="AW496" s="55"/>
      <c r="AX496" s="55"/>
      <c r="AY496" s="55"/>
      <c r="AZ496" s="55"/>
      <c r="BA496" s="55"/>
      <c r="BB496" s="55"/>
      <c r="BC496" s="55"/>
    </row>
    <row r="497" spans="1:55" x14ac:dyDescent="0.2">
      <c r="A497" s="55"/>
      <c r="B497" s="56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55"/>
      <c r="AB497" s="55"/>
      <c r="AC497" s="55"/>
      <c r="AD497" s="55"/>
      <c r="AE497" s="55"/>
      <c r="AF497" s="55"/>
      <c r="AG497" s="55"/>
      <c r="AH497" s="55"/>
      <c r="AI497" s="55"/>
      <c r="AJ497" s="55"/>
      <c r="AK497" s="55"/>
      <c r="AL497" s="55"/>
      <c r="AM497" s="55"/>
      <c r="AN497" s="55"/>
      <c r="AO497" s="55"/>
      <c r="AP497" s="55"/>
      <c r="AQ497" s="55"/>
      <c r="AR497" s="55"/>
      <c r="AS497" s="55"/>
      <c r="AT497" s="55"/>
      <c r="AU497" s="55"/>
      <c r="AV497" s="55"/>
      <c r="AW497" s="55"/>
      <c r="AX497" s="55"/>
      <c r="AY497" s="55"/>
      <c r="AZ497" s="55"/>
      <c r="BA497" s="55"/>
      <c r="BB497" s="55"/>
      <c r="BC497" s="55"/>
    </row>
    <row r="498" spans="1:55" x14ac:dyDescent="0.2">
      <c r="A498" s="55"/>
      <c r="B498" s="56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55"/>
      <c r="AB498" s="55"/>
      <c r="AC498" s="55"/>
      <c r="AD498" s="55"/>
      <c r="AE498" s="55"/>
      <c r="AF498" s="55"/>
      <c r="AG498" s="55"/>
      <c r="AH498" s="55"/>
      <c r="AI498" s="55"/>
      <c r="AJ498" s="55"/>
      <c r="AK498" s="55"/>
      <c r="AL498" s="55"/>
      <c r="AM498" s="55"/>
      <c r="AN498" s="55"/>
      <c r="AO498" s="55"/>
      <c r="AP498" s="55"/>
      <c r="AQ498" s="55"/>
      <c r="AR498" s="55"/>
      <c r="AS498" s="55"/>
      <c r="AT498" s="55"/>
      <c r="AU498" s="55"/>
      <c r="AV498" s="55"/>
      <c r="AW498" s="55"/>
      <c r="AX498" s="55"/>
      <c r="AY498" s="55"/>
      <c r="AZ498" s="55"/>
      <c r="BA498" s="55"/>
      <c r="BB498" s="55"/>
      <c r="BC498" s="55"/>
    </row>
    <row r="499" spans="1:55" x14ac:dyDescent="0.2">
      <c r="A499" s="55"/>
      <c r="B499" s="56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55"/>
      <c r="AB499" s="55"/>
      <c r="AC499" s="55"/>
      <c r="AD499" s="55"/>
      <c r="AE499" s="55"/>
      <c r="AF499" s="55"/>
      <c r="AG499" s="55"/>
      <c r="AH499" s="55"/>
      <c r="AI499" s="55"/>
      <c r="AJ499" s="55"/>
      <c r="AK499" s="55"/>
      <c r="AL499" s="55"/>
      <c r="AM499" s="55"/>
      <c r="AN499" s="55"/>
      <c r="AO499" s="55"/>
      <c r="AP499" s="55"/>
      <c r="AQ499" s="55"/>
      <c r="AR499" s="55"/>
      <c r="AS499" s="55"/>
      <c r="AT499" s="55"/>
      <c r="AU499" s="55"/>
      <c r="AV499" s="55"/>
      <c r="AW499" s="55"/>
      <c r="AX499" s="55"/>
      <c r="AY499" s="55"/>
      <c r="AZ499" s="55"/>
      <c r="BA499" s="55"/>
      <c r="BB499" s="55"/>
      <c r="BC499" s="55"/>
    </row>
    <row r="500" spans="1:55" x14ac:dyDescent="0.2">
      <c r="A500" s="55"/>
      <c r="B500" s="56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55"/>
      <c r="AB500" s="55"/>
      <c r="AC500" s="55"/>
      <c r="AD500" s="55"/>
      <c r="AE500" s="55"/>
      <c r="AF500" s="55"/>
      <c r="AG500" s="55"/>
      <c r="AH500" s="55"/>
      <c r="AI500" s="55"/>
      <c r="AJ500" s="55"/>
      <c r="AK500" s="55"/>
      <c r="AL500" s="55"/>
      <c r="AM500" s="55"/>
      <c r="AN500" s="55"/>
      <c r="AO500" s="55"/>
      <c r="AP500" s="55"/>
      <c r="AQ500" s="55"/>
      <c r="AR500" s="55"/>
      <c r="AS500" s="55"/>
      <c r="AT500" s="55"/>
      <c r="AU500" s="55"/>
      <c r="AV500" s="55"/>
      <c r="AW500" s="55"/>
      <c r="AX500" s="55"/>
      <c r="AY500" s="55"/>
      <c r="AZ500" s="55"/>
      <c r="BA500" s="55"/>
      <c r="BB500" s="55"/>
      <c r="BC500" s="55"/>
    </row>
    <row r="501" spans="1:55" x14ac:dyDescent="0.2">
      <c r="A501" s="55"/>
      <c r="B501" s="56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55"/>
      <c r="AB501" s="55"/>
      <c r="AC501" s="55"/>
      <c r="AD501" s="55"/>
      <c r="AE501" s="55"/>
      <c r="AF501" s="55"/>
      <c r="AG501" s="55"/>
      <c r="AH501" s="55"/>
      <c r="AI501" s="55"/>
      <c r="AJ501" s="55"/>
      <c r="AK501" s="55"/>
      <c r="AL501" s="55"/>
      <c r="AM501" s="55"/>
      <c r="AN501" s="55"/>
      <c r="AO501" s="55"/>
      <c r="AP501" s="55"/>
      <c r="AQ501" s="55"/>
      <c r="AR501" s="55"/>
      <c r="AS501" s="55"/>
      <c r="AT501" s="55"/>
      <c r="AU501" s="55"/>
      <c r="AV501" s="55"/>
      <c r="AW501" s="55"/>
      <c r="AX501" s="55"/>
      <c r="AY501" s="55"/>
      <c r="AZ501" s="55"/>
      <c r="BA501" s="55"/>
      <c r="BB501" s="55"/>
      <c r="BC501" s="55"/>
    </row>
    <row r="502" spans="1:55" x14ac:dyDescent="0.2">
      <c r="A502" s="55"/>
      <c r="B502" s="56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55"/>
      <c r="AB502" s="55"/>
      <c r="AC502" s="55"/>
      <c r="AD502" s="55"/>
      <c r="AE502" s="55"/>
      <c r="AF502" s="55"/>
      <c r="AG502" s="55"/>
      <c r="AH502" s="55"/>
      <c r="AI502" s="55"/>
      <c r="AJ502" s="55"/>
      <c r="AK502" s="55"/>
      <c r="AL502" s="55"/>
      <c r="AM502" s="55"/>
      <c r="AN502" s="55"/>
      <c r="AO502" s="55"/>
      <c r="AP502" s="55"/>
      <c r="AQ502" s="55"/>
      <c r="AR502" s="55"/>
      <c r="AS502" s="55"/>
      <c r="AT502" s="55"/>
      <c r="AU502" s="55"/>
      <c r="AV502" s="55"/>
      <c r="AW502" s="55"/>
      <c r="AX502" s="55"/>
      <c r="AY502" s="55"/>
      <c r="AZ502" s="55"/>
      <c r="BA502" s="55"/>
      <c r="BB502" s="55"/>
      <c r="BC502" s="55"/>
    </row>
    <row r="503" spans="1:55" x14ac:dyDescent="0.2">
      <c r="A503" s="55"/>
      <c r="B503" s="56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55"/>
      <c r="AB503" s="55"/>
      <c r="AC503" s="55"/>
      <c r="AD503" s="55"/>
      <c r="AE503" s="55"/>
      <c r="AF503" s="55"/>
      <c r="AG503" s="55"/>
      <c r="AH503" s="55"/>
      <c r="AI503" s="55"/>
      <c r="AJ503" s="55"/>
      <c r="AK503" s="55"/>
      <c r="AL503" s="55"/>
      <c r="AM503" s="55"/>
      <c r="AN503" s="55"/>
      <c r="AO503" s="55"/>
      <c r="AP503" s="55"/>
      <c r="AQ503" s="55"/>
      <c r="AR503" s="55"/>
      <c r="AS503" s="55"/>
      <c r="AT503" s="55"/>
      <c r="AU503" s="55"/>
      <c r="AV503" s="55"/>
      <c r="AW503" s="55"/>
      <c r="AX503" s="55"/>
      <c r="AY503" s="55"/>
      <c r="AZ503" s="55"/>
      <c r="BA503" s="55"/>
      <c r="BB503" s="55"/>
      <c r="BC503" s="55"/>
    </row>
    <row r="504" spans="1:55" x14ac:dyDescent="0.2">
      <c r="A504" s="55"/>
      <c r="B504" s="56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55"/>
      <c r="AB504" s="55"/>
      <c r="AC504" s="55"/>
      <c r="AD504" s="55"/>
      <c r="AE504" s="55"/>
      <c r="AF504" s="55"/>
      <c r="AG504" s="55"/>
      <c r="AH504" s="55"/>
      <c r="AI504" s="55"/>
      <c r="AJ504" s="55"/>
      <c r="AK504" s="55"/>
      <c r="AL504" s="55"/>
      <c r="AM504" s="55"/>
      <c r="AN504" s="55"/>
      <c r="AO504" s="55"/>
      <c r="AP504" s="55"/>
      <c r="AQ504" s="55"/>
      <c r="AR504" s="55"/>
      <c r="AS504" s="55"/>
      <c r="AT504" s="55"/>
      <c r="AU504" s="55"/>
      <c r="AV504" s="55"/>
      <c r="AW504" s="55"/>
      <c r="AX504" s="55"/>
      <c r="AY504" s="55"/>
      <c r="AZ504" s="55"/>
      <c r="BA504" s="55"/>
      <c r="BB504" s="55"/>
      <c r="BC504" s="55"/>
    </row>
    <row r="505" spans="1:55" x14ac:dyDescent="0.2">
      <c r="A505" s="55"/>
      <c r="B505" s="56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55"/>
      <c r="AB505" s="55"/>
      <c r="AC505" s="55"/>
      <c r="AD505" s="55"/>
      <c r="AE505" s="55"/>
      <c r="AF505" s="55"/>
      <c r="AG505" s="55"/>
      <c r="AH505" s="55"/>
      <c r="AI505" s="55"/>
      <c r="AJ505" s="55"/>
      <c r="AK505" s="55"/>
      <c r="AL505" s="55"/>
      <c r="AM505" s="55"/>
      <c r="AN505" s="55"/>
      <c r="AO505" s="55"/>
      <c r="AP505" s="55"/>
      <c r="AQ505" s="55"/>
      <c r="AR505" s="55"/>
      <c r="AS505" s="55"/>
      <c r="AT505" s="55"/>
      <c r="AU505" s="55"/>
      <c r="AV505" s="55"/>
      <c r="AW505" s="55"/>
      <c r="AX505" s="55"/>
      <c r="AY505" s="55"/>
      <c r="AZ505" s="55"/>
      <c r="BA505" s="55"/>
      <c r="BB505" s="55"/>
      <c r="BC505" s="55"/>
    </row>
    <row r="506" spans="1:55" x14ac:dyDescent="0.2">
      <c r="A506" s="55"/>
      <c r="B506" s="56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55"/>
      <c r="AB506" s="55"/>
      <c r="AC506" s="55"/>
      <c r="AD506" s="55"/>
      <c r="AE506" s="55"/>
      <c r="AF506" s="55"/>
      <c r="AG506" s="55"/>
      <c r="AH506" s="55"/>
      <c r="AI506" s="55"/>
      <c r="AJ506" s="55"/>
      <c r="AK506" s="55"/>
      <c r="AL506" s="55"/>
      <c r="AM506" s="55"/>
      <c r="AN506" s="55"/>
      <c r="AO506" s="55"/>
      <c r="AP506" s="55"/>
      <c r="AQ506" s="55"/>
      <c r="AR506" s="55"/>
      <c r="AS506" s="55"/>
      <c r="AT506" s="55"/>
      <c r="AU506" s="55"/>
      <c r="AV506" s="55"/>
      <c r="AW506" s="55"/>
      <c r="AX506" s="55"/>
      <c r="AY506" s="55"/>
      <c r="AZ506" s="55"/>
      <c r="BA506" s="55"/>
      <c r="BB506" s="55"/>
      <c r="BC506" s="55"/>
    </row>
    <row r="507" spans="1:55" x14ac:dyDescent="0.2">
      <c r="A507" s="55"/>
      <c r="B507" s="56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55"/>
      <c r="AB507" s="55"/>
      <c r="AC507" s="55"/>
      <c r="AD507" s="55"/>
      <c r="AE507" s="55"/>
      <c r="AF507" s="55"/>
      <c r="AG507" s="55"/>
      <c r="AH507" s="55"/>
      <c r="AI507" s="55"/>
      <c r="AJ507" s="55"/>
      <c r="AK507" s="55"/>
      <c r="AL507" s="55"/>
      <c r="AM507" s="55"/>
      <c r="AN507" s="55"/>
      <c r="AO507" s="55"/>
      <c r="AP507" s="55"/>
      <c r="AQ507" s="55"/>
      <c r="AR507" s="55"/>
      <c r="AS507" s="55"/>
      <c r="AT507" s="55"/>
      <c r="AU507" s="55"/>
      <c r="AV507" s="55"/>
      <c r="AW507" s="55"/>
      <c r="AX507" s="55"/>
      <c r="AY507" s="55"/>
      <c r="AZ507" s="55"/>
      <c r="BA507" s="55"/>
      <c r="BB507" s="55"/>
      <c r="BC507" s="55"/>
    </row>
    <row r="508" spans="1:55" x14ac:dyDescent="0.2">
      <c r="A508" s="55"/>
      <c r="B508" s="56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55"/>
      <c r="AB508" s="55"/>
      <c r="AC508" s="55"/>
      <c r="AD508" s="55"/>
      <c r="AE508" s="55"/>
      <c r="AF508" s="55"/>
      <c r="AG508" s="55"/>
      <c r="AH508" s="55"/>
      <c r="AI508" s="55"/>
      <c r="AJ508" s="55"/>
      <c r="AK508" s="55"/>
      <c r="AL508" s="55"/>
      <c r="AM508" s="55"/>
      <c r="AN508" s="55"/>
      <c r="AO508" s="55"/>
      <c r="AP508" s="55"/>
      <c r="AQ508" s="55"/>
      <c r="AR508" s="55"/>
      <c r="AS508" s="55"/>
      <c r="AT508" s="55"/>
      <c r="AU508" s="55"/>
      <c r="AV508" s="55"/>
      <c r="AW508" s="55"/>
      <c r="AX508" s="55"/>
      <c r="AY508" s="55"/>
      <c r="AZ508" s="55"/>
      <c r="BA508" s="55"/>
      <c r="BB508" s="55"/>
      <c r="BC508" s="55"/>
    </row>
    <row r="509" spans="1:55" x14ac:dyDescent="0.2">
      <c r="A509" s="55"/>
      <c r="B509" s="56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55"/>
      <c r="AB509" s="55"/>
      <c r="AC509" s="55"/>
      <c r="AD509" s="55"/>
      <c r="AE509" s="55"/>
      <c r="AF509" s="55"/>
      <c r="AG509" s="55"/>
      <c r="AH509" s="55"/>
      <c r="AI509" s="55"/>
      <c r="AJ509" s="55"/>
      <c r="AK509" s="55"/>
      <c r="AL509" s="55"/>
      <c r="AM509" s="55"/>
      <c r="AN509" s="55"/>
      <c r="AO509" s="55"/>
      <c r="AP509" s="55"/>
      <c r="AQ509" s="55"/>
      <c r="AR509" s="55"/>
      <c r="AS509" s="55"/>
      <c r="AT509" s="55"/>
      <c r="AU509" s="55"/>
      <c r="AV509" s="55"/>
      <c r="AW509" s="55"/>
      <c r="AX509" s="55"/>
      <c r="AY509" s="55"/>
      <c r="AZ509" s="55"/>
      <c r="BA509" s="55"/>
      <c r="BB509" s="55"/>
      <c r="BC509" s="55"/>
    </row>
    <row r="510" spans="1:55" x14ac:dyDescent="0.2">
      <c r="A510" s="55"/>
      <c r="B510" s="56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55"/>
      <c r="AB510" s="55"/>
      <c r="AC510" s="55"/>
      <c r="AD510" s="55"/>
      <c r="AE510" s="55"/>
      <c r="AF510" s="55"/>
      <c r="AG510" s="55"/>
      <c r="AH510" s="55"/>
      <c r="AI510" s="55"/>
      <c r="AJ510" s="55"/>
      <c r="AK510" s="55"/>
      <c r="AL510" s="55"/>
      <c r="AM510" s="55"/>
      <c r="AN510" s="55"/>
      <c r="AO510" s="55"/>
      <c r="AP510" s="55"/>
      <c r="AQ510" s="55"/>
      <c r="AR510" s="55"/>
      <c r="AS510" s="55"/>
      <c r="AT510" s="55"/>
      <c r="AU510" s="55"/>
      <c r="AV510" s="55"/>
      <c r="AW510" s="55"/>
      <c r="AX510" s="55"/>
      <c r="AY510" s="55"/>
      <c r="AZ510" s="55"/>
      <c r="BA510" s="55"/>
      <c r="BB510" s="55"/>
      <c r="BC510" s="55"/>
    </row>
    <row r="511" spans="1:55" x14ac:dyDescent="0.2">
      <c r="A511" s="55"/>
      <c r="B511" s="56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55"/>
      <c r="AB511" s="55"/>
      <c r="AC511" s="55"/>
      <c r="AD511" s="55"/>
      <c r="AE511" s="55"/>
      <c r="AF511" s="55"/>
      <c r="AG511" s="55"/>
      <c r="AH511" s="55"/>
      <c r="AI511" s="55"/>
      <c r="AJ511" s="55"/>
      <c r="AK511" s="55"/>
      <c r="AL511" s="55"/>
      <c r="AM511" s="55"/>
      <c r="AN511" s="55"/>
      <c r="AO511" s="55"/>
      <c r="AP511" s="55"/>
      <c r="AQ511" s="55"/>
      <c r="AR511" s="55"/>
      <c r="AS511" s="55"/>
      <c r="AT511" s="55"/>
      <c r="AU511" s="55"/>
      <c r="AV511" s="55"/>
      <c r="AW511" s="55"/>
      <c r="AX511" s="55"/>
      <c r="AY511" s="55"/>
      <c r="AZ511" s="55"/>
      <c r="BA511" s="55"/>
      <c r="BB511" s="55"/>
      <c r="BC511" s="55"/>
    </row>
    <row r="512" spans="1:55" x14ac:dyDescent="0.2">
      <c r="A512" s="55"/>
      <c r="B512" s="56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55"/>
      <c r="AB512" s="55"/>
      <c r="AC512" s="55"/>
      <c r="AD512" s="55"/>
      <c r="AE512" s="55"/>
      <c r="AF512" s="55"/>
      <c r="AG512" s="55"/>
      <c r="AH512" s="55"/>
      <c r="AI512" s="55"/>
      <c r="AJ512" s="55"/>
      <c r="AK512" s="55"/>
      <c r="AL512" s="55"/>
      <c r="AM512" s="55"/>
      <c r="AN512" s="55"/>
      <c r="AO512" s="55"/>
      <c r="AP512" s="55"/>
      <c r="AQ512" s="55"/>
      <c r="AR512" s="55"/>
      <c r="AS512" s="55"/>
      <c r="AT512" s="55"/>
      <c r="AU512" s="55"/>
      <c r="AV512" s="55"/>
      <c r="AW512" s="55"/>
      <c r="AX512" s="55"/>
      <c r="AY512" s="55"/>
      <c r="AZ512" s="55"/>
      <c r="BA512" s="55"/>
      <c r="BB512" s="55"/>
      <c r="BC512" s="55"/>
    </row>
    <row r="513" spans="1:55" x14ac:dyDescent="0.2">
      <c r="A513" s="55"/>
      <c r="B513" s="56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55"/>
      <c r="AB513" s="55"/>
      <c r="AC513" s="55"/>
      <c r="AD513" s="55"/>
      <c r="AE513" s="55"/>
      <c r="AF513" s="55"/>
      <c r="AG513" s="55"/>
      <c r="AH513" s="55"/>
      <c r="AI513" s="55"/>
      <c r="AJ513" s="55"/>
      <c r="AK513" s="55"/>
      <c r="AL513" s="55"/>
      <c r="AM513" s="55"/>
      <c r="AN513" s="55"/>
      <c r="AO513" s="55"/>
      <c r="AP513" s="55"/>
      <c r="AQ513" s="55"/>
      <c r="AR513" s="55"/>
      <c r="AS513" s="55"/>
      <c r="AT513" s="55"/>
      <c r="AU513" s="55"/>
      <c r="AV513" s="55"/>
      <c r="AW513" s="55"/>
      <c r="AX513" s="55"/>
      <c r="AY513" s="55"/>
      <c r="AZ513" s="55"/>
      <c r="BA513" s="55"/>
      <c r="BB513" s="55"/>
      <c r="BC513" s="55"/>
    </row>
    <row r="514" spans="1:55" x14ac:dyDescent="0.2">
      <c r="A514" s="55"/>
      <c r="B514" s="56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55"/>
      <c r="AB514" s="55"/>
      <c r="AC514" s="55"/>
      <c r="AD514" s="55"/>
      <c r="AE514" s="55"/>
      <c r="AF514" s="55"/>
      <c r="AG514" s="55"/>
      <c r="AH514" s="55"/>
      <c r="AI514" s="55"/>
      <c r="AJ514" s="55"/>
      <c r="AK514" s="55"/>
      <c r="AL514" s="55"/>
      <c r="AM514" s="55"/>
      <c r="AN514" s="55"/>
      <c r="AO514" s="55"/>
      <c r="AP514" s="55"/>
      <c r="AQ514" s="55"/>
      <c r="AR514" s="55"/>
      <c r="AS514" s="55"/>
      <c r="AT514" s="55"/>
      <c r="AU514" s="55"/>
      <c r="AV514" s="55"/>
      <c r="AW514" s="55"/>
      <c r="AX514" s="55"/>
      <c r="AY514" s="55"/>
      <c r="AZ514" s="55"/>
      <c r="BA514" s="55"/>
      <c r="BB514" s="55"/>
      <c r="BC514" s="55"/>
    </row>
    <row r="515" spans="1:55" x14ac:dyDescent="0.2">
      <c r="A515" s="55"/>
      <c r="B515" s="56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55"/>
      <c r="AB515" s="55"/>
      <c r="AC515" s="55"/>
      <c r="AD515" s="55"/>
      <c r="AE515" s="55"/>
      <c r="AF515" s="55"/>
      <c r="AG515" s="55"/>
      <c r="AH515" s="55"/>
      <c r="AI515" s="55"/>
      <c r="AJ515" s="55"/>
      <c r="AK515" s="55"/>
      <c r="AL515" s="55"/>
      <c r="AM515" s="55"/>
      <c r="AN515" s="55"/>
      <c r="AO515" s="55"/>
      <c r="AP515" s="55"/>
      <c r="AQ515" s="55"/>
      <c r="AR515" s="55"/>
      <c r="AS515" s="55"/>
      <c r="AT515" s="55"/>
      <c r="AU515" s="55"/>
      <c r="AV515" s="55"/>
      <c r="AW515" s="55"/>
      <c r="AX515" s="55"/>
      <c r="AY515" s="55"/>
      <c r="AZ515" s="55"/>
      <c r="BA515" s="55"/>
      <c r="BB515" s="55"/>
      <c r="BC515" s="55"/>
    </row>
    <row r="516" spans="1:55" x14ac:dyDescent="0.2">
      <c r="A516" s="55"/>
      <c r="B516" s="56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55"/>
      <c r="AB516" s="55"/>
      <c r="AC516" s="55"/>
      <c r="AD516" s="55"/>
      <c r="AE516" s="55"/>
      <c r="AF516" s="55"/>
      <c r="AG516" s="55"/>
      <c r="AH516" s="55"/>
      <c r="AI516" s="55"/>
      <c r="AJ516" s="55"/>
      <c r="AK516" s="55"/>
      <c r="AL516" s="55"/>
      <c r="AM516" s="55"/>
      <c r="AN516" s="55"/>
      <c r="AO516" s="55"/>
      <c r="AP516" s="55"/>
      <c r="AQ516" s="55"/>
      <c r="AR516" s="55"/>
      <c r="AS516" s="55"/>
      <c r="AT516" s="55"/>
      <c r="AU516" s="55"/>
      <c r="AV516" s="55"/>
      <c r="AW516" s="55"/>
      <c r="AX516" s="55"/>
      <c r="AY516" s="55"/>
      <c r="AZ516" s="55"/>
      <c r="BA516" s="55"/>
      <c r="BB516" s="55"/>
      <c r="BC516" s="55"/>
    </row>
    <row r="517" spans="1:55" x14ac:dyDescent="0.2">
      <c r="A517" s="55"/>
      <c r="B517" s="56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55"/>
      <c r="AB517" s="55"/>
      <c r="AC517" s="55"/>
      <c r="AD517" s="55"/>
      <c r="AE517" s="55"/>
      <c r="AF517" s="55"/>
      <c r="AG517" s="55"/>
      <c r="AH517" s="55"/>
      <c r="AI517" s="55"/>
      <c r="AJ517" s="55"/>
      <c r="AK517" s="55"/>
      <c r="AL517" s="55"/>
      <c r="AM517" s="55"/>
      <c r="AN517" s="55"/>
      <c r="AO517" s="55"/>
      <c r="AP517" s="55"/>
      <c r="AQ517" s="55"/>
      <c r="AR517" s="55"/>
      <c r="AS517" s="55"/>
      <c r="AT517" s="55"/>
      <c r="AU517" s="55"/>
      <c r="AV517" s="55"/>
      <c r="AW517" s="55"/>
      <c r="AX517" s="55"/>
      <c r="AY517" s="55"/>
      <c r="AZ517" s="55"/>
      <c r="BA517" s="55"/>
      <c r="BB517" s="55"/>
      <c r="BC517" s="55"/>
    </row>
    <row r="518" spans="1:55" x14ac:dyDescent="0.2">
      <c r="A518" s="55"/>
      <c r="B518" s="56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55"/>
      <c r="AB518" s="55"/>
      <c r="AC518" s="55"/>
      <c r="AD518" s="55"/>
      <c r="AE518" s="55"/>
      <c r="AF518" s="55"/>
      <c r="AG518" s="55"/>
      <c r="AH518" s="55"/>
      <c r="AI518" s="55"/>
      <c r="AJ518" s="55"/>
      <c r="AK518" s="55"/>
      <c r="AL518" s="55"/>
      <c r="AM518" s="55"/>
      <c r="AN518" s="55"/>
      <c r="AO518" s="55"/>
      <c r="AP518" s="55"/>
      <c r="AQ518" s="55"/>
      <c r="AR518" s="55"/>
      <c r="AS518" s="55"/>
      <c r="AT518" s="55"/>
      <c r="AU518" s="55"/>
      <c r="AV518" s="55"/>
      <c r="AW518" s="55"/>
      <c r="AX518" s="55"/>
      <c r="AY518" s="55"/>
      <c r="AZ518" s="55"/>
      <c r="BA518" s="55"/>
      <c r="BB518" s="55"/>
      <c r="BC518" s="55"/>
    </row>
    <row r="519" spans="1:55" x14ac:dyDescent="0.2">
      <c r="A519" s="55"/>
      <c r="B519" s="56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55"/>
      <c r="AB519" s="55"/>
      <c r="AC519" s="55"/>
      <c r="AD519" s="55"/>
      <c r="AE519" s="55"/>
      <c r="AF519" s="55"/>
      <c r="AG519" s="55"/>
      <c r="AH519" s="55"/>
      <c r="AI519" s="55"/>
      <c r="AJ519" s="55"/>
      <c r="AK519" s="55"/>
      <c r="AL519" s="55"/>
      <c r="AM519" s="55"/>
      <c r="AN519" s="55"/>
      <c r="AO519" s="55"/>
      <c r="AP519" s="55"/>
      <c r="AQ519" s="55"/>
      <c r="AR519" s="55"/>
      <c r="AS519" s="55"/>
      <c r="AT519" s="55"/>
      <c r="AU519" s="55"/>
      <c r="AV519" s="55"/>
      <c r="AW519" s="55"/>
      <c r="AX519" s="55"/>
      <c r="AY519" s="55"/>
      <c r="AZ519" s="55"/>
      <c r="BA519" s="55"/>
      <c r="BB519" s="55"/>
      <c r="BC519" s="55"/>
    </row>
    <row r="520" spans="1:55" x14ac:dyDescent="0.2">
      <c r="A520" s="55"/>
      <c r="B520" s="56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55"/>
      <c r="AB520" s="55"/>
      <c r="AC520" s="55"/>
      <c r="AD520" s="55"/>
      <c r="AE520" s="55"/>
      <c r="AF520" s="55"/>
      <c r="AG520" s="55"/>
      <c r="AH520" s="55"/>
      <c r="AI520" s="55"/>
      <c r="AJ520" s="55"/>
      <c r="AK520" s="55"/>
      <c r="AL520" s="55"/>
      <c r="AM520" s="55"/>
      <c r="AN520" s="55"/>
      <c r="AO520" s="55"/>
      <c r="AP520" s="55"/>
      <c r="AQ520" s="55"/>
      <c r="AR520" s="55"/>
      <c r="AS520" s="55"/>
      <c r="AT520" s="55"/>
      <c r="AU520" s="55"/>
      <c r="AV520" s="55"/>
      <c r="AW520" s="55"/>
      <c r="AX520" s="55"/>
      <c r="AY520" s="55"/>
      <c r="AZ520" s="55"/>
      <c r="BA520" s="55"/>
      <c r="BB520" s="55"/>
      <c r="BC520" s="55"/>
    </row>
    <row r="521" spans="1:55" x14ac:dyDescent="0.2">
      <c r="A521" s="55"/>
      <c r="B521" s="56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55"/>
      <c r="AB521" s="55"/>
      <c r="AC521" s="55"/>
      <c r="AD521" s="55"/>
      <c r="AE521" s="55"/>
      <c r="AF521" s="55"/>
      <c r="AG521" s="55"/>
      <c r="AH521" s="55"/>
      <c r="AI521" s="55"/>
      <c r="AJ521" s="55"/>
      <c r="AK521" s="55"/>
      <c r="AL521" s="55"/>
      <c r="AM521" s="55"/>
      <c r="AN521" s="55"/>
      <c r="AO521" s="55"/>
      <c r="AP521" s="55"/>
      <c r="AQ521" s="55"/>
      <c r="AR521" s="55"/>
      <c r="AS521" s="55"/>
      <c r="AT521" s="55"/>
      <c r="AU521" s="55"/>
      <c r="AV521" s="55"/>
      <c r="AW521" s="55"/>
      <c r="AX521" s="55"/>
      <c r="AY521" s="55"/>
      <c r="AZ521" s="55"/>
      <c r="BA521" s="55"/>
      <c r="BB521" s="55"/>
      <c r="BC521" s="55"/>
    </row>
    <row r="522" spans="1:55" x14ac:dyDescent="0.2">
      <c r="A522" s="55"/>
      <c r="B522" s="56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55"/>
      <c r="AB522" s="55"/>
      <c r="AC522" s="55"/>
      <c r="AD522" s="55"/>
      <c r="AE522" s="55"/>
      <c r="AF522" s="55"/>
      <c r="AG522" s="55"/>
      <c r="AH522" s="55"/>
      <c r="AI522" s="55"/>
      <c r="AJ522" s="55"/>
      <c r="AK522" s="55"/>
      <c r="AL522" s="55"/>
      <c r="AM522" s="55"/>
      <c r="AN522" s="55"/>
      <c r="AO522" s="55"/>
      <c r="AP522" s="55"/>
      <c r="AQ522" s="55"/>
      <c r="AR522" s="55"/>
      <c r="AS522" s="55"/>
      <c r="AT522" s="55"/>
      <c r="AU522" s="55"/>
      <c r="AV522" s="55"/>
      <c r="AW522" s="55"/>
      <c r="AX522" s="55"/>
      <c r="AY522" s="55"/>
      <c r="AZ522" s="55"/>
      <c r="BA522" s="55"/>
      <c r="BB522" s="55"/>
      <c r="BC522" s="55"/>
    </row>
    <row r="523" spans="1:55" x14ac:dyDescent="0.2">
      <c r="A523" s="55"/>
      <c r="B523" s="56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55"/>
      <c r="AK523" s="55"/>
      <c r="AL523" s="55"/>
      <c r="AM523" s="55"/>
      <c r="AN523" s="55"/>
      <c r="AO523" s="55"/>
      <c r="AP523" s="55"/>
      <c r="AQ523" s="55"/>
      <c r="AR523" s="55"/>
      <c r="AS523" s="55"/>
      <c r="AT523" s="55"/>
      <c r="AU523" s="55"/>
      <c r="AV523" s="55"/>
      <c r="AW523" s="55"/>
      <c r="AX523" s="55"/>
      <c r="AY523" s="55"/>
      <c r="AZ523" s="55"/>
      <c r="BA523" s="55"/>
      <c r="BB523" s="55"/>
      <c r="BC523" s="55"/>
    </row>
    <row r="524" spans="1:55" x14ac:dyDescent="0.2">
      <c r="A524" s="55"/>
      <c r="B524" s="56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55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</row>
    <row r="525" spans="1:55" x14ac:dyDescent="0.2">
      <c r="A525" s="55"/>
      <c r="B525" s="56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55"/>
      <c r="AB525" s="55"/>
      <c r="AC525" s="55"/>
      <c r="AD525" s="55"/>
      <c r="AE525" s="55"/>
      <c r="AF525" s="55"/>
      <c r="AG525" s="55"/>
      <c r="AH525" s="55"/>
      <c r="AI525" s="55"/>
      <c r="AJ525" s="55"/>
      <c r="AK525" s="55"/>
      <c r="AL525" s="55"/>
      <c r="AM525" s="55"/>
      <c r="AN525" s="55"/>
      <c r="AO525" s="55"/>
      <c r="AP525" s="55"/>
      <c r="AQ525" s="55"/>
      <c r="AR525" s="55"/>
      <c r="AS525" s="55"/>
      <c r="AT525" s="55"/>
      <c r="AU525" s="55"/>
      <c r="AV525" s="55"/>
      <c r="AW525" s="55"/>
      <c r="AX525" s="55"/>
      <c r="AY525" s="55"/>
      <c r="AZ525" s="55"/>
      <c r="BA525" s="55"/>
      <c r="BB525" s="55"/>
      <c r="BC525" s="55"/>
    </row>
    <row r="526" spans="1:55" x14ac:dyDescent="0.2">
      <c r="A526" s="55"/>
      <c r="B526" s="56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55"/>
      <c r="AB526" s="55"/>
      <c r="AC526" s="55"/>
      <c r="AD526" s="55"/>
      <c r="AE526" s="55"/>
      <c r="AF526" s="55"/>
      <c r="AG526" s="55"/>
      <c r="AH526" s="55"/>
      <c r="AI526" s="55"/>
      <c r="AJ526" s="55"/>
      <c r="AK526" s="55"/>
      <c r="AL526" s="55"/>
      <c r="AM526" s="55"/>
      <c r="AN526" s="55"/>
      <c r="AO526" s="55"/>
      <c r="AP526" s="55"/>
      <c r="AQ526" s="55"/>
      <c r="AR526" s="55"/>
      <c r="AS526" s="55"/>
      <c r="AT526" s="55"/>
      <c r="AU526" s="55"/>
      <c r="AV526" s="55"/>
      <c r="AW526" s="55"/>
      <c r="AX526" s="55"/>
      <c r="AY526" s="55"/>
      <c r="AZ526" s="55"/>
      <c r="BA526" s="55"/>
      <c r="BB526" s="55"/>
      <c r="BC526" s="55"/>
    </row>
    <row r="527" spans="1:55" x14ac:dyDescent="0.2">
      <c r="A527" s="55"/>
      <c r="B527" s="56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55"/>
      <c r="AB527" s="55"/>
      <c r="AC527" s="55"/>
      <c r="AD527" s="55"/>
      <c r="AE527" s="55"/>
      <c r="AF527" s="55"/>
      <c r="AG527" s="55"/>
      <c r="AH527" s="55"/>
      <c r="AI527" s="55"/>
      <c r="AJ527" s="55"/>
      <c r="AK527" s="55"/>
      <c r="AL527" s="55"/>
      <c r="AM527" s="55"/>
      <c r="AN527" s="55"/>
      <c r="AO527" s="55"/>
      <c r="AP527" s="55"/>
      <c r="AQ527" s="55"/>
      <c r="AR527" s="55"/>
      <c r="AS527" s="55"/>
      <c r="AT527" s="55"/>
      <c r="AU527" s="55"/>
      <c r="AV527" s="55"/>
      <c r="AW527" s="55"/>
      <c r="AX527" s="55"/>
      <c r="AY527" s="55"/>
      <c r="AZ527" s="55"/>
      <c r="BA527" s="55"/>
      <c r="BB527" s="55"/>
      <c r="BC527" s="55"/>
    </row>
    <row r="528" spans="1:55" x14ac:dyDescent="0.2">
      <c r="A528" s="55"/>
      <c r="B528" s="56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55"/>
      <c r="AB528" s="55"/>
      <c r="AC528" s="55"/>
      <c r="AD528" s="55"/>
      <c r="AE528" s="55"/>
      <c r="AF528" s="55"/>
      <c r="AG528" s="55"/>
      <c r="AH528" s="55"/>
      <c r="AI528" s="55"/>
      <c r="AJ528" s="55"/>
      <c r="AK528" s="55"/>
      <c r="AL528" s="55"/>
      <c r="AM528" s="55"/>
      <c r="AN528" s="55"/>
      <c r="AO528" s="55"/>
      <c r="AP528" s="55"/>
      <c r="AQ528" s="55"/>
      <c r="AR528" s="55"/>
      <c r="AS528" s="55"/>
      <c r="AT528" s="55"/>
      <c r="AU528" s="55"/>
      <c r="AV528" s="55"/>
      <c r="AW528" s="55"/>
      <c r="AX528" s="55"/>
      <c r="AY528" s="55"/>
      <c r="AZ528" s="55"/>
      <c r="BA528" s="55"/>
      <c r="BB528" s="55"/>
      <c r="BC528" s="55"/>
    </row>
    <row r="529" spans="1:55" x14ac:dyDescent="0.2">
      <c r="A529" s="55"/>
      <c r="B529" s="56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55"/>
      <c r="AB529" s="55"/>
      <c r="AC529" s="55"/>
      <c r="AD529" s="55"/>
      <c r="AE529" s="55"/>
      <c r="AF529" s="55"/>
      <c r="AG529" s="55"/>
      <c r="AH529" s="55"/>
      <c r="AI529" s="55"/>
      <c r="AJ529" s="55"/>
      <c r="AK529" s="55"/>
      <c r="AL529" s="55"/>
      <c r="AM529" s="55"/>
      <c r="AN529" s="55"/>
      <c r="AO529" s="55"/>
      <c r="AP529" s="55"/>
      <c r="AQ529" s="55"/>
      <c r="AR529" s="55"/>
      <c r="AS529" s="55"/>
      <c r="AT529" s="55"/>
      <c r="AU529" s="55"/>
      <c r="AV529" s="55"/>
      <c r="AW529" s="55"/>
      <c r="AX529" s="55"/>
      <c r="AY529" s="55"/>
      <c r="AZ529" s="55"/>
      <c r="BA529" s="55"/>
      <c r="BB529" s="55"/>
      <c r="BC529" s="55"/>
    </row>
    <row r="530" spans="1:55" x14ac:dyDescent="0.2">
      <c r="A530" s="55"/>
      <c r="B530" s="56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55"/>
      <c r="AB530" s="55"/>
      <c r="AC530" s="55"/>
      <c r="AD530" s="55"/>
      <c r="AE530" s="55"/>
      <c r="AF530" s="55"/>
      <c r="AG530" s="55"/>
      <c r="AH530" s="55"/>
      <c r="AI530" s="55"/>
      <c r="AJ530" s="55"/>
      <c r="AK530" s="55"/>
      <c r="AL530" s="55"/>
      <c r="AM530" s="55"/>
      <c r="AN530" s="55"/>
      <c r="AO530" s="55"/>
      <c r="AP530" s="55"/>
      <c r="AQ530" s="55"/>
      <c r="AR530" s="55"/>
      <c r="AS530" s="55"/>
      <c r="AT530" s="55"/>
      <c r="AU530" s="55"/>
      <c r="AV530" s="55"/>
      <c r="AW530" s="55"/>
      <c r="AX530" s="55"/>
      <c r="AY530" s="55"/>
      <c r="AZ530" s="55"/>
      <c r="BA530" s="55"/>
      <c r="BB530" s="55"/>
      <c r="BC530" s="55"/>
    </row>
    <row r="531" spans="1:55" x14ac:dyDescent="0.2">
      <c r="A531" s="55"/>
      <c r="B531" s="56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55"/>
      <c r="AB531" s="55"/>
      <c r="AC531" s="55"/>
      <c r="AD531" s="55"/>
      <c r="AE531" s="55"/>
      <c r="AF531" s="55"/>
      <c r="AG531" s="55"/>
      <c r="AH531" s="55"/>
      <c r="AI531" s="55"/>
      <c r="AJ531" s="55"/>
      <c r="AK531" s="55"/>
      <c r="AL531" s="55"/>
      <c r="AM531" s="55"/>
      <c r="AN531" s="55"/>
      <c r="AO531" s="55"/>
      <c r="AP531" s="55"/>
      <c r="AQ531" s="55"/>
      <c r="AR531" s="55"/>
      <c r="AS531" s="55"/>
      <c r="AT531" s="55"/>
      <c r="AU531" s="55"/>
      <c r="AV531" s="55"/>
      <c r="AW531" s="55"/>
      <c r="AX531" s="55"/>
      <c r="AY531" s="55"/>
      <c r="AZ531" s="55"/>
      <c r="BA531" s="55"/>
      <c r="BB531" s="55"/>
      <c r="BC531" s="55"/>
    </row>
    <row r="532" spans="1:55" x14ac:dyDescent="0.2">
      <c r="A532" s="55"/>
      <c r="B532" s="56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55"/>
      <c r="AB532" s="55"/>
      <c r="AC532" s="55"/>
      <c r="AD532" s="55"/>
      <c r="AE532" s="55"/>
      <c r="AF532" s="55"/>
      <c r="AG532" s="55"/>
      <c r="AH532" s="55"/>
      <c r="AI532" s="55"/>
      <c r="AJ532" s="55"/>
      <c r="AK532" s="55"/>
      <c r="AL532" s="55"/>
      <c r="AM532" s="55"/>
      <c r="AN532" s="55"/>
      <c r="AO532" s="55"/>
      <c r="AP532" s="55"/>
      <c r="AQ532" s="55"/>
      <c r="AR532" s="55"/>
      <c r="AS532" s="55"/>
      <c r="AT532" s="55"/>
      <c r="AU532" s="55"/>
      <c r="AV532" s="55"/>
      <c r="AW532" s="55"/>
      <c r="AX532" s="55"/>
      <c r="AY532" s="55"/>
      <c r="AZ532" s="55"/>
      <c r="BA532" s="55"/>
      <c r="BB532" s="55"/>
      <c r="BC532" s="55"/>
    </row>
    <row r="533" spans="1:55" x14ac:dyDescent="0.2">
      <c r="A533" s="55"/>
      <c r="B533" s="56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55"/>
      <c r="AB533" s="55"/>
      <c r="AC533" s="55"/>
      <c r="AD533" s="55"/>
      <c r="AE533" s="55"/>
      <c r="AF533" s="55"/>
      <c r="AG533" s="55"/>
      <c r="AH533" s="55"/>
      <c r="AI533" s="55"/>
      <c r="AJ533" s="55"/>
      <c r="AK533" s="55"/>
      <c r="AL533" s="55"/>
      <c r="AM533" s="55"/>
      <c r="AN533" s="55"/>
      <c r="AO533" s="55"/>
      <c r="AP533" s="55"/>
      <c r="AQ533" s="55"/>
      <c r="AR533" s="55"/>
      <c r="AS533" s="55"/>
      <c r="AT533" s="55"/>
      <c r="AU533" s="55"/>
      <c r="AV533" s="55"/>
      <c r="AW533" s="55"/>
      <c r="AX533" s="55"/>
      <c r="AY533" s="55"/>
      <c r="AZ533" s="55"/>
      <c r="BA533" s="55"/>
      <c r="BB533" s="55"/>
      <c r="BC533" s="55"/>
    </row>
    <row r="534" spans="1:55" x14ac:dyDescent="0.2">
      <c r="A534" s="55"/>
      <c r="B534" s="56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55"/>
      <c r="AB534" s="55"/>
      <c r="AC534" s="55"/>
      <c r="AD534" s="55"/>
      <c r="AE534" s="55"/>
      <c r="AF534" s="55"/>
      <c r="AG534" s="55"/>
      <c r="AH534" s="55"/>
      <c r="AI534" s="55"/>
      <c r="AJ534" s="55"/>
      <c r="AK534" s="55"/>
      <c r="AL534" s="55"/>
      <c r="AM534" s="55"/>
      <c r="AN534" s="55"/>
      <c r="AO534" s="55"/>
      <c r="AP534" s="55"/>
      <c r="AQ534" s="55"/>
      <c r="AR534" s="55"/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</row>
    <row r="535" spans="1:55" x14ac:dyDescent="0.2">
      <c r="A535" s="55"/>
      <c r="B535" s="56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55"/>
      <c r="AB535" s="55"/>
      <c r="AC535" s="55"/>
      <c r="AD535" s="55"/>
      <c r="AE535" s="55"/>
      <c r="AF535" s="55"/>
      <c r="AG535" s="55"/>
      <c r="AH535" s="55"/>
      <c r="AI535" s="55"/>
      <c r="AJ535" s="55"/>
      <c r="AK535" s="55"/>
      <c r="AL535" s="55"/>
      <c r="AM535" s="55"/>
      <c r="AN535" s="55"/>
      <c r="AO535" s="55"/>
      <c r="AP535" s="55"/>
      <c r="AQ535" s="55"/>
      <c r="AR535" s="55"/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</row>
    <row r="536" spans="1:55" x14ac:dyDescent="0.2">
      <c r="A536" s="55"/>
      <c r="B536" s="56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55"/>
      <c r="AB536" s="55"/>
      <c r="AC536" s="55"/>
      <c r="AD536" s="55"/>
      <c r="AE536" s="55"/>
      <c r="AF536" s="55"/>
      <c r="AG536" s="55"/>
      <c r="AH536" s="55"/>
      <c r="AI536" s="55"/>
      <c r="AJ536" s="55"/>
      <c r="AK536" s="55"/>
      <c r="AL536" s="55"/>
      <c r="AM536" s="55"/>
      <c r="AN536" s="55"/>
      <c r="AO536" s="55"/>
      <c r="AP536" s="55"/>
      <c r="AQ536" s="55"/>
      <c r="AR536" s="55"/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</row>
    <row r="537" spans="1:55" x14ac:dyDescent="0.2">
      <c r="A537" s="55"/>
      <c r="B537" s="56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55"/>
      <c r="AB537" s="55"/>
      <c r="AC537" s="55"/>
      <c r="AD537" s="55"/>
      <c r="AE537" s="55"/>
      <c r="AF537" s="55"/>
      <c r="AG537" s="55"/>
      <c r="AH537" s="55"/>
      <c r="AI537" s="55"/>
      <c r="AJ537" s="55"/>
      <c r="AK537" s="55"/>
      <c r="AL537" s="55"/>
      <c r="AM537" s="55"/>
      <c r="AN537" s="55"/>
      <c r="AO537" s="55"/>
      <c r="AP537" s="55"/>
      <c r="AQ537" s="55"/>
      <c r="AR537" s="55"/>
      <c r="AS537" s="55"/>
      <c r="AT537" s="55"/>
      <c r="AU537" s="55"/>
      <c r="AV537" s="55"/>
      <c r="AW537" s="55"/>
      <c r="AX537" s="55"/>
      <c r="AY537" s="55"/>
      <c r="AZ537" s="55"/>
      <c r="BA537" s="55"/>
      <c r="BB537" s="55"/>
      <c r="BC537" s="55"/>
    </row>
    <row r="538" spans="1:55" x14ac:dyDescent="0.2">
      <c r="A538" s="55"/>
      <c r="B538" s="56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55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</row>
    <row r="539" spans="1:55" x14ac:dyDescent="0.2">
      <c r="A539" s="55"/>
      <c r="B539" s="56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55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</row>
    <row r="540" spans="1:55" x14ac:dyDescent="0.2">
      <c r="A540" s="55"/>
      <c r="B540" s="56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55"/>
      <c r="AB540" s="55"/>
      <c r="AC540" s="55"/>
      <c r="AD540" s="55"/>
      <c r="AE540" s="55"/>
      <c r="AF540" s="55"/>
      <c r="AG540" s="55"/>
      <c r="AH540" s="55"/>
      <c r="AI540" s="55"/>
      <c r="AJ540" s="55"/>
      <c r="AK540" s="55"/>
      <c r="AL540" s="55"/>
      <c r="AM540" s="55"/>
      <c r="AN540" s="55"/>
      <c r="AO540" s="55"/>
      <c r="AP540" s="55"/>
      <c r="AQ540" s="55"/>
      <c r="AR540" s="55"/>
      <c r="AS540" s="55"/>
      <c r="AT540" s="55"/>
      <c r="AU540" s="55"/>
      <c r="AV540" s="55"/>
      <c r="AW540" s="55"/>
      <c r="AX540" s="55"/>
      <c r="AY540" s="55"/>
      <c r="AZ540" s="55"/>
      <c r="BA540" s="55"/>
      <c r="BB540" s="55"/>
      <c r="BC540" s="55"/>
    </row>
    <row r="541" spans="1:55" x14ac:dyDescent="0.2">
      <c r="A541" s="55"/>
      <c r="B541" s="56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55"/>
      <c r="AB541" s="55"/>
      <c r="AC541" s="55"/>
      <c r="AD541" s="55"/>
      <c r="AE541" s="55"/>
      <c r="AF541" s="55"/>
      <c r="AG541" s="55"/>
      <c r="AH541" s="55"/>
      <c r="AI541" s="55"/>
      <c r="AJ541" s="55"/>
      <c r="AK541" s="55"/>
      <c r="AL541" s="55"/>
      <c r="AM541" s="55"/>
      <c r="AN541" s="55"/>
      <c r="AO541" s="55"/>
      <c r="AP541" s="55"/>
      <c r="AQ541" s="55"/>
      <c r="AR541" s="55"/>
      <c r="AS541" s="55"/>
      <c r="AT541" s="55"/>
      <c r="AU541" s="55"/>
      <c r="AV541" s="55"/>
      <c r="AW541" s="55"/>
      <c r="AX541" s="55"/>
      <c r="AY541" s="55"/>
      <c r="AZ541" s="55"/>
      <c r="BA541" s="55"/>
      <c r="BB541" s="55"/>
      <c r="BC541" s="55"/>
    </row>
    <row r="542" spans="1:55" x14ac:dyDescent="0.2">
      <c r="A542" s="55"/>
      <c r="B542" s="56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55"/>
      <c r="AB542" s="55"/>
      <c r="AC542" s="55"/>
      <c r="AD542" s="55"/>
      <c r="AE542" s="55"/>
      <c r="AF542" s="55"/>
      <c r="AG542" s="55"/>
      <c r="AH542" s="55"/>
      <c r="AI542" s="55"/>
      <c r="AJ542" s="55"/>
      <c r="AK542" s="55"/>
      <c r="AL542" s="55"/>
      <c r="AM542" s="55"/>
      <c r="AN542" s="55"/>
      <c r="AO542" s="55"/>
      <c r="AP542" s="55"/>
      <c r="AQ542" s="55"/>
      <c r="AR542" s="55"/>
      <c r="AS542" s="55"/>
      <c r="AT542" s="55"/>
      <c r="AU542" s="55"/>
      <c r="AV542" s="55"/>
      <c r="AW542" s="55"/>
      <c r="AX542" s="55"/>
      <c r="AY542" s="55"/>
      <c r="AZ542" s="55"/>
      <c r="BA542" s="55"/>
      <c r="BB542" s="55"/>
      <c r="BC542" s="55"/>
    </row>
    <row r="543" spans="1:55" x14ac:dyDescent="0.2">
      <c r="A543" s="55"/>
      <c r="B543" s="56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55"/>
      <c r="AB543" s="55"/>
      <c r="AC543" s="55"/>
      <c r="AD543" s="55"/>
      <c r="AE543" s="55"/>
      <c r="AF543" s="55"/>
      <c r="AG543" s="55"/>
      <c r="AH543" s="55"/>
      <c r="AI543" s="55"/>
      <c r="AJ543" s="55"/>
      <c r="AK543" s="55"/>
      <c r="AL543" s="55"/>
      <c r="AM543" s="55"/>
      <c r="AN543" s="55"/>
      <c r="AO543" s="55"/>
      <c r="AP543" s="55"/>
      <c r="AQ543" s="55"/>
      <c r="AR543" s="55"/>
      <c r="AS543" s="55"/>
      <c r="AT543" s="55"/>
      <c r="AU543" s="55"/>
      <c r="AV543" s="55"/>
      <c r="AW543" s="55"/>
      <c r="AX543" s="55"/>
      <c r="AY543" s="55"/>
      <c r="AZ543" s="55"/>
      <c r="BA543" s="55"/>
      <c r="BB543" s="55"/>
      <c r="BC543" s="55"/>
    </row>
    <row r="544" spans="1:55" x14ac:dyDescent="0.2">
      <c r="A544" s="55"/>
      <c r="B544" s="56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55"/>
      <c r="AB544" s="55"/>
      <c r="AC544" s="55"/>
      <c r="AD544" s="55"/>
      <c r="AE544" s="55"/>
      <c r="AF544" s="55"/>
      <c r="AG544" s="55"/>
      <c r="AH544" s="55"/>
      <c r="AI544" s="55"/>
      <c r="AJ544" s="55"/>
      <c r="AK544" s="55"/>
      <c r="AL544" s="55"/>
      <c r="AM544" s="55"/>
      <c r="AN544" s="55"/>
      <c r="AO544" s="55"/>
      <c r="AP544" s="55"/>
      <c r="AQ544" s="55"/>
      <c r="AR544" s="55"/>
      <c r="AS544" s="55"/>
      <c r="AT544" s="55"/>
      <c r="AU544" s="55"/>
      <c r="AV544" s="55"/>
      <c r="AW544" s="55"/>
      <c r="AX544" s="55"/>
      <c r="AY544" s="55"/>
      <c r="AZ544" s="55"/>
      <c r="BA544" s="55"/>
      <c r="BB544" s="55"/>
      <c r="BC544" s="55"/>
    </row>
    <row r="545" spans="1:55" x14ac:dyDescent="0.2">
      <c r="A545" s="55"/>
      <c r="B545" s="56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55"/>
      <c r="AB545" s="55"/>
      <c r="AC545" s="55"/>
      <c r="AD545" s="55"/>
      <c r="AE545" s="55"/>
      <c r="AF545" s="55"/>
      <c r="AG545" s="55"/>
      <c r="AH545" s="55"/>
      <c r="AI545" s="55"/>
      <c r="AJ545" s="55"/>
      <c r="AK545" s="55"/>
      <c r="AL545" s="55"/>
      <c r="AM545" s="55"/>
      <c r="AN545" s="55"/>
      <c r="AO545" s="55"/>
      <c r="AP545" s="55"/>
      <c r="AQ545" s="55"/>
      <c r="AR545" s="55"/>
      <c r="AS545" s="55"/>
      <c r="AT545" s="55"/>
      <c r="AU545" s="55"/>
      <c r="AV545" s="55"/>
      <c r="AW545" s="55"/>
      <c r="AX545" s="55"/>
      <c r="AY545" s="55"/>
      <c r="AZ545" s="55"/>
      <c r="BA545" s="55"/>
      <c r="BB545" s="55"/>
      <c r="BC545" s="55"/>
    </row>
    <row r="546" spans="1:55" x14ac:dyDescent="0.2">
      <c r="A546" s="55"/>
      <c r="B546" s="56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55"/>
      <c r="AB546" s="55"/>
      <c r="AC546" s="55"/>
      <c r="AD546" s="55"/>
      <c r="AE546" s="55"/>
      <c r="AF546" s="55"/>
      <c r="AG546" s="55"/>
      <c r="AH546" s="55"/>
      <c r="AI546" s="55"/>
      <c r="AJ546" s="55"/>
      <c r="AK546" s="55"/>
      <c r="AL546" s="55"/>
      <c r="AM546" s="55"/>
      <c r="AN546" s="55"/>
      <c r="AO546" s="55"/>
      <c r="AP546" s="55"/>
      <c r="AQ546" s="55"/>
      <c r="AR546" s="55"/>
      <c r="AS546" s="55"/>
      <c r="AT546" s="55"/>
      <c r="AU546" s="55"/>
      <c r="AV546" s="55"/>
      <c r="AW546" s="55"/>
      <c r="AX546" s="55"/>
      <c r="AY546" s="55"/>
      <c r="AZ546" s="55"/>
      <c r="BA546" s="55"/>
      <c r="BB546" s="55"/>
      <c r="BC546" s="55"/>
    </row>
    <row r="547" spans="1:55" x14ac:dyDescent="0.2">
      <c r="A547" s="55"/>
      <c r="B547" s="56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55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</row>
    <row r="548" spans="1:55" x14ac:dyDescent="0.2">
      <c r="A548" s="55"/>
      <c r="B548" s="56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55"/>
      <c r="AB548" s="55"/>
      <c r="AC548" s="55"/>
      <c r="AD548" s="55"/>
      <c r="AE548" s="55"/>
      <c r="AF548" s="55"/>
      <c r="AG548" s="55"/>
      <c r="AH548" s="55"/>
      <c r="AI548" s="55"/>
      <c r="AJ548" s="55"/>
      <c r="AK548" s="55"/>
      <c r="AL548" s="55"/>
      <c r="AM548" s="55"/>
      <c r="AN548" s="55"/>
      <c r="AO548" s="55"/>
      <c r="AP548" s="55"/>
      <c r="AQ548" s="55"/>
      <c r="AR548" s="55"/>
      <c r="AS548" s="55"/>
      <c r="AT548" s="55"/>
      <c r="AU548" s="55"/>
      <c r="AV548" s="55"/>
      <c r="AW548" s="55"/>
      <c r="AX548" s="55"/>
      <c r="AY548" s="55"/>
      <c r="AZ548" s="55"/>
      <c r="BA548" s="55"/>
      <c r="BB548" s="55"/>
      <c r="BC548" s="55"/>
    </row>
    <row r="549" spans="1:55" x14ac:dyDescent="0.2">
      <c r="A549" s="55"/>
      <c r="B549" s="56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55"/>
      <c r="AB549" s="55"/>
      <c r="AC549" s="55"/>
      <c r="AD549" s="55"/>
      <c r="AE549" s="55"/>
      <c r="AF549" s="55"/>
      <c r="AG549" s="55"/>
      <c r="AH549" s="55"/>
      <c r="AI549" s="55"/>
      <c r="AJ549" s="55"/>
      <c r="AK549" s="55"/>
      <c r="AL549" s="55"/>
      <c r="AM549" s="55"/>
      <c r="AN549" s="55"/>
      <c r="AO549" s="55"/>
      <c r="AP549" s="55"/>
      <c r="AQ549" s="55"/>
      <c r="AR549" s="55"/>
      <c r="AS549" s="55"/>
      <c r="AT549" s="55"/>
      <c r="AU549" s="55"/>
      <c r="AV549" s="55"/>
      <c r="AW549" s="55"/>
      <c r="AX549" s="55"/>
      <c r="AY549" s="55"/>
      <c r="AZ549" s="55"/>
      <c r="BA549" s="55"/>
      <c r="BB549" s="55"/>
      <c r="BC549" s="55"/>
    </row>
    <row r="550" spans="1:55" x14ac:dyDescent="0.2">
      <c r="A550" s="55"/>
      <c r="B550" s="56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55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</row>
    <row r="551" spans="1:55" x14ac:dyDescent="0.2">
      <c r="A551" s="55"/>
      <c r="B551" s="56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55"/>
      <c r="AB551" s="55"/>
      <c r="AC551" s="55"/>
      <c r="AD551" s="55"/>
      <c r="AE551" s="55"/>
      <c r="AF551" s="55"/>
      <c r="AG551" s="55"/>
      <c r="AH551" s="55"/>
      <c r="AI551" s="55"/>
      <c r="AJ551" s="55"/>
      <c r="AK551" s="55"/>
      <c r="AL551" s="55"/>
      <c r="AM551" s="55"/>
      <c r="AN551" s="55"/>
      <c r="AO551" s="55"/>
      <c r="AP551" s="55"/>
      <c r="AQ551" s="55"/>
      <c r="AR551" s="55"/>
      <c r="AS551" s="55"/>
      <c r="AT551" s="55"/>
      <c r="AU551" s="55"/>
      <c r="AV551" s="55"/>
      <c r="AW551" s="55"/>
      <c r="AX551" s="55"/>
      <c r="AY551" s="55"/>
      <c r="AZ551" s="55"/>
      <c r="BA551" s="55"/>
      <c r="BB551" s="55"/>
      <c r="BC551" s="55"/>
    </row>
    <row r="552" spans="1:55" x14ac:dyDescent="0.2">
      <c r="A552" s="55"/>
      <c r="B552" s="56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55"/>
      <c r="AB552" s="55"/>
      <c r="AC552" s="55"/>
      <c r="AD552" s="55"/>
      <c r="AE552" s="55"/>
      <c r="AF552" s="55"/>
      <c r="AG552" s="55"/>
      <c r="AH552" s="55"/>
      <c r="AI552" s="55"/>
      <c r="AJ552" s="55"/>
      <c r="AK552" s="55"/>
      <c r="AL552" s="55"/>
      <c r="AM552" s="55"/>
      <c r="AN552" s="55"/>
      <c r="AO552" s="55"/>
      <c r="AP552" s="55"/>
      <c r="AQ552" s="55"/>
      <c r="AR552" s="55"/>
      <c r="AS552" s="55"/>
      <c r="AT552" s="55"/>
      <c r="AU552" s="55"/>
      <c r="AV552" s="55"/>
      <c r="AW552" s="55"/>
      <c r="AX552" s="55"/>
      <c r="AY552" s="55"/>
      <c r="AZ552" s="55"/>
      <c r="BA552" s="55"/>
      <c r="BB552" s="55"/>
      <c r="BC552" s="55"/>
    </row>
    <row r="553" spans="1:55" x14ac:dyDescent="0.2">
      <c r="A553" s="55"/>
      <c r="B553" s="56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55"/>
      <c r="AB553" s="55"/>
      <c r="AC553" s="55"/>
      <c r="AD553" s="55"/>
      <c r="AE553" s="55"/>
      <c r="AF553" s="55"/>
      <c r="AG553" s="55"/>
      <c r="AH553" s="55"/>
      <c r="AI553" s="55"/>
      <c r="AJ553" s="55"/>
      <c r="AK553" s="55"/>
      <c r="AL553" s="55"/>
      <c r="AM553" s="55"/>
      <c r="AN553" s="55"/>
      <c r="AO553" s="55"/>
      <c r="AP553" s="55"/>
      <c r="AQ553" s="55"/>
      <c r="AR553" s="55"/>
      <c r="AS553" s="55"/>
      <c r="AT553" s="55"/>
      <c r="AU553" s="55"/>
      <c r="AV553" s="55"/>
      <c r="AW553" s="55"/>
      <c r="AX553" s="55"/>
      <c r="AY553" s="55"/>
      <c r="AZ553" s="55"/>
      <c r="BA553" s="55"/>
      <c r="BB553" s="55"/>
      <c r="BC553" s="55"/>
    </row>
    <row r="554" spans="1:55" x14ac:dyDescent="0.2">
      <c r="A554" s="55"/>
      <c r="B554" s="56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55"/>
      <c r="AB554" s="55"/>
      <c r="AC554" s="55"/>
      <c r="AD554" s="55"/>
      <c r="AE554" s="55"/>
      <c r="AF554" s="55"/>
      <c r="AG554" s="55"/>
      <c r="AH554" s="55"/>
      <c r="AI554" s="55"/>
      <c r="AJ554" s="55"/>
      <c r="AK554" s="55"/>
      <c r="AL554" s="55"/>
      <c r="AM554" s="55"/>
      <c r="AN554" s="55"/>
      <c r="AO554" s="55"/>
      <c r="AP554" s="55"/>
      <c r="AQ554" s="55"/>
      <c r="AR554" s="55"/>
      <c r="AS554" s="55"/>
      <c r="AT554" s="55"/>
      <c r="AU554" s="55"/>
      <c r="AV554" s="55"/>
      <c r="AW554" s="55"/>
      <c r="AX554" s="55"/>
      <c r="AY554" s="55"/>
      <c r="AZ554" s="55"/>
      <c r="BA554" s="55"/>
      <c r="BB554" s="55"/>
      <c r="BC554" s="55"/>
    </row>
    <row r="555" spans="1:55" x14ac:dyDescent="0.2">
      <c r="A555" s="55"/>
      <c r="B555" s="56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55"/>
      <c r="AB555" s="55"/>
      <c r="AC555" s="55"/>
      <c r="AD555" s="55"/>
      <c r="AE555" s="55"/>
      <c r="AF555" s="55"/>
      <c r="AG555" s="55"/>
      <c r="AH555" s="55"/>
      <c r="AI555" s="55"/>
      <c r="AJ555" s="55"/>
      <c r="AK555" s="55"/>
      <c r="AL555" s="55"/>
      <c r="AM555" s="55"/>
      <c r="AN555" s="55"/>
      <c r="AO555" s="55"/>
      <c r="AP555" s="55"/>
      <c r="AQ555" s="55"/>
      <c r="AR555" s="55"/>
      <c r="AS555" s="55"/>
      <c r="AT555" s="55"/>
      <c r="AU555" s="55"/>
      <c r="AV555" s="55"/>
      <c r="AW555" s="55"/>
      <c r="AX555" s="55"/>
      <c r="AY555" s="55"/>
      <c r="AZ555" s="55"/>
      <c r="BA555" s="55"/>
      <c r="BB555" s="55"/>
      <c r="BC555" s="55"/>
    </row>
    <row r="556" spans="1:55" x14ac:dyDescent="0.2">
      <c r="A556" s="55"/>
      <c r="B556" s="56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55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</row>
    <row r="557" spans="1:55" x14ac:dyDescent="0.2">
      <c r="A557" s="55"/>
      <c r="B557" s="56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55"/>
      <c r="AB557" s="55"/>
      <c r="AC557" s="55"/>
      <c r="AD557" s="55"/>
      <c r="AE557" s="55"/>
      <c r="AF557" s="55"/>
      <c r="AG557" s="55"/>
      <c r="AH557" s="55"/>
      <c r="AI557" s="55"/>
      <c r="AJ557" s="55"/>
      <c r="AK557" s="55"/>
      <c r="AL557" s="55"/>
      <c r="AM557" s="55"/>
      <c r="AN557" s="55"/>
      <c r="AO557" s="55"/>
      <c r="AP557" s="55"/>
      <c r="AQ557" s="55"/>
      <c r="AR557" s="55"/>
      <c r="AS557" s="55"/>
      <c r="AT557" s="55"/>
      <c r="AU557" s="55"/>
      <c r="AV557" s="55"/>
      <c r="AW557" s="55"/>
      <c r="AX557" s="55"/>
      <c r="AY557" s="55"/>
      <c r="AZ557" s="55"/>
      <c r="BA557" s="55"/>
      <c r="BB557" s="55"/>
      <c r="BC557" s="55"/>
    </row>
    <row r="558" spans="1:55" x14ac:dyDescent="0.2">
      <c r="A558" s="55"/>
      <c r="B558" s="56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55"/>
      <c r="AB558" s="55"/>
      <c r="AC558" s="55"/>
      <c r="AD558" s="55"/>
      <c r="AE558" s="55"/>
      <c r="AF558" s="55"/>
      <c r="AG558" s="55"/>
      <c r="AH558" s="55"/>
      <c r="AI558" s="55"/>
      <c r="AJ558" s="55"/>
      <c r="AK558" s="55"/>
      <c r="AL558" s="55"/>
      <c r="AM558" s="55"/>
      <c r="AN558" s="55"/>
      <c r="AO558" s="55"/>
      <c r="AP558" s="55"/>
      <c r="AQ558" s="55"/>
      <c r="AR558" s="55"/>
      <c r="AS558" s="55"/>
      <c r="AT558" s="55"/>
      <c r="AU558" s="55"/>
      <c r="AV558" s="55"/>
      <c r="AW558" s="55"/>
      <c r="AX558" s="55"/>
      <c r="AY558" s="55"/>
      <c r="AZ558" s="55"/>
      <c r="BA558" s="55"/>
      <c r="BB558" s="55"/>
      <c r="BC558" s="55"/>
    </row>
    <row r="559" spans="1:55" x14ac:dyDescent="0.2">
      <c r="A559" s="55"/>
      <c r="B559" s="56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55"/>
      <c r="AB559" s="55"/>
      <c r="AC559" s="55"/>
      <c r="AD559" s="55"/>
      <c r="AE559" s="55"/>
      <c r="AF559" s="55"/>
      <c r="AG559" s="55"/>
      <c r="AH559" s="55"/>
      <c r="AI559" s="55"/>
      <c r="AJ559" s="55"/>
      <c r="AK559" s="55"/>
      <c r="AL559" s="55"/>
      <c r="AM559" s="55"/>
      <c r="AN559" s="55"/>
      <c r="AO559" s="55"/>
      <c r="AP559" s="55"/>
      <c r="AQ559" s="55"/>
      <c r="AR559" s="55"/>
      <c r="AS559" s="55"/>
      <c r="AT559" s="55"/>
      <c r="AU559" s="55"/>
      <c r="AV559" s="55"/>
      <c r="AW559" s="55"/>
      <c r="AX559" s="55"/>
      <c r="AY559" s="55"/>
      <c r="AZ559" s="55"/>
      <c r="BA559" s="55"/>
      <c r="BB559" s="55"/>
      <c r="BC559" s="55"/>
    </row>
    <row r="560" spans="1:55" x14ac:dyDescent="0.2">
      <c r="A560" s="55"/>
      <c r="B560" s="56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55"/>
      <c r="AB560" s="55"/>
      <c r="AC560" s="55"/>
      <c r="AD560" s="55"/>
      <c r="AE560" s="55"/>
      <c r="AF560" s="55"/>
      <c r="AG560" s="55"/>
      <c r="AH560" s="55"/>
      <c r="AI560" s="55"/>
      <c r="AJ560" s="55"/>
      <c r="AK560" s="55"/>
      <c r="AL560" s="55"/>
      <c r="AM560" s="55"/>
      <c r="AN560" s="55"/>
      <c r="AO560" s="55"/>
      <c r="AP560" s="55"/>
      <c r="AQ560" s="55"/>
      <c r="AR560" s="55"/>
      <c r="AS560" s="55"/>
      <c r="AT560" s="55"/>
      <c r="AU560" s="55"/>
      <c r="AV560" s="55"/>
      <c r="AW560" s="55"/>
      <c r="AX560" s="55"/>
      <c r="AY560" s="55"/>
      <c r="AZ560" s="55"/>
      <c r="BA560" s="55"/>
      <c r="BB560" s="55"/>
      <c r="BC560" s="55"/>
    </row>
    <row r="561" spans="1:55" x14ac:dyDescent="0.2">
      <c r="A561" s="55"/>
      <c r="B561" s="56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55"/>
      <c r="AB561" s="55"/>
      <c r="AC561" s="55"/>
      <c r="AD561" s="55"/>
      <c r="AE561" s="55"/>
      <c r="AF561" s="55"/>
      <c r="AG561" s="55"/>
      <c r="AH561" s="55"/>
      <c r="AI561" s="55"/>
      <c r="AJ561" s="55"/>
      <c r="AK561" s="55"/>
      <c r="AL561" s="55"/>
      <c r="AM561" s="55"/>
      <c r="AN561" s="55"/>
      <c r="AO561" s="55"/>
      <c r="AP561" s="55"/>
      <c r="AQ561" s="55"/>
      <c r="AR561" s="55"/>
      <c r="AS561" s="55"/>
      <c r="AT561" s="55"/>
      <c r="AU561" s="55"/>
      <c r="AV561" s="55"/>
      <c r="AW561" s="55"/>
      <c r="AX561" s="55"/>
      <c r="AY561" s="55"/>
      <c r="AZ561" s="55"/>
      <c r="BA561" s="55"/>
      <c r="BB561" s="55"/>
      <c r="BC561" s="55"/>
    </row>
    <row r="562" spans="1:55" x14ac:dyDescent="0.2">
      <c r="A562" s="55"/>
      <c r="B562" s="56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55"/>
      <c r="AB562" s="55"/>
      <c r="AC562" s="55"/>
      <c r="AD562" s="55"/>
      <c r="AE562" s="55"/>
      <c r="AF562" s="55"/>
      <c r="AG562" s="55"/>
      <c r="AH562" s="55"/>
      <c r="AI562" s="55"/>
      <c r="AJ562" s="55"/>
      <c r="AK562" s="55"/>
      <c r="AL562" s="55"/>
      <c r="AM562" s="55"/>
      <c r="AN562" s="55"/>
      <c r="AO562" s="55"/>
      <c r="AP562" s="55"/>
      <c r="AQ562" s="55"/>
      <c r="AR562" s="55"/>
      <c r="AS562" s="55"/>
      <c r="AT562" s="55"/>
      <c r="AU562" s="55"/>
      <c r="AV562" s="55"/>
      <c r="AW562" s="55"/>
      <c r="AX562" s="55"/>
      <c r="AY562" s="55"/>
      <c r="AZ562" s="55"/>
      <c r="BA562" s="55"/>
      <c r="BB562" s="55"/>
      <c r="BC562" s="55"/>
    </row>
    <row r="563" spans="1:55" x14ac:dyDescent="0.2">
      <c r="A563" s="55"/>
      <c r="B563" s="56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55"/>
      <c r="AB563" s="55"/>
      <c r="AC563" s="55"/>
      <c r="AD563" s="55"/>
      <c r="AE563" s="55"/>
      <c r="AF563" s="55"/>
      <c r="AG563" s="55"/>
      <c r="AH563" s="55"/>
      <c r="AI563" s="55"/>
      <c r="AJ563" s="55"/>
      <c r="AK563" s="55"/>
      <c r="AL563" s="55"/>
      <c r="AM563" s="55"/>
      <c r="AN563" s="55"/>
      <c r="AO563" s="55"/>
      <c r="AP563" s="55"/>
      <c r="AQ563" s="55"/>
      <c r="AR563" s="55"/>
      <c r="AS563" s="55"/>
      <c r="AT563" s="55"/>
      <c r="AU563" s="55"/>
      <c r="AV563" s="55"/>
      <c r="AW563" s="55"/>
      <c r="AX563" s="55"/>
      <c r="AY563" s="55"/>
      <c r="AZ563" s="55"/>
      <c r="BA563" s="55"/>
      <c r="BB563" s="55"/>
      <c r="BC563" s="55"/>
    </row>
    <row r="564" spans="1:55" x14ac:dyDescent="0.2">
      <c r="A564" s="55"/>
      <c r="B564" s="56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55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</row>
    <row r="565" spans="1:55" x14ac:dyDescent="0.2">
      <c r="A565" s="55"/>
      <c r="B565" s="56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55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</row>
    <row r="566" spans="1:55" x14ac:dyDescent="0.2">
      <c r="A566" s="55"/>
      <c r="B566" s="56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55"/>
      <c r="AB566" s="55"/>
      <c r="AC566" s="55"/>
      <c r="AD566" s="55"/>
      <c r="AE566" s="55"/>
      <c r="AF566" s="55"/>
      <c r="AG566" s="55"/>
      <c r="AH566" s="55"/>
      <c r="AI566" s="55"/>
      <c r="AJ566" s="55"/>
      <c r="AK566" s="55"/>
      <c r="AL566" s="55"/>
      <c r="AM566" s="55"/>
      <c r="AN566" s="55"/>
      <c r="AO566" s="55"/>
      <c r="AP566" s="55"/>
      <c r="AQ566" s="55"/>
      <c r="AR566" s="55"/>
      <c r="AS566" s="55"/>
      <c r="AT566" s="55"/>
      <c r="AU566" s="55"/>
      <c r="AV566" s="55"/>
      <c r="AW566" s="55"/>
      <c r="AX566" s="55"/>
      <c r="AY566" s="55"/>
      <c r="AZ566" s="55"/>
      <c r="BA566" s="55"/>
      <c r="BB566" s="55"/>
      <c r="BC566" s="55"/>
    </row>
    <row r="567" spans="1:55" x14ac:dyDescent="0.2">
      <c r="A567" s="55"/>
      <c r="B567" s="56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55"/>
      <c r="AB567" s="55"/>
      <c r="AC567" s="55"/>
      <c r="AD567" s="55"/>
      <c r="AE567" s="55"/>
      <c r="AF567" s="55"/>
      <c r="AG567" s="55"/>
      <c r="AH567" s="55"/>
      <c r="AI567" s="55"/>
      <c r="AJ567" s="55"/>
      <c r="AK567" s="55"/>
      <c r="AL567" s="55"/>
      <c r="AM567" s="55"/>
      <c r="AN567" s="55"/>
      <c r="AO567" s="55"/>
      <c r="AP567" s="55"/>
      <c r="AQ567" s="55"/>
      <c r="AR567" s="55"/>
      <c r="AS567" s="55"/>
      <c r="AT567" s="55"/>
      <c r="AU567" s="55"/>
      <c r="AV567" s="55"/>
      <c r="AW567" s="55"/>
      <c r="AX567" s="55"/>
      <c r="AY567" s="55"/>
      <c r="AZ567" s="55"/>
      <c r="BA567" s="55"/>
      <c r="BB567" s="55"/>
      <c r="BC567" s="55"/>
    </row>
    <row r="568" spans="1:55" x14ac:dyDescent="0.2">
      <c r="A568" s="55"/>
      <c r="B568" s="56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55"/>
      <c r="AB568" s="55"/>
      <c r="AC568" s="55"/>
      <c r="AD568" s="55"/>
      <c r="AE568" s="55"/>
      <c r="AF568" s="55"/>
      <c r="AG568" s="55"/>
      <c r="AH568" s="55"/>
      <c r="AI568" s="55"/>
      <c r="AJ568" s="55"/>
      <c r="AK568" s="55"/>
      <c r="AL568" s="55"/>
      <c r="AM568" s="55"/>
      <c r="AN568" s="55"/>
      <c r="AO568" s="55"/>
      <c r="AP568" s="55"/>
      <c r="AQ568" s="55"/>
      <c r="AR568" s="55"/>
      <c r="AS568" s="55"/>
      <c r="AT568" s="55"/>
      <c r="AU568" s="55"/>
      <c r="AV568" s="55"/>
      <c r="AW568" s="55"/>
      <c r="AX568" s="55"/>
      <c r="AY568" s="55"/>
      <c r="AZ568" s="55"/>
      <c r="BA568" s="55"/>
      <c r="BB568" s="55"/>
      <c r="BC568" s="55"/>
    </row>
    <row r="569" spans="1:55" x14ac:dyDescent="0.2">
      <c r="A569" s="55"/>
      <c r="B569" s="56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55"/>
      <c r="AB569" s="55"/>
      <c r="AC569" s="55"/>
      <c r="AD569" s="55"/>
      <c r="AE569" s="55"/>
      <c r="AF569" s="55"/>
      <c r="AG569" s="55"/>
      <c r="AH569" s="55"/>
      <c r="AI569" s="55"/>
      <c r="AJ569" s="55"/>
      <c r="AK569" s="55"/>
      <c r="AL569" s="55"/>
      <c r="AM569" s="55"/>
      <c r="AN569" s="55"/>
      <c r="AO569" s="55"/>
      <c r="AP569" s="55"/>
      <c r="AQ569" s="55"/>
      <c r="AR569" s="55"/>
      <c r="AS569" s="55"/>
      <c r="AT569" s="55"/>
      <c r="AU569" s="55"/>
      <c r="AV569" s="55"/>
      <c r="AW569" s="55"/>
      <c r="AX569" s="55"/>
      <c r="AY569" s="55"/>
      <c r="AZ569" s="55"/>
      <c r="BA569" s="55"/>
      <c r="BB569" s="55"/>
      <c r="BC569" s="55"/>
    </row>
    <row r="570" spans="1:55" x14ac:dyDescent="0.2">
      <c r="A570" s="55"/>
      <c r="B570" s="56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55"/>
      <c r="AK570" s="55"/>
      <c r="AL570" s="55"/>
      <c r="AM570" s="55"/>
      <c r="AN570" s="55"/>
      <c r="AO570" s="55"/>
      <c r="AP570" s="55"/>
      <c r="AQ570" s="55"/>
      <c r="AR570" s="55"/>
      <c r="AS570" s="55"/>
      <c r="AT570" s="55"/>
      <c r="AU570" s="55"/>
      <c r="AV570" s="55"/>
      <c r="AW570" s="55"/>
      <c r="AX570" s="55"/>
      <c r="AY570" s="55"/>
      <c r="AZ570" s="55"/>
      <c r="BA570" s="55"/>
      <c r="BB570" s="55"/>
      <c r="BC570" s="55"/>
    </row>
    <row r="571" spans="1:55" x14ac:dyDescent="0.2">
      <c r="A571" s="55"/>
      <c r="B571" s="56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55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</row>
    <row r="572" spans="1:55" x14ac:dyDescent="0.2">
      <c r="A572" s="55"/>
      <c r="B572" s="56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55"/>
      <c r="AB572" s="55"/>
      <c r="AC572" s="55"/>
      <c r="AD572" s="55"/>
      <c r="AE572" s="55"/>
      <c r="AF572" s="55"/>
      <c r="AG572" s="55"/>
      <c r="AH572" s="55"/>
      <c r="AI572" s="55"/>
      <c r="AJ572" s="55"/>
      <c r="AK572" s="55"/>
      <c r="AL572" s="55"/>
      <c r="AM572" s="55"/>
      <c r="AN572" s="55"/>
      <c r="AO572" s="55"/>
      <c r="AP572" s="55"/>
      <c r="AQ572" s="55"/>
      <c r="AR572" s="55"/>
      <c r="AS572" s="55"/>
      <c r="AT572" s="55"/>
      <c r="AU572" s="55"/>
      <c r="AV572" s="55"/>
      <c r="AW572" s="55"/>
      <c r="AX572" s="55"/>
      <c r="AY572" s="55"/>
      <c r="AZ572" s="55"/>
      <c r="BA572" s="55"/>
      <c r="BB572" s="55"/>
      <c r="BC572" s="55"/>
    </row>
    <row r="573" spans="1:55" x14ac:dyDescent="0.2">
      <c r="A573" s="55"/>
      <c r="B573" s="56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55"/>
      <c r="AB573" s="55"/>
      <c r="AC573" s="55"/>
      <c r="AD573" s="55"/>
      <c r="AE573" s="55"/>
      <c r="AF573" s="55"/>
      <c r="AG573" s="55"/>
      <c r="AH573" s="55"/>
      <c r="AI573" s="55"/>
      <c r="AJ573" s="55"/>
      <c r="AK573" s="55"/>
      <c r="AL573" s="55"/>
      <c r="AM573" s="55"/>
      <c r="AN573" s="55"/>
      <c r="AO573" s="55"/>
      <c r="AP573" s="55"/>
      <c r="AQ573" s="55"/>
      <c r="AR573" s="55"/>
      <c r="AS573" s="55"/>
      <c r="AT573" s="55"/>
      <c r="AU573" s="55"/>
      <c r="AV573" s="55"/>
      <c r="AW573" s="55"/>
      <c r="AX573" s="55"/>
      <c r="AY573" s="55"/>
      <c r="AZ573" s="55"/>
      <c r="BA573" s="55"/>
      <c r="BB573" s="55"/>
      <c r="BC573" s="55"/>
    </row>
    <row r="574" spans="1:55" x14ac:dyDescent="0.2">
      <c r="A574" s="55"/>
      <c r="B574" s="56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55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</row>
    <row r="575" spans="1:55" x14ac:dyDescent="0.2">
      <c r="A575" s="55"/>
      <c r="B575" s="56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55"/>
      <c r="AB575" s="55"/>
      <c r="AC575" s="55"/>
      <c r="AD575" s="55"/>
      <c r="AE575" s="55"/>
      <c r="AF575" s="55"/>
      <c r="AG575" s="55"/>
      <c r="AH575" s="55"/>
      <c r="AI575" s="55"/>
      <c r="AJ575" s="55"/>
      <c r="AK575" s="55"/>
      <c r="AL575" s="55"/>
      <c r="AM575" s="55"/>
      <c r="AN575" s="55"/>
      <c r="AO575" s="55"/>
      <c r="AP575" s="55"/>
      <c r="AQ575" s="55"/>
      <c r="AR575" s="55"/>
      <c r="AS575" s="55"/>
      <c r="AT575" s="55"/>
      <c r="AU575" s="55"/>
      <c r="AV575" s="55"/>
      <c r="AW575" s="55"/>
      <c r="AX575" s="55"/>
      <c r="AY575" s="55"/>
      <c r="AZ575" s="55"/>
      <c r="BA575" s="55"/>
      <c r="BB575" s="55"/>
      <c r="BC575" s="55"/>
    </row>
    <row r="576" spans="1:55" x14ac:dyDescent="0.2">
      <c r="A576" s="55"/>
      <c r="B576" s="56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55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</row>
    <row r="577" spans="1:55" x14ac:dyDescent="0.2">
      <c r="A577" s="55"/>
      <c r="B577" s="56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55"/>
      <c r="AB577" s="55"/>
      <c r="AC577" s="55"/>
      <c r="AD577" s="55"/>
      <c r="AE577" s="55"/>
      <c r="AF577" s="55"/>
      <c r="AG577" s="55"/>
      <c r="AH577" s="55"/>
      <c r="AI577" s="55"/>
      <c r="AJ577" s="55"/>
      <c r="AK577" s="55"/>
      <c r="AL577" s="55"/>
      <c r="AM577" s="55"/>
      <c r="AN577" s="55"/>
      <c r="AO577" s="55"/>
      <c r="AP577" s="55"/>
      <c r="AQ577" s="55"/>
      <c r="AR577" s="55"/>
      <c r="AS577" s="55"/>
      <c r="AT577" s="55"/>
      <c r="AU577" s="55"/>
      <c r="AV577" s="55"/>
      <c r="AW577" s="55"/>
      <c r="AX577" s="55"/>
      <c r="AY577" s="55"/>
      <c r="AZ577" s="55"/>
      <c r="BA577" s="55"/>
      <c r="BB577" s="55"/>
      <c r="BC577" s="55"/>
    </row>
    <row r="578" spans="1:55" x14ac:dyDescent="0.2">
      <c r="A578" s="55"/>
      <c r="B578" s="56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55"/>
      <c r="AB578" s="55"/>
      <c r="AC578" s="55"/>
      <c r="AD578" s="55"/>
      <c r="AE578" s="55"/>
      <c r="AF578" s="55"/>
      <c r="AG578" s="55"/>
      <c r="AH578" s="55"/>
      <c r="AI578" s="55"/>
      <c r="AJ578" s="55"/>
      <c r="AK578" s="55"/>
      <c r="AL578" s="55"/>
      <c r="AM578" s="55"/>
      <c r="AN578" s="55"/>
      <c r="AO578" s="55"/>
      <c r="AP578" s="55"/>
      <c r="AQ578" s="55"/>
      <c r="AR578" s="55"/>
      <c r="AS578" s="55"/>
      <c r="AT578" s="55"/>
      <c r="AU578" s="55"/>
      <c r="AV578" s="55"/>
      <c r="AW578" s="55"/>
      <c r="AX578" s="55"/>
      <c r="AY578" s="55"/>
      <c r="AZ578" s="55"/>
      <c r="BA578" s="55"/>
      <c r="BB578" s="55"/>
      <c r="BC578" s="55"/>
    </row>
    <row r="579" spans="1:55" x14ac:dyDescent="0.2">
      <c r="A579" s="55"/>
      <c r="B579" s="56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55"/>
      <c r="AB579" s="55"/>
      <c r="AC579" s="55"/>
      <c r="AD579" s="55"/>
      <c r="AE579" s="55"/>
      <c r="AF579" s="55"/>
      <c r="AG579" s="55"/>
      <c r="AH579" s="55"/>
      <c r="AI579" s="55"/>
      <c r="AJ579" s="55"/>
      <c r="AK579" s="55"/>
      <c r="AL579" s="55"/>
      <c r="AM579" s="55"/>
      <c r="AN579" s="55"/>
      <c r="AO579" s="55"/>
      <c r="AP579" s="55"/>
      <c r="AQ579" s="55"/>
      <c r="AR579" s="55"/>
      <c r="AS579" s="55"/>
      <c r="AT579" s="55"/>
      <c r="AU579" s="55"/>
      <c r="AV579" s="55"/>
      <c r="AW579" s="55"/>
      <c r="AX579" s="55"/>
      <c r="AY579" s="55"/>
      <c r="AZ579" s="55"/>
      <c r="BA579" s="55"/>
      <c r="BB579" s="55"/>
      <c r="BC579" s="55"/>
    </row>
    <row r="580" spans="1:55" x14ac:dyDescent="0.2">
      <c r="A580" s="55"/>
      <c r="B580" s="56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55"/>
      <c r="AB580" s="55"/>
      <c r="AC580" s="55"/>
      <c r="AD580" s="55"/>
      <c r="AE580" s="55"/>
      <c r="AF580" s="55"/>
      <c r="AG580" s="55"/>
      <c r="AH580" s="55"/>
      <c r="AI580" s="55"/>
      <c r="AJ580" s="55"/>
      <c r="AK580" s="55"/>
      <c r="AL580" s="55"/>
      <c r="AM580" s="55"/>
      <c r="AN580" s="55"/>
      <c r="AO580" s="55"/>
      <c r="AP580" s="55"/>
      <c r="AQ580" s="55"/>
      <c r="AR580" s="55"/>
      <c r="AS580" s="55"/>
      <c r="AT580" s="55"/>
      <c r="AU580" s="55"/>
      <c r="AV580" s="55"/>
      <c r="AW580" s="55"/>
      <c r="AX580" s="55"/>
      <c r="AY580" s="55"/>
      <c r="AZ580" s="55"/>
      <c r="BA580" s="55"/>
      <c r="BB580" s="55"/>
      <c r="BC580" s="55"/>
    </row>
    <row r="581" spans="1:55" x14ac:dyDescent="0.2">
      <c r="A581" s="55"/>
      <c r="B581" s="56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55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</row>
    <row r="582" spans="1:55" x14ac:dyDescent="0.2">
      <c r="A582" s="55"/>
      <c r="B582" s="56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55"/>
      <c r="AB582" s="55"/>
      <c r="AC582" s="55"/>
      <c r="AD582" s="55"/>
      <c r="AE582" s="55"/>
      <c r="AF582" s="55"/>
      <c r="AG582" s="55"/>
      <c r="AH582" s="55"/>
      <c r="AI582" s="55"/>
      <c r="AJ582" s="55"/>
      <c r="AK582" s="55"/>
      <c r="AL582" s="55"/>
      <c r="AM582" s="55"/>
      <c r="AN582" s="55"/>
      <c r="AO582" s="55"/>
      <c r="AP582" s="55"/>
      <c r="AQ582" s="55"/>
      <c r="AR582" s="55"/>
      <c r="AS582" s="55"/>
      <c r="AT582" s="55"/>
      <c r="AU582" s="55"/>
      <c r="AV582" s="55"/>
      <c r="AW582" s="55"/>
      <c r="AX582" s="55"/>
      <c r="AY582" s="55"/>
      <c r="AZ582" s="55"/>
      <c r="BA582" s="55"/>
      <c r="BB582" s="55"/>
      <c r="BC582" s="55"/>
    </row>
    <row r="583" spans="1:55" x14ac:dyDescent="0.2">
      <c r="A583" s="55"/>
      <c r="B583" s="56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55"/>
      <c r="AB583" s="55"/>
      <c r="AC583" s="55"/>
      <c r="AD583" s="55"/>
      <c r="AE583" s="55"/>
      <c r="AF583" s="55"/>
      <c r="AG583" s="55"/>
      <c r="AH583" s="55"/>
      <c r="AI583" s="55"/>
      <c r="AJ583" s="55"/>
      <c r="AK583" s="55"/>
      <c r="AL583" s="55"/>
      <c r="AM583" s="55"/>
      <c r="AN583" s="55"/>
      <c r="AO583" s="55"/>
      <c r="AP583" s="55"/>
      <c r="AQ583" s="55"/>
      <c r="AR583" s="55"/>
      <c r="AS583" s="55"/>
      <c r="AT583" s="55"/>
      <c r="AU583" s="55"/>
      <c r="AV583" s="55"/>
      <c r="AW583" s="55"/>
      <c r="AX583" s="55"/>
      <c r="AY583" s="55"/>
      <c r="AZ583" s="55"/>
      <c r="BA583" s="55"/>
      <c r="BB583" s="55"/>
      <c r="BC583" s="55"/>
    </row>
    <row r="584" spans="1:55" x14ac:dyDescent="0.2">
      <c r="A584" s="55"/>
      <c r="B584" s="56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55"/>
      <c r="AB584" s="55"/>
      <c r="AC584" s="55"/>
      <c r="AD584" s="55"/>
      <c r="AE584" s="55"/>
      <c r="AF584" s="55"/>
      <c r="AG584" s="55"/>
      <c r="AH584" s="55"/>
      <c r="AI584" s="55"/>
      <c r="AJ584" s="55"/>
      <c r="AK584" s="55"/>
      <c r="AL584" s="55"/>
      <c r="AM584" s="55"/>
      <c r="AN584" s="55"/>
      <c r="AO584" s="55"/>
      <c r="AP584" s="55"/>
      <c r="AQ584" s="55"/>
      <c r="AR584" s="55"/>
      <c r="AS584" s="55"/>
      <c r="AT584" s="55"/>
      <c r="AU584" s="55"/>
      <c r="AV584" s="55"/>
      <c r="AW584" s="55"/>
      <c r="AX584" s="55"/>
      <c r="AY584" s="55"/>
      <c r="AZ584" s="55"/>
      <c r="BA584" s="55"/>
      <c r="BB584" s="55"/>
      <c r="BC584" s="55"/>
    </row>
    <row r="585" spans="1:55" x14ac:dyDescent="0.2">
      <c r="A585" s="55"/>
      <c r="B585" s="56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55"/>
      <c r="AB585" s="55"/>
      <c r="AC585" s="55"/>
      <c r="AD585" s="55"/>
      <c r="AE585" s="55"/>
      <c r="AF585" s="55"/>
      <c r="AG585" s="55"/>
      <c r="AH585" s="55"/>
      <c r="AI585" s="55"/>
      <c r="AJ585" s="55"/>
      <c r="AK585" s="55"/>
      <c r="AL585" s="55"/>
      <c r="AM585" s="55"/>
      <c r="AN585" s="55"/>
      <c r="AO585" s="55"/>
      <c r="AP585" s="55"/>
      <c r="AQ585" s="55"/>
      <c r="AR585" s="55"/>
      <c r="AS585" s="55"/>
      <c r="AT585" s="55"/>
      <c r="AU585" s="55"/>
      <c r="AV585" s="55"/>
      <c r="AW585" s="55"/>
      <c r="AX585" s="55"/>
      <c r="AY585" s="55"/>
      <c r="AZ585" s="55"/>
      <c r="BA585" s="55"/>
      <c r="BB585" s="55"/>
      <c r="BC585" s="55"/>
    </row>
    <row r="586" spans="1:55" x14ac:dyDescent="0.2">
      <c r="A586" s="55"/>
      <c r="B586" s="56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55"/>
      <c r="AB586" s="55"/>
      <c r="AC586" s="55"/>
      <c r="AD586" s="55"/>
      <c r="AE586" s="55"/>
      <c r="AF586" s="55"/>
      <c r="AG586" s="55"/>
      <c r="AH586" s="55"/>
      <c r="AI586" s="55"/>
      <c r="AJ586" s="55"/>
      <c r="AK586" s="55"/>
      <c r="AL586" s="55"/>
      <c r="AM586" s="55"/>
      <c r="AN586" s="55"/>
      <c r="AO586" s="55"/>
      <c r="AP586" s="55"/>
      <c r="AQ586" s="55"/>
      <c r="AR586" s="55"/>
      <c r="AS586" s="55"/>
      <c r="AT586" s="55"/>
      <c r="AU586" s="55"/>
      <c r="AV586" s="55"/>
      <c r="AW586" s="55"/>
      <c r="AX586" s="55"/>
      <c r="AY586" s="55"/>
      <c r="AZ586" s="55"/>
      <c r="BA586" s="55"/>
      <c r="BB586" s="55"/>
      <c r="BC586" s="55"/>
    </row>
    <row r="587" spans="1:55" x14ac:dyDescent="0.2">
      <c r="A587" s="55"/>
      <c r="B587" s="56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55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</row>
    <row r="588" spans="1:55" x14ac:dyDescent="0.2">
      <c r="A588" s="55"/>
      <c r="B588" s="56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55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</row>
    <row r="589" spans="1:55" x14ac:dyDescent="0.2">
      <c r="A589" s="55"/>
      <c r="B589" s="56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55"/>
      <c r="AB589" s="55"/>
      <c r="AC589" s="55"/>
      <c r="AD589" s="55"/>
      <c r="AE589" s="55"/>
      <c r="AF589" s="55"/>
      <c r="AG589" s="55"/>
      <c r="AH589" s="55"/>
      <c r="AI589" s="55"/>
      <c r="AJ589" s="55"/>
      <c r="AK589" s="55"/>
      <c r="AL589" s="55"/>
      <c r="AM589" s="55"/>
      <c r="AN589" s="55"/>
      <c r="AO589" s="55"/>
      <c r="AP589" s="55"/>
      <c r="AQ589" s="55"/>
      <c r="AR589" s="55"/>
      <c r="AS589" s="55"/>
      <c r="AT589" s="55"/>
      <c r="AU589" s="55"/>
      <c r="AV589" s="55"/>
      <c r="AW589" s="55"/>
      <c r="AX589" s="55"/>
      <c r="AY589" s="55"/>
      <c r="AZ589" s="55"/>
      <c r="BA589" s="55"/>
      <c r="BB589" s="55"/>
      <c r="BC589" s="55"/>
    </row>
    <row r="590" spans="1:55" x14ac:dyDescent="0.2">
      <c r="A590" s="55"/>
      <c r="B590" s="56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55"/>
      <c r="AB590" s="55"/>
      <c r="AC590" s="55"/>
      <c r="AD590" s="55"/>
      <c r="AE590" s="55"/>
      <c r="AF590" s="55"/>
      <c r="AG590" s="55"/>
      <c r="AH590" s="55"/>
      <c r="AI590" s="55"/>
      <c r="AJ590" s="55"/>
      <c r="AK590" s="55"/>
      <c r="AL590" s="55"/>
      <c r="AM590" s="55"/>
      <c r="AN590" s="55"/>
      <c r="AO590" s="55"/>
      <c r="AP590" s="55"/>
      <c r="AQ590" s="55"/>
      <c r="AR590" s="55"/>
      <c r="AS590" s="55"/>
      <c r="AT590" s="55"/>
      <c r="AU590" s="55"/>
      <c r="AV590" s="55"/>
      <c r="AW590" s="55"/>
      <c r="AX590" s="55"/>
      <c r="AY590" s="55"/>
      <c r="AZ590" s="55"/>
      <c r="BA590" s="55"/>
      <c r="BB590" s="55"/>
      <c r="BC590" s="55"/>
    </row>
    <row r="591" spans="1:55" x14ac:dyDescent="0.2">
      <c r="A591" s="55"/>
      <c r="B591" s="56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55"/>
      <c r="AB591" s="55"/>
      <c r="AC591" s="55"/>
      <c r="AD591" s="55"/>
      <c r="AE591" s="55"/>
      <c r="AF591" s="55"/>
      <c r="AG591" s="55"/>
      <c r="AH591" s="55"/>
      <c r="AI591" s="55"/>
      <c r="AJ591" s="55"/>
      <c r="AK591" s="55"/>
      <c r="AL591" s="55"/>
      <c r="AM591" s="55"/>
      <c r="AN591" s="55"/>
      <c r="AO591" s="55"/>
      <c r="AP591" s="55"/>
      <c r="AQ591" s="55"/>
      <c r="AR591" s="55"/>
      <c r="AS591" s="55"/>
      <c r="AT591" s="55"/>
      <c r="AU591" s="55"/>
      <c r="AV591" s="55"/>
      <c r="AW591" s="55"/>
      <c r="AX591" s="55"/>
      <c r="AY591" s="55"/>
      <c r="AZ591" s="55"/>
      <c r="BA591" s="55"/>
      <c r="BB591" s="55"/>
      <c r="BC591" s="55"/>
    </row>
    <row r="592" spans="1:55" x14ac:dyDescent="0.2">
      <c r="A592" s="55"/>
      <c r="B592" s="56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55"/>
      <c r="AB592" s="55"/>
      <c r="AC592" s="55"/>
      <c r="AD592" s="55"/>
      <c r="AE592" s="55"/>
      <c r="AF592" s="55"/>
      <c r="AG592" s="55"/>
      <c r="AH592" s="55"/>
      <c r="AI592" s="55"/>
      <c r="AJ592" s="55"/>
      <c r="AK592" s="55"/>
      <c r="AL592" s="55"/>
      <c r="AM592" s="55"/>
      <c r="AN592" s="55"/>
      <c r="AO592" s="55"/>
      <c r="AP592" s="55"/>
      <c r="AQ592" s="55"/>
      <c r="AR592" s="55"/>
      <c r="AS592" s="55"/>
      <c r="AT592" s="55"/>
      <c r="AU592" s="55"/>
      <c r="AV592" s="55"/>
      <c r="AW592" s="55"/>
      <c r="AX592" s="55"/>
      <c r="AY592" s="55"/>
      <c r="AZ592" s="55"/>
      <c r="BA592" s="55"/>
      <c r="BB592" s="55"/>
      <c r="BC592" s="55"/>
    </row>
    <row r="593" spans="1:55" x14ac:dyDescent="0.2">
      <c r="A593" s="55"/>
      <c r="B593" s="56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55"/>
      <c r="AB593" s="55"/>
      <c r="AC593" s="55"/>
      <c r="AD593" s="55"/>
      <c r="AE593" s="55"/>
      <c r="AF593" s="55"/>
      <c r="AG593" s="55"/>
      <c r="AH593" s="55"/>
      <c r="AI593" s="55"/>
      <c r="AJ593" s="55"/>
      <c r="AK593" s="55"/>
      <c r="AL593" s="55"/>
      <c r="AM593" s="55"/>
      <c r="AN593" s="55"/>
      <c r="AO593" s="55"/>
      <c r="AP593" s="55"/>
      <c r="AQ593" s="55"/>
      <c r="AR593" s="55"/>
      <c r="AS593" s="55"/>
      <c r="AT593" s="55"/>
      <c r="AU593" s="55"/>
      <c r="AV593" s="55"/>
      <c r="AW593" s="55"/>
      <c r="AX593" s="55"/>
      <c r="AY593" s="55"/>
      <c r="AZ593" s="55"/>
      <c r="BA593" s="55"/>
      <c r="BB593" s="55"/>
      <c r="BC593" s="55"/>
    </row>
    <row r="594" spans="1:55" x14ac:dyDescent="0.2">
      <c r="A594" s="55"/>
      <c r="B594" s="56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55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</row>
    <row r="595" spans="1:55" x14ac:dyDescent="0.2">
      <c r="A595" s="55"/>
      <c r="B595" s="56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55"/>
      <c r="AB595" s="55"/>
      <c r="AC595" s="55"/>
      <c r="AD595" s="55"/>
      <c r="AE595" s="55"/>
      <c r="AF595" s="55"/>
      <c r="AG595" s="55"/>
      <c r="AH595" s="55"/>
      <c r="AI595" s="55"/>
      <c r="AJ595" s="55"/>
      <c r="AK595" s="55"/>
      <c r="AL595" s="55"/>
      <c r="AM595" s="55"/>
      <c r="AN595" s="55"/>
      <c r="AO595" s="55"/>
      <c r="AP595" s="55"/>
      <c r="AQ595" s="55"/>
      <c r="AR595" s="55"/>
      <c r="AS595" s="55"/>
      <c r="AT595" s="55"/>
      <c r="AU595" s="55"/>
      <c r="AV595" s="55"/>
      <c r="AW595" s="55"/>
      <c r="AX595" s="55"/>
      <c r="AY595" s="55"/>
      <c r="AZ595" s="55"/>
      <c r="BA595" s="55"/>
      <c r="BB595" s="55"/>
      <c r="BC595" s="55"/>
    </row>
    <row r="596" spans="1:55" x14ac:dyDescent="0.2">
      <c r="A596" s="55"/>
      <c r="B596" s="56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55"/>
      <c r="AB596" s="55"/>
      <c r="AC596" s="55"/>
      <c r="AD596" s="55"/>
      <c r="AE596" s="55"/>
      <c r="AF596" s="55"/>
      <c r="AG596" s="55"/>
      <c r="AH596" s="55"/>
      <c r="AI596" s="55"/>
      <c r="AJ596" s="55"/>
      <c r="AK596" s="55"/>
      <c r="AL596" s="55"/>
      <c r="AM596" s="55"/>
      <c r="AN596" s="55"/>
      <c r="AO596" s="55"/>
      <c r="AP596" s="55"/>
      <c r="AQ596" s="55"/>
      <c r="AR596" s="55"/>
      <c r="AS596" s="55"/>
      <c r="AT596" s="55"/>
      <c r="AU596" s="55"/>
      <c r="AV596" s="55"/>
      <c r="AW596" s="55"/>
      <c r="AX596" s="55"/>
      <c r="AY596" s="55"/>
      <c r="AZ596" s="55"/>
      <c r="BA596" s="55"/>
      <c r="BB596" s="55"/>
      <c r="BC596" s="55"/>
    </row>
    <row r="597" spans="1:55" x14ac:dyDescent="0.2">
      <c r="A597" s="55"/>
      <c r="B597" s="56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55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</row>
    <row r="598" spans="1:55" x14ac:dyDescent="0.2">
      <c r="A598" s="55"/>
      <c r="B598" s="56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55"/>
      <c r="AB598" s="55"/>
      <c r="AC598" s="55"/>
      <c r="AD598" s="55"/>
      <c r="AE598" s="55"/>
      <c r="AF598" s="55"/>
      <c r="AG598" s="55"/>
      <c r="AH598" s="55"/>
      <c r="AI598" s="55"/>
      <c r="AJ598" s="55"/>
      <c r="AK598" s="55"/>
      <c r="AL598" s="55"/>
      <c r="AM598" s="55"/>
      <c r="AN598" s="55"/>
      <c r="AO598" s="55"/>
      <c r="AP598" s="55"/>
      <c r="AQ598" s="55"/>
      <c r="AR598" s="55"/>
      <c r="AS598" s="55"/>
      <c r="AT598" s="55"/>
      <c r="AU598" s="55"/>
      <c r="AV598" s="55"/>
      <c r="AW598" s="55"/>
      <c r="AX598" s="55"/>
      <c r="AY598" s="55"/>
      <c r="AZ598" s="55"/>
      <c r="BA598" s="55"/>
      <c r="BB598" s="55"/>
      <c r="BC598" s="55"/>
    </row>
    <row r="599" spans="1:55" x14ac:dyDescent="0.2">
      <c r="A599" s="55"/>
      <c r="B599" s="56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55"/>
      <c r="AB599" s="55"/>
      <c r="AC599" s="55"/>
      <c r="AD599" s="55"/>
      <c r="AE599" s="55"/>
      <c r="AF599" s="55"/>
      <c r="AG599" s="55"/>
      <c r="AH599" s="55"/>
      <c r="AI599" s="55"/>
      <c r="AJ599" s="55"/>
      <c r="AK599" s="55"/>
      <c r="AL599" s="55"/>
      <c r="AM599" s="55"/>
      <c r="AN599" s="55"/>
      <c r="AO599" s="55"/>
      <c r="AP599" s="55"/>
      <c r="AQ599" s="55"/>
      <c r="AR599" s="55"/>
      <c r="AS599" s="55"/>
      <c r="AT599" s="55"/>
      <c r="AU599" s="55"/>
      <c r="AV599" s="55"/>
      <c r="AW599" s="55"/>
      <c r="AX599" s="55"/>
      <c r="AY599" s="55"/>
      <c r="AZ599" s="55"/>
      <c r="BA599" s="55"/>
      <c r="BB599" s="55"/>
      <c r="BC599" s="55"/>
    </row>
    <row r="600" spans="1:55" x14ac:dyDescent="0.2">
      <c r="A600" s="55"/>
      <c r="B600" s="56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55"/>
      <c r="AB600" s="55"/>
      <c r="AC600" s="55"/>
      <c r="AD600" s="55"/>
      <c r="AE600" s="55"/>
      <c r="AF600" s="55"/>
      <c r="AG600" s="55"/>
      <c r="AH600" s="55"/>
      <c r="AI600" s="55"/>
      <c r="AJ600" s="55"/>
      <c r="AK600" s="55"/>
      <c r="AL600" s="55"/>
      <c r="AM600" s="55"/>
      <c r="AN600" s="55"/>
      <c r="AO600" s="55"/>
      <c r="AP600" s="55"/>
      <c r="AQ600" s="55"/>
      <c r="AR600" s="55"/>
      <c r="AS600" s="55"/>
      <c r="AT600" s="55"/>
      <c r="AU600" s="55"/>
      <c r="AV600" s="55"/>
      <c r="AW600" s="55"/>
      <c r="AX600" s="55"/>
      <c r="AY600" s="55"/>
      <c r="AZ600" s="55"/>
      <c r="BA600" s="55"/>
      <c r="BB600" s="55"/>
      <c r="BC600" s="55"/>
    </row>
    <row r="601" spans="1:55" x14ac:dyDescent="0.2">
      <c r="A601" s="55"/>
      <c r="B601" s="56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55"/>
      <c r="AB601" s="55"/>
      <c r="AC601" s="55"/>
      <c r="AD601" s="55"/>
      <c r="AE601" s="55"/>
      <c r="AF601" s="55"/>
      <c r="AG601" s="55"/>
      <c r="AH601" s="55"/>
      <c r="AI601" s="55"/>
      <c r="AJ601" s="55"/>
      <c r="AK601" s="55"/>
      <c r="AL601" s="55"/>
      <c r="AM601" s="55"/>
      <c r="AN601" s="55"/>
      <c r="AO601" s="55"/>
      <c r="AP601" s="55"/>
      <c r="AQ601" s="55"/>
      <c r="AR601" s="55"/>
      <c r="AS601" s="55"/>
      <c r="AT601" s="55"/>
      <c r="AU601" s="55"/>
      <c r="AV601" s="55"/>
      <c r="AW601" s="55"/>
      <c r="AX601" s="55"/>
      <c r="AY601" s="55"/>
      <c r="AZ601" s="55"/>
      <c r="BA601" s="55"/>
      <c r="BB601" s="55"/>
      <c r="BC601" s="55"/>
    </row>
    <row r="602" spans="1:55" x14ac:dyDescent="0.2">
      <c r="A602" s="55"/>
      <c r="B602" s="56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55"/>
      <c r="AB602" s="55"/>
      <c r="AC602" s="55"/>
      <c r="AD602" s="55"/>
      <c r="AE602" s="55"/>
      <c r="AF602" s="55"/>
      <c r="AG602" s="55"/>
      <c r="AH602" s="55"/>
      <c r="AI602" s="55"/>
      <c r="AJ602" s="55"/>
      <c r="AK602" s="55"/>
      <c r="AL602" s="55"/>
      <c r="AM602" s="55"/>
      <c r="AN602" s="55"/>
      <c r="AO602" s="55"/>
      <c r="AP602" s="55"/>
      <c r="AQ602" s="55"/>
      <c r="AR602" s="55"/>
      <c r="AS602" s="55"/>
      <c r="AT602" s="55"/>
      <c r="AU602" s="55"/>
      <c r="AV602" s="55"/>
      <c r="AW602" s="55"/>
      <c r="AX602" s="55"/>
      <c r="AY602" s="55"/>
      <c r="AZ602" s="55"/>
      <c r="BA602" s="55"/>
      <c r="BB602" s="55"/>
      <c r="BC602" s="55"/>
    </row>
    <row r="603" spans="1:55" x14ac:dyDescent="0.2">
      <c r="A603" s="55"/>
      <c r="B603" s="56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55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</row>
    <row r="604" spans="1:55" x14ac:dyDescent="0.2">
      <c r="A604" s="55"/>
      <c r="B604" s="56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55"/>
      <c r="AB604" s="55"/>
      <c r="AC604" s="55"/>
      <c r="AD604" s="55"/>
      <c r="AE604" s="55"/>
      <c r="AF604" s="55"/>
      <c r="AG604" s="55"/>
      <c r="AH604" s="55"/>
      <c r="AI604" s="55"/>
      <c r="AJ604" s="55"/>
      <c r="AK604" s="55"/>
      <c r="AL604" s="55"/>
      <c r="AM604" s="55"/>
      <c r="AN604" s="55"/>
      <c r="AO604" s="55"/>
      <c r="AP604" s="55"/>
      <c r="AQ604" s="55"/>
      <c r="AR604" s="55"/>
      <c r="AS604" s="55"/>
      <c r="AT604" s="55"/>
      <c r="AU604" s="55"/>
      <c r="AV604" s="55"/>
      <c r="AW604" s="55"/>
      <c r="AX604" s="55"/>
      <c r="AY604" s="55"/>
      <c r="AZ604" s="55"/>
      <c r="BA604" s="55"/>
      <c r="BB604" s="55"/>
      <c r="BC604" s="55"/>
    </row>
    <row r="605" spans="1:55" x14ac:dyDescent="0.2">
      <c r="A605" s="55"/>
      <c r="B605" s="56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55"/>
      <c r="AB605" s="55"/>
      <c r="AC605" s="55"/>
      <c r="AD605" s="55"/>
      <c r="AE605" s="55"/>
      <c r="AF605" s="55"/>
      <c r="AG605" s="55"/>
      <c r="AH605" s="55"/>
      <c r="AI605" s="55"/>
      <c r="AJ605" s="55"/>
      <c r="AK605" s="55"/>
      <c r="AL605" s="55"/>
      <c r="AM605" s="55"/>
      <c r="AN605" s="55"/>
      <c r="AO605" s="55"/>
      <c r="AP605" s="55"/>
      <c r="AQ605" s="55"/>
      <c r="AR605" s="55"/>
      <c r="AS605" s="55"/>
      <c r="AT605" s="55"/>
      <c r="AU605" s="55"/>
      <c r="AV605" s="55"/>
      <c r="AW605" s="55"/>
      <c r="AX605" s="55"/>
      <c r="AY605" s="55"/>
      <c r="AZ605" s="55"/>
      <c r="BA605" s="55"/>
      <c r="BB605" s="55"/>
      <c r="BC605" s="55"/>
    </row>
    <row r="606" spans="1:55" x14ac:dyDescent="0.2">
      <c r="A606" s="55"/>
      <c r="B606" s="56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55"/>
      <c r="AB606" s="55"/>
      <c r="AC606" s="55"/>
      <c r="AD606" s="55"/>
      <c r="AE606" s="55"/>
      <c r="AF606" s="55"/>
      <c r="AG606" s="55"/>
      <c r="AH606" s="55"/>
      <c r="AI606" s="55"/>
      <c r="AJ606" s="55"/>
      <c r="AK606" s="55"/>
      <c r="AL606" s="55"/>
      <c r="AM606" s="55"/>
      <c r="AN606" s="55"/>
      <c r="AO606" s="55"/>
      <c r="AP606" s="55"/>
      <c r="AQ606" s="55"/>
      <c r="AR606" s="55"/>
      <c r="AS606" s="55"/>
      <c r="AT606" s="55"/>
      <c r="AU606" s="55"/>
      <c r="AV606" s="55"/>
      <c r="AW606" s="55"/>
      <c r="AX606" s="55"/>
      <c r="AY606" s="55"/>
      <c r="AZ606" s="55"/>
      <c r="BA606" s="55"/>
      <c r="BB606" s="55"/>
      <c r="BC606" s="55"/>
    </row>
    <row r="607" spans="1:55" x14ac:dyDescent="0.2">
      <c r="A607" s="55"/>
      <c r="B607" s="56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55"/>
      <c r="AB607" s="55"/>
      <c r="AC607" s="55"/>
      <c r="AD607" s="55"/>
      <c r="AE607" s="55"/>
      <c r="AF607" s="55"/>
      <c r="AG607" s="55"/>
      <c r="AH607" s="55"/>
      <c r="AI607" s="55"/>
      <c r="AJ607" s="55"/>
      <c r="AK607" s="55"/>
      <c r="AL607" s="55"/>
      <c r="AM607" s="55"/>
      <c r="AN607" s="55"/>
      <c r="AO607" s="55"/>
      <c r="AP607" s="55"/>
      <c r="AQ607" s="55"/>
      <c r="AR607" s="55"/>
      <c r="AS607" s="55"/>
      <c r="AT607" s="55"/>
      <c r="AU607" s="55"/>
      <c r="AV607" s="55"/>
      <c r="AW607" s="55"/>
      <c r="AX607" s="55"/>
      <c r="AY607" s="55"/>
      <c r="AZ607" s="55"/>
      <c r="BA607" s="55"/>
      <c r="BB607" s="55"/>
      <c r="BC607" s="55"/>
    </row>
    <row r="608" spans="1:55" x14ac:dyDescent="0.2">
      <c r="A608" s="55"/>
      <c r="B608" s="56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55"/>
      <c r="AB608" s="55"/>
      <c r="AC608" s="55"/>
      <c r="AD608" s="55"/>
      <c r="AE608" s="55"/>
      <c r="AF608" s="55"/>
      <c r="AG608" s="55"/>
      <c r="AH608" s="55"/>
      <c r="AI608" s="55"/>
      <c r="AJ608" s="55"/>
      <c r="AK608" s="55"/>
      <c r="AL608" s="55"/>
      <c r="AM608" s="55"/>
      <c r="AN608" s="55"/>
      <c r="AO608" s="55"/>
      <c r="AP608" s="55"/>
      <c r="AQ608" s="55"/>
      <c r="AR608" s="55"/>
      <c r="AS608" s="55"/>
      <c r="AT608" s="55"/>
      <c r="AU608" s="55"/>
      <c r="AV608" s="55"/>
      <c r="AW608" s="55"/>
      <c r="AX608" s="55"/>
      <c r="AY608" s="55"/>
      <c r="AZ608" s="55"/>
      <c r="BA608" s="55"/>
      <c r="BB608" s="55"/>
      <c r="BC608" s="55"/>
    </row>
    <row r="609" spans="1:55" x14ac:dyDescent="0.2">
      <c r="A609" s="55"/>
      <c r="B609" s="56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55"/>
      <c r="AB609" s="55"/>
      <c r="AC609" s="55"/>
      <c r="AD609" s="55"/>
      <c r="AE609" s="55"/>
      <c r="AF609" s="55"/>
      <c r="AG609" s="55"/>
      <c r="AH609" s="55"/>
      <c r="AI609" s="55"/>
      <c r="AJ609" s="55"/>
      <c r="AK609" s="55"/>
      <c r="AL609" s="55"/>
      <c r="AM609" s="55"/>
      <c r="AN609" s="55"/>
      <c r="AO609" s="55"/>
      <c r="AP609" s="55"/>
      <c r="AQ609" s="55"/>
      <c r="AR609" s="55"/>
      <c r="AS609" s="55"/>
      <c r="AT609" s="55"/>
      <c r="AU609" s="55"/>
      <c r="AV609" s="55"/>
      <c r="AW609" s="55"/>
      <c r="AX609" s="55"/>
      <c r="AY609" s="55"/>
      <c r="AZ609" s="55"/>
      <c r="BA609" s="55"/>
      <c r="BB609" s="55"/>
      <c r="BC609" s="55"/>
    </row>
    <row r="610" spans="1:55" x14ac:dyDescent="0.2">
      <c r="A610" s="55"/>
      <c r="B610" s="56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55"/>
      <c r="AB610" s="55"/>
      <c r="AC610" s="55"/>
      <c r="AD610" s="55"/>
      <c r="AE610" s="55"/>
      <c r="AF610" s="55"/>
      <c r="AG610" s="55"/>
      <c r="AH610" s="55"/>
      <c r="AI610" s="55"/>
      <c r="AJ610" s="55"/>
      <c r="AK610" s="55"/>
      <c r="AL610" s="55"/>
      <c r="AM610" s="55"/>
      <c r="AN610" s="55"/>
      <c r="AO610" s="55"/>
      <c r="AP610" s="55"/>
      <c r="AQ610" s="55"/>
      <c r="AR610" s="55"/>
      <c r="AS610" s="55"/>
      <c r="AT610" s="55"/>
      <c r="AU610" s="55"/>
      <c r="AV610" s="55"/>
      <c r="AW610" s="55"/>
      <c r="AX610" s="55"/>
      <c r="AY610" s="55"/>
      <c r="AZ610" s="55"/>
      <c r="BA610" s="55"/>
      <c r="BB610" s="55"/>
      <c r="BC610" s="55"/>
    </row>
    <row r="611" spans="1:55" x14ac:dyDescent="0.2">
      <c r="A611" s="55"/>
      <c r="B611" s="56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55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</row>
    <row r="612" spans="1:55" x14ac:dyDescent="0.2">
      <c r="A612" s="55"/>
      <c r="B612" s="56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55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</row>
    <row r="613" spans="1:55" x14ac:dyDescent="0.2">
      <c r="A613" s="55"/>
      <c r="B613" s="56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55"/>
      <c r="AB613" s="55"/>
      <c r="AC613" s="55"/>
      <c r="AD613" s="55"/>
      <c r="AE613" s="55"/>
      <c r="AF613" s="55"/>
      <c r="AG613" s="55"/>
      <c r="AH613" s="55"/>
      <c r="AI613" s="55"/>
      <c r="AJ613" s="55"/>
      <c r="AK613" s="55"/>
      <c r="AL613" s="55"/>
      <c r="AM613" s="55"/>
      <c r="AN613" s="55"/>
      <c r="AO613" s="55"/>
      <c r="AP613" s="55"/>
      <c r="AQ613" s="55"/>
      <c r="AR613" s="55"/>
      <c r="AS613" s="55"/>
      <c r="AT613" s="55"/>
      <c r="AU613" s="55"/>
      <c r="AV613" s="55"/>
      <c r="AW613" s="55"/>
      <c r="AX613" s="55"/>
      <c r="AY613" s="55"/>
      <c r="AZ613" s="55"/>
      <c r="BA613" s="55"/>
      <c r="BB613" s="55"/>
      <c r="BC613" s="55"/>
    </row>
    <row r="614" spans="1:55" x14ac:dyDescent="0.2">
      <c r="A614" s="55"/>
      <c r="B614" s="56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55"/>
      <c r="AB614" s="55"/>
      <c r="AC614" s="55"/>
      <c r="AD614" s="55"/>
      <c r="AE614" s="55"/>
      <c r="AF614" s="55"/>
      <c r="AG614" s="55"/>
      <c r="AH614" s="55"/>
      <c r="AI614" s="55"/>
      <c r="AJ614" s="55"/>
      <c r="AK614" s="55"/>
      <c r="AL614" s="55"/>
      <c r="AM614" s="55"/>
      <c r="AN614" s="55"/>
      <c r="AO614" s="55"/>
      <c r="AP614" s="55"/>
      <c r="AQ614" s="55"/>
      <c r="AR614" s="55"/>
      <c r="AS614" s="55"/>
      <c r="AT614" s="55"/>
      <c r="AU614" s="55"/>
      <c r="AV614" s="55"/>
      <c r="AW614" s="55"/>
      <c r="AX614" s="55"/>
      <c r="AY614" s="55"/>
      <c r="AZ614" s="55"/>
      <c r="BA614" s="55"/>
      <c r="BB614" s="55"/>
      <c r="BC614" s="55"/>
    </row>
    <row r="615" spans="1:55" x14ac:dyDescent="0.2">
      <c r="A615" s="55"/>
      <c r="B615" s="56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55"/>
      <c r="AB615" s="55"/>
      <c r="AC615" s="55"/>
      <c r="AD615" s="55"/>
      <c r="AE615" s="55"/>
      <c r="AF615" s="55"/>
      <c r="AG615" s="55"/>
      <c r="AH615" s="55"/>
      <c r="AI615" s="55"/>
      <c r="AJ615" s="55"/>
      <c r="AK615" s="55"/>
      <c r="AL615" s="55"/>
      <c r="AM615" s="55"/>
      <c r="AN615" s="55"/>
      <c r="AO615" s="55"/>
      <c r="AP615" s="55"/>
      <c r="AQ615" s="55"/>
      <c r="AR615" s="55"/>
      <c r="AS615" s="55"/>
      <c r="AT615" s="55"/>
      <c r="AU615" s="55"/>
      <c r="AV615" s="55"/>
      <c r="AW615" s="55"/>
      <c r="AX615" s="55"/>
      <c r="AY615" s="55"/>
      <c r="AZ615" s="55"/>
      <c r="BA615" s="55"/>
      <c r="BB615" s="55"/>
      <c r="BC615" s="55"/>
    </row>
    <row r="616" spans="1:55" x14ac:dyDescent="0.2">
      <c r="A616" s="55"/>
      <c r="B616" s="56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55"/>
      <c r="AB616" s="55"/>
      <c r="AC616" s="55"/>
      <c r="AD616" s="55"/>
      <c r="AE616" s="55"/>
      <c r="AF616" s="55"/>
      <c r="AG616" s="55"/>
      <c r="AH616" s="55"/>
      <c r="AI616" s="55"/>
      <c r="AJ616" s="55"/>
      <c r="AK616" s="55"/>
      <c r="AL616" s="55"/>
      <c r="AM616" s="55"/>
      <c r="AN616" s="55"/>
      <c r="AO616" s="55"/>
      <c r="AP616" s="55"/>
      <c r="AQ616" s="55"/>
      <c r="AR616" s="55"/>
      <c r="AS616" s="55"/>
      <c r="AT616" s="55"/>
      <c r="AU616" s="55"/>
      <c r="AV616" s="55"/>
      <c r="AW616" s="55"/>
      <c r="AX616" s="55"/>
      <c r="AY616" s="55"/>
      <c r="AZ616" s="55"/>
      <c r="BA616" s="55"/>
      <c r="BB616" s="55"/>
      <c r="BC616" s="55"/>
    </row>
    <row r="617" spans="1:55" x14ac:dyDescent="0.2">
      <c r="A617" s="55"/>
      <c r="B617" s="56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55"/>
      <c r="AB617" s="55"/>
      <c r="AC617" s="55"/>
      <c r="AD617" s="55"/>
      <c r="AE617" s="55"/>
      <c r="AF617" s="55"/>
      <c r="AG617" s="55"/>
      <c r="AH617" s="55"/>
      <c r="AI617" s="55"/>
      <c r="AJ617" s="55"/>
      <c r="AK617" s="55"/>
      <c r="AL617" s="55"/>
      <c r="AM617" s="55"/>
      <c r="AN617" s="55"/>
      <c r="AO617" s="55"/>
      <c r="AP617" s="55"/>
      <c r="AQ617" s="55"/>
      <c r="AR617" s="55"/>
      <c r="AS617" s="55"/>
      <c r="AT617" s="55"/>
      <c r="AU617" s="55"/>
      <c r="AV617" s="55"/>
      <c r="AW617" s="55"/>
      <c r="AX617" s="55"/>
      <c r="AY617" s="55"/>
      <c r="AZ617" s="55"/>
      <c r="BA617" s="55"/>
      <c r="BB617" s="55"/>
      <c r="BC617" s="55"/>
    </row>
    <row r="618" spans="1:55" x14ac:dyDescent="0.2">
      <c r="A618" s="55"/>
      <c r="B618" s="56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55"/>
      <c r="AB618" s="55"/>
      <c r="AC618" s="55"/>
      <c r="AD618" s="55"/>
      <c r="AE618" s="55"/>
      <c r="AF618" s="55"/>
      <c r="AG618" s="55"/>
      <c r="AH618" s="55"/>
      <c r="AI618" s="55"/>
      <c r="AJ618" s="55"/>
      <c r="AK618" s="55"/>
      <c r="AL618" s="55"/>
      <c r="AM618" s="55"/>
      <c r="AN618" s="55"/>
      <c r="AO618" s="55"/>
      <c r="AP618" s="55"/>
      <c r="AQ618" s="55"/>
      <c r="AR618" s="55"/>
      <c r="AS618" s="55"/>
      <c r="AT618" s="55"/>
      <c r="AU618" s="55"/>
      <c r="AV618" s="55"/>
      <c r="AW618" s="55"/>
      <c r="AX618" s="55"/>
      <c r="AY618" s="55"/>
      <c r="AZ618" s="55"/>
      <c r="BA618" s="55"/>
      <c r="BB618" s="55"/>
      <c r="BC618" s="55"/>
    </row>
    <row r="619" spans="1:55" x14ac:dyDescent="0.2">
      <c r="A619" s="55"/>
      <c r="B619" s="56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55"/>
      <c r="AB619" s="55"/>
      <c r="AC619" s="55"/>
      <c r="AD619" s="55"/>
      <c r="AE619" s="55"/>
      <c r="AF619" s="55"/>
      <c r="AG619" s="55"/>
      <c r="AH619" s="55"/>
      <c r="AI619" s="55"/>
      <c r="AJ619" s="55"/>
      <c r="AK619" s="55"/>
      <c r="AL619" s="55"/>
      <c r="AM619" s="55"/>
      <c r="AN619" s="55"/>
      <c r="AO619" s="55"/>
      <c r="AP619" s="55"/>
      <c r="AQ619" s="55"/>
      <c r="AR619" s="55"/>
      <c r="AS619" s="55"/>
      <c r="AT619" s="55"/>
      <c r="AU619" s="55"/>
      <c r="AV619" s="55"/>
      <c r="AW619" s="55"/>
      <c r="AX619" s="55"/>
      <c r="AY619" s="55"/>
      <c r="AZ619" s="55"/>
      <c r="BA619" s="55"/>
      <c r="BB619" s="55"/>
      <c r="BC619" s="55"/>
    </row>
    <row r="620" spans="1:55" x14ac:dyDescent="0.2">
      <c r="A620" s="55"/>
      <c r="B620" s="56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55"/>
      <c r="AB620" s="55"/>
      <c r="AC620" s="55"/>
      <c r="AD620" s="55"/>
      <c r="AE620" s="55"/>
      <c r="AF620" s="55"/>
      <c r="AG620" s="55"/>
      <c r="AH620" s="55"/>
      <c r="AI620" s="55"/>
      <c r="AJ620" s="55"/>
      <c r="AK620" s="55"/>
      <c r="AL620" s="55"/>
      <c r="AM620" s="55"/>
      <c r="AN620" s="55"/>
      <c r="AO620" s="55"/>
      <c r="AP620" s="55"/>
      <c r="AQ620" s="55"/>
      <c r="AR620" s="55"/>
      <c r="AS620" s="55"/>
      <c r="AT620" s="55"/>
      <c r="AU620" s="55"/>
      <c r="AV620" s="55"/>
      <c r="AW620" s="55"/>
      <c r="AX620" s="55"/>
      <c r="AY620" s="55"/>
      <c r="AZ620" s="55"/>
      <c r="BA620" s="55"/>
      <c r="BB620" s="55"/>
      <c r="BC620" s="55"/>
    </row>
    <row r="621" spans="1:55" x14ac:dyDescent="0.2">
      <c r="A621" s="55"/>
      <c r="B621" s="56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55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</row>
    <row r="622" spans="1:55" x14ac:dyDescent="0.2">
      <c r="A622" s="55"/>
      <c r="B622" s="56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55"/>
      <c r="AB622" s="55"/>
      <c r="AC622" s="55"/>
      <c r="AD622" s="55"/>
      <c r="AE622" s="55"/>
      <c r="AF622" s="55"/>
      <c r="AG622" s="55"/>
      <c r="AH622" s="55"/>
      <c r="AI622" s="55"/>
      <c r="AJ622" s="55"/>
      <c r="AK622" s="55"/>
      <c r="AL622" s="55"/>
      <c r="AM622" s="55"/>
      <c r="AN622" s="55"/>
      <c r="AO622" s="55"/>
      <c r="AP622" s="55"/>
      <c r="AQ622" s="55"/>
      <c r="AR622" s="55"/>
      <c r="AS622" s="55"/>
      <c r="AT622" s="55"/>
      <c r="AU622" s="55"/>
      <c r="AV622" s="55"/>
      <c r="AW622" s="55"/>
      <c r="AX622" s="55"/>
      <c r="AY622" s="55"/>
      <c r="AZ622" s="55"/>
      <c r="BA622" s="55"/>
      <c r="BB622" s="55"/>
      <c r="BC622" s="55"/>
    </row>
    <row r="623" spans="1:55" x14ac:dyDescent="0.2">
      <c r="A623" s="55"/>
      <c r="B623" s="56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55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</row>
    <row r="624" spans="1:55" x14ac:dyDescent="0.2">
      <c r="A624" s="55"/>
      <c r="B624" s="56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55"/>
      <c r="AB624" s="55"/>
      <c r="AC624" s="55"/>
      <c r="AD624" s="55"/>
      <c r="AE624" s="55"/>
      <c r="AF624" s="55"/>
      <c r="AG624" s="55"/>
      <c r="AH624" s="55"/>
      <c r="AI624" s="55"/>
      <c r="AJ624" s="55"/>
      <c r="AK624" s="55"/>
      <c r="AL624" s="55"/>
      <c r="AM624" s="55"/>
      <c r="AN624" s="55"/>
      <c r="AO624" s="55"/>
      <c r="AP624" s="55"/>
      <c r="AQ624" s="55"/>
      <c r="AR624" s="55"/>
      <c r="AS624" s="55"/>
      <c r="AT624" s="55"/>
      <c r="AU624" s="55"/>
      <c r="AV624" s="55"/>
      <c r="AW624" s="55"/>
      <c r="AX624" s="55"/>
      <c r="AY624" s="55"/>
      <c r="AZ624" s="55"/>
      <c r="BA624" s="55"/>
      <c r="BB624" s="55"/>
      <c r="BC624" s="55"/>
    </row>
    <row r="625" spans="1:55" x14ac:dyDescent="0.2">
      <c r="A625" s="55"/>
      <c r="B625" s="56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55"/>
      <c r="AB625" s="55"/>
      <c r="AC625" s="55"/>
      <c r="AD625" s="55"/>
      <c r="AE625" s="55"/>
      <c r="AF625" s="55"/>
      <c r="AG625" s="55"/>
      <c r="AH625" s="55"/>
      <c r="AI625" s="55"/>
      <c r="AJ625" s="55"/>
      <c r="AK625" s="55"/>
      <c r="AL625" s="55"/>
      <c r="AM625" s="55"/>
      <c r="AN625" s="55"/>
      <c r="AO625" s="55"/>
      <c r="AP625" s="55"/>
      <c r="AQ625" s="55"/>
      <c r="AR625" s="55"/>
      <c r="AS625" s="55"/>
      <c r="AT625" s="55"/>
      <c r="AU625" s="55"/>
      <c r="AV625" s="55"/>
      <c r="AW625" s="55"/>
      <c r="AX625" s="55"/>
      <c r="AY625" s="55"/>
      <c r="AZ625" s="55"/>
      <c r="BA625" s="55"/>
      <c r="BB625" s="55"/>
      <c r="BC625" s="55"/>
    </row>
    <row r="626" spans="1:55" x14ac:dyDescent="0.2">
      <c r="A626" s="55"/>
      <c r="B626" s="56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55"/>
      <c r="AB626" s="55"/>
      <c r="AC626" s="55"/>
      <c r="AD626" s="55"/>
      <c r="AE626" s="55"/>
      <c r="AF626" s="55"/>
      <c r="AG626" s="55"/>
      <c r="AH626" s="55"/>
      <c r="AI626" s="55"/>
      <c r="AJ626" s="55"/>
      <c r="AK626" s="55"/>
      <c r="AL626" s="55"/>
      <c r="AM626" s="55"/>
      <c r="AN626" s="55"/>
      <c r="AO626" s="55"/>
      <c r="AP626" s="55"/>
      <c r="AQ626" s="55"/>
      <c r="AR626" s="55"/>
      <c r="AS626" s="55"/>
      <c r="AT626" s="55"/>
      <c r="AU626" s="55"/>
      <c r="AV626" s="55"/>
      <c r="AW626" s="55"/>
      <c r="AX626" s="55"/>
      <c r="AY626" s="55"/>
      <c r="AZ626" s="55"/>
      <c r="BA626" s="55"/>
      <c r="BB626" s="55"/>
      <c r="BC626" s="55"/>
    </row>
    <row r="627" spans="1:55" x14ac:dyDescent="0.2">
      <c r="A627" s="55"/>
      <c r="B627" s="56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55"/>
      <c r="AB627" s="55"/>
      <c r="AC627" s="55"/>
      <c r="AD627" s="55"/>
      <c r="AE627" s="55"/>
      <c r="AF627" s="55"/>
      <c r="AG627" s="55"/>
      <c r="AH627" s="55"/>
      <c r="AI627" s="55"/>
      <c r="AJ627" s="55"/>
      <c r="AK627" s="55"/>
      <c r="AL627" s="55"/>
      <c r="AM627" s="55"/>
      <c r="AN627" s="55"/>
      <c r="AO627" s="55"/>
      <c r="AP627" s="55"/>
      <c r="AQ627" s="55"/>
      <c r="AR627" s="55"/>
      <c r="AS627" s="55"/>
      <c r="AT627" s="55"/>
      <c r="AU627" s="55"/>
      <c r="AV627" s="55"/>
      <c r="AW627" s="55"/>
      <c r="AX627" s="55"/>
      <c r="AY627" s="55"/>
      <c r="AZ627" s="55"/>
      <c r="BA627" s="55"/>
      <c r="BB627" s="55"/>
      <c r="BC627" s="55"/>
    </row>
    <row r="628" spans="1:55" x14ac:dyDescent="0.2">
      <c r="A628" s="55"/>
      <c r="B628" s="56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55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</row>
    <row r="629" spans="1:55" x14ac:dyDescent="0.2">
      <c r="A629" s="55"/>
      <c r="B629" s="56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55"/>
      <c r="AB629" s="55"/>
      <c r="AC629" s="55"/>
      <c r="AD629" s="55"/>
      <c r="AE629" s="55"/>
      <c r="AF629" s="55"/>
      <c r="AG629" s="55"/>
      <c r="AH629" s="55"/>
      <c r="AI629" s="55"/>
      <c r="AJ629" s="55"/>
      <c r="AK629" s="55"/>
      <c r="AL629" s="55"/>
      <c r="AM629" s="55"/>
      <c r="AN629" s="55"/>
      <c r="AO629" s="55"/>
      <c r="AP629" s="55"/>
      <c r="AQ629" s="55"/>
      <c r="AR629" s="55"/>
      <c r="AS629" s="55"/>
      <c r="AT629" s="55"/>
      <c r="AU629" s="55"/>
      <c r="AV629" s="55"/>
      <c r="AW629" s="55"/>
      <c r="AX629" s="55"/>
      <c r="AY629" s="55"/>
      <c r="AZ629" s="55"/>
      <c r="BA629" s="55"/>
      <c r="BB629" s="55"/>
      <c r="BC629" s="55"/>
    </row>
    <row r="630" spans="1:55" x14ac:dyDescent="0.2">
      <c r="A630" s="55"/>
      <c r="B630" s="56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55"/>
      <c r="AB630" s="55"/>
      <c r="AC630" s="55"/>
      <c r="AD630" s="55"/>
      <c r="AE630" s="55"/>
      <c r="AF630" s="55"/>
      <c r="AG630" s="55"/>
      <c r="AH630" s="55"/>
      <c r="AI630" s="55"/>
      <c r="AJ630" s="55"/>
      <c r="AK630" s="55"/>
      <c r="AL630" s="55"/>
      <c r="AM630" s="55"/>
      <c r="AN630" s="55"/>
      <c r="AO630" s="55"/>
      <c r="AP630" s="55"/>
      <c r="AQ630" s="55"/>
      <c r="AR630" s="55"/>
      <c r="AS630" s="55"/>
      <c r="AT630" s="55"/>
      <c r="AU630" s="55"/>
      <c r="AV630" s="55"/>
      <c r="AW630" s="55"/>
      <c r="AX630" s="55"/>
      <c r="AY630" s="55"/>
      <c r="AZ630" s="55"/>
      <c r="BA630" s="55"/>
      <c r="BB630" s="55"/>
      <c r="BC630" s="55"/>
    </row>
    <row r="631" spans="1:55" x14ac:dyDescent="0.2">
      <c r="A631" s="55"/>
      <c r="B631" s="56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55"/>
      <c r="AB631" s="55"/>
      <c r="AC631" s="55"/>
      <c r="AD631" s="55"/>
      <c r="AE631" s="55"/>
      <c r="AF631" s="55"/>
      <c r="AG631" s="55"/>
      <c r="AH631" s="55"/>
      <c r="AI631" s="55"/>
      <c r="AJ631" s="55"/>
      <c r="AK631" s="55"/>
      <c r="AL631" s="55"/>
      <c r="AM631" s="55"/>
      <c r="AN631" s="55"/>
      <c r="AO631" s="55"/>
      <c r="AP631" s="55"/>
      <c r="AQ631" s="55"/>
      <c r="AR631" s="55"/>
      <c r="AS631" s="55"/>
      <c r="AT631" s="55"/>
      <c r="AU631" s="55"/>
      <c r="AV631" s="55"/>
      <c r="AW631" s="55"/>
      <c r="AX631" s="55"/>
      <c r="AY631" s="55"/>
      <c r="AZ631" s="55"/>
      <c r="BA631" s="55"/>
      <c r="BB631" s="55"/>
      <c r="BC631" s="55"/>
    </row>
    <row r="632" spans="1:55" x14ac:dyDescent="0.2">
      <c r="A632" s="55"/>
      <c r="B632" s="56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55"/>
      <c r="AB632" s="55"/>
      <c r="AC632" s="55"/>
      <c r="AD632" s="55"/>
      <c r="AE632" s="55"/>
      <c r="AF632" s="55"/>
      <c r="AG632" s="55"/>
      <c r="AH632" s="55"/>
      <c r="AI632" s="55"/>
      <c r="AJ632" s="55"/>
      <c r="AK632" s="55"/>
      <c r="AL632" s="55"/>
      <c r="AM632" s="55"/>
      <c r="AN632" s="55"/>
      <c r="AO632" s="55"/>
      <c r="AP632" s="55"/>
      <c r="AQ632" s="55"/>
      <c r="AR632" s="55"/>
      <c r="AS632" s="55"/>
      <c r="AT632" s="55"/>
      <c r="AU632" s="55"/>
      <c r="AV632" s="55"/>
      <c r="AW632" s="55"/>
      <c r="AX632" s="55"/>
      <c r="AY632" s="55"/>
      <c r="AZ632" s="55"/>
      <c r="BA632" s="55"/>
      <c r="BB632" s="55"/>
      <c r="BC632" s="55"/>
    </row>
    <row r="633" spans="1:55" x14ac:dyDescent="0.2">
      <c r="A633" s="55"/>
      <c r="B633" s="56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55"/>
      <c r="AB633" s="55"/>
      <c r="AC633" s="55"/>
      <c r="AD633" s="55"/>
      <c r="AE633" s="55"/>
      <c r="AF633" s="55"/>
      <c r="AG633" s="55"/>
      <c r="AH633" s="55"/>
      <c r="AI633" s="55"/>
      <c r="AJ633" s="55"/>
      <c r="AK633" s="55"/>
      <c r="AL633" s="55"/>
      <c r="AM633" s="55"/>
      <c r="AN633" s="55"/>
      <c r="AO633" s="55"/>
      <c r="AP633" s="55"/>
      <c r="AQ633" s="55"/>
      <c r="AR633" s="55"/>
      <c r="AS633" s="55"/>
      <c r="AT633" s="55"/>
      <c r="AU633" s="55"/>
      <c r="AV633" s="55"/>
      <c r="AW633" s="55"/>
      <c r="AX633" s="55"/>
      <c r="AY633" s="55"/>
      <c r="AZ633" s="55"/>
      <c r="BA633" s="55"/>
      <c r="BB633" s="55"/>
      <c r="BC633" s="55"/>
    </row>
    <row r="634" spans="1:55" x14ac:dyDescent="0.2">
      <c r="A634" s="55"/>
      <c r="B634" s="56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55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</row>
    <row r="635" spans="1:55" x14ac:dyDescent="0.2">
      <c r="A635" s="55"/>
      <c r="B635" s="56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55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</row>
    <row r="636" spans="1:55" x14ac:dyDescent="0.2">
      <c r="A636" s="55"/>
      <c r="B636" s="56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55"/>
      <c r="AB636" s="55"/>
      <c r="AC636" s="55"/>
      <c r="AD636" s="55"/>
      <c r="AE636" s="55"/>
      <c r="AF636" s="55"/>
      <c r="AG636" s="55"/>
      <c r="AH636" s="55"/>
      <c r="AI636" s="55"/>
      <c r="AJ636" s="55"/>
      <c r="AK636" s="55"/>
      <c r="AL636" s="55"/>
      <c r="AM636" s="55"/>
      <c r="AN636" s="55"/>
      <c r="AO636" s="55"/>
      <c r="AP636" s="55"/>
      <c r="AQ636" s="55"/>
      <c r="AR636" s="55"/>
      <c r="AS636" s="55"/>
      <c r="AT636" s="55"/>
      <c r="AU636" s="55"/>
      <c r="AV636" s="55"/>
      <c r="AW636" s="55"/>
      <c r="AX636" s="55"/>
      <c r="AY636" s="55"/>
      <c r="AZ636" s="55"/>
      <c r="BA636" s="55"/>
      <c r="BB636" s="55"/>
      <c r="BC636" s="55"/>
    </row>
    <row r="637" spans="1:55" x14ac:dyDescent="0.2">
      <c r="A637" s="55"/>
      <c r="B637" s="56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55"/>
      <c r="AB637" s="55"/>
      <c r="AC637" s="55"/>
      <c r="AD637" s="55"/>
      <c r="AE637" s="55"/>
      <c r="AF637" s="55"/>
      <c r="AG637" s="55"/>
      <c r="AH637" s="55"/>
      <c r="AI637" s="55"/>
      <c r="AJ637" s="55"/>
      <c r="AK637" s="55"/>
      <c r="AL637" s="55"/>
      <c r="AM637" s="55"/>
      <c r="AN637" s="55"/>
      <c r="AO637" s="55"/>
      <c r="AP637" s="55"/>
      <c r="AQ637" s="55"/>
      <c r="AR637" s="55"/>
      <c r="AS637" s="55"/>
      <c r="AT637" s="55"/>
      <c r="AU637" s="55"/>
      <c r="AV637" s="55"/>
      <c r="AW637" s="55"/>
      <c r="AX637" s="55"/>
      <c r="AY637" s="55"/>
      <c r="AZ637" s="55"/>
      <c r="BA637" s="55"/>
      <c r="BB637" s="55"/>
      <c r="BC637" s="55"/>
    </row>
    <row r="638" spans="1:55" x14ac:dyDescent="0.2">
      <c r="A638" s="55"/>
      <c r="B638" s="56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55"/>
      <c r="AB638" s="55"/>
      <c r="AC638" s="55"/>
      <c r="AD638" s="55"/>
      <c r="AE638" s="55"/>
      <c r="AF638" s="55"/>
      <c r="AG638" s="55"/>
      <c r="AH638" s="55"/>
      <c r="AI638" s="55"/>
      <c r="AJ638" s="55"/>
      <c r="AK638" s="55"/>
      <c r="AL638" s="55"/>
      <c r="AM638" s="55"/>
      <c r="AN638" s="55"/>
      <c r="AO638" s="55"/>
      <c r="AP638" s="55"/>
      <c r="AQ638" s="55"/>
      <c r="AR638" s="55"/>
      <c r="AS638" s="55"/>
      <c r="AT638" s="55"/>
      <c r="AU638" s="55"/>
      <c r="AV638" s="55"/>
      <c r="AW638" s="55"/>
      <c r="AX638" s="55"/>
      <c r="AY638" s="55"/>
      <c r="AZ638" s="55"/>
      <c r="BA638" s="55"/>
      <c r="BB638" s="55"/>
      <c r="BC638" s="55"/>
    </row>
    <row r="639" spans="1:55" x14ac:dyDescent="0.2">
      <c r="A639" s="55"/>
      <c r="B639" s="56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55"/>
      <c r="AB639" s="55"/>
      <c r="AC639" s="55"/>
      <c r="AD639" s="55"/>
      <c r="AE639" s="55"/>
      <c r="AF639" s="55"/>
      <c r="AG639" s="55"/>
      <c r="AH639" s="55"/>
      <c r="AI639" s="55"/>
      <c r="AJ639" s="55"/>
      <c r="AK639" s="55"/>
      <c r="AL639" s="55"/>
      <c r="AM639" s="55"/>
      <c r="AN639" s="55"/>
      <c r="AO639" s="55"/>
      <c r="AP639" s="55"/>
      <c r="AQ639" s="55"/>
      <c r="AR639" s="55"/>
      <c r="AS639" s="55"/>
      <c r="AT639" s="55"/>
      <c r="AU639" s="55"/>
      <c r="AV639" s="55"/>
      <c r="AW639" s="55"/>
      <c r="AX639" s="55"/>
      <c r="AY639" s="55"/>
      <c r="AZ639" s="55"/>
      <c r="BA639" s="55"/>
      <c r="BB639" s="55"/>
      <c r="BC639" s="55"/>
    </row>
    <row r="640" spans="1:55" x14ac:dyDescent="0.2">
      <c r="A640" s="55"/>
      <c r="B640" s="56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55"/>
      <c r="AB640" s="55"/>
      <c r="AC640" s="55"/>
      <c r="AD640" s="55"/>
      <c r="AE640" s="55"/>
      <c r="AF640" s="55"/>
      <c r="AG640" s="55"/>
      <c r="AH640" s="55"/>
      <c r="AI640" s="55"/>
      <c r="AJ640" s="55"/>
      <c r="AK640" s="55"/>
      <c r="AL640" s="55"/>
      <c r="AM640" s="55"/>
      <c r="AN640" s="55"/>
      <c r="AO640" s="55"/>
      <c r="AP640" s="55"/>
      <c r="AQ640" s="55"/>
      <c r="AR640" s="55"/>
      <c r="AS640" s="55"/>
      <c r="AT640" s="55"/>
      <c r="AU640" s="55"/>
      <c r="AV640" s="55"/>
      <c r="AW640" s="55"/>
      <c r="AX640" s="55"/>
      <c r="AY640" s="55"/>
      <c r="AZ640" s="55"/>
      <c r="BA640" s="55"/>
      <c r="BB640" s="55"/>
      <c r="BC640" s="55"/>
    </row>
    <row r="641" spans="1:55" x14ac:dyDescent="0.2">
      <c r="A641" s="55"/>
      <c r="B641" s="56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55"/>
      <c r="AB641" s="55"/>
      <c r="AC641" s="55"/>
      <c r="AD641" s="55"/>
      <c r="AE641" s="55"/>
      <c r="AF641" s="55"/>
      <c r="AG641" s="55"/>
      <c r="AH641" s="55"/>
      <c r="AI641" s="55"/>
      <c r="AJ641" s="55"/>
      <c r="AK641" s="55"/>
      <c r="AL641" s="55"/>
      <c r="AM641" s="55"/>
      <c r="AN641" s="55"/>
      <c r="AO641" s="55"/>
      <c r="AP641" s="55"/>
      <c r="AQ641" s="55"/>
      <c r="AR641" s="55"/>
      <c r="AS641" s="55"/>
      <c r="AT641" s="55"/>
      <c r="AU641" s="55"/>
      <c r="AV641" s="55"/>
      <c r="AW641" s="55"/>
      <c r="AX641" s="55"/>
      <c r="AY641" s="55"/>
      <c r="AZ641" s="55"/>
      <c r="BA641" s="55"/>
      <c r="BB641" s="55"/>
      <c r="BC641" s="55"/>
    </row>
    <row r="642" spans="1:55" x14ac:dyDescent="0.2">
      <c r="A642" s="55"/>
      <c r="B642" s="56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55"/>
      <c r="AB642" s="55"/>
      <c r="AC642" s="55"/>
      <c r="AD642" s="55"/>
      <c r="AE642" s="55"/>
      <c r="AF642" s="55"/>
      <c r="AG642" s="55"/>
      <c r="AH642" s="55"/>
      <c r="AI642" s="55"/>
      <c r="AJ642" s="55"/>
      <c r="AK642" s="55"/>
      <c r="AL642" s="55"/>
      <c r="AM642" s="55"/>
      <c r="AN642" s="55"/>
      <c r="AO642" s="55"/>
      <c r="AP642" s="55"/>
      <c r="AQ642" s="55"/>
      <c r="AR642" s="55"/>
      <c r="AS642" s="55"/>
      <c r="AT642" s="55"/>
      <c r="AU642" s="55"/>
      <c r="AV642" s="55"/>
      <c r="AW642" s="55"/>
      <c r="AX642" s="55"/>
      <c r="AY642" s="55"/>
      <c r="AZ642" s="55"/>
      <c r="BA642" s="55"/>
      <c r="BB642" s="55"/>
      <c r="BC642" s="55"/>
    </row>
    <row r="643" spans="1:55" x14ac:dyDescent="0.2">
      <c r="A643" s="55"/>
      <c r="B643" s="56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55"/>
      <c r="AB643" s="55"/>
      <c r="AC643" s="55"/>
      <c r="AD643" s="55"/>
      <c r="AE643" s="55"/>
      <c r="AF643" s="55"/>
      <c r="AG643" s="55"/>
      <c r="AH643" s="55"/>
      <c r="AI643" s="55"/>
      <c r="AJ643" s="55"/>
      <c r="AK643" s="55"/>
      <c r="AL643" s="55"/>
      <c r="AM643" s="55"/>
      <c r="AN643" s="55"/>
      <c r="AO643" s="55"/>
      <c r="AP643" s="55"/>
      <c r="AQ643" s="55"/>
      <c r="AR643" s="55"/>
      <c r="AS643" s="55"/>
      <c r="AT643" s="55"/>
      <c r="AU643" s="55"/>
      <c r="AV643" s="55"/>
      <c r="AW643" s="55"/>
      <c r="AX643" s="55"/>
      <c r="AY643" s="55"/>
      <c r="AZ643" s="55"/>
      <c r="BA643" s="55"/>
      <c r="BB643" s="55"/>
      <c r="BC643" s="55"/>
    </row>
    <row r="644" spans="1:55" x14ac:dyDescent="0.2">
      <c r="A644" s="55"/>
      <c r="B644" s="56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55"/>
      <c r="AB644" s="55"/>
      <c r="AC644" s="55"/>
      <c r="AD644" s="55"/>
      <c r="AE644" s="55"/>
      <c r="AF644" s="55"/>
      <c r="AG644" s="55"/>
      <c r="AH644" s="55"/>
      <c r="AI644" s="55"/>
      <c r="AJ644" s="55"/>
      <c r="AK644" s="55"/>
      <c r="AL644" s="55"/>
      <c r="AM644" s="55"/>
      <c r="AN644" s="55"/>
      <c r="AO644" s="55"/>
      <c r="AP644" s="55"/>
      <c r="AQ644" s="55"/>
      <c r="AR644" s="55"/>
      <c r="AS644" s="55"/>
      <c r="AT644" s="55"/>
      <c r="AU644" s="55"/>
      <c r="AV644" s="55"/>
      <c r="AW644" s="55"/>
      <c r="AX644" s="55"/>
      <c r="AY644" s="55"/>
      <c r="AZ644" s="55"/>
      <c r="BA644" s="55"/>
      <c r="BB644" s="55"/>
      <c r="BC644" s="55"/>
    </row>
    <row r="645" spans="1:55" x14ac:dyDescent="0.2">
      <c r="A645" s="55"/>
      <c r="B645" s="56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55"/>
      <c r="AB645" s="55"/>
      <c r="AC645" s="55"/>
      <c r="AD645" s="55"/>
      <c r="AE645" s="55"/>
      <c r="AF645" s="55"/>
      <c r="AG645" s="55"/>
      <c r="AH645" s="55"/>
      <c r="AI645" s="55"/>
      <c r="AJ645" s="55"/>
      <c r="AK645" s="55"/>
      <c r="AL645" s="55"/>
      <c r="AM645" s="55"/>
      <c r="AN645" s="55"/>
      <c r="AO645" s="55"/>
      <c r="AP645" s="55"/>
      <c r="AQ645" s="55"/>
      <c r="AR645" s="55"/>
      <c r="AS645" s="55"/>
      <c r="AT645" s="55"/>
      <c r="AU645" s="55"/>
      <c r="AV645" s="55"/>
      <c r="AW645" s="55"/>
      <c r="AX645" s="55"/>
      <c r="AY645" s="55"/>
      <c r="AZ645" s="55"/>
      <c r="BA645" s="55"/>
      <c r="BB645" s="55"/>
      <c r="BC645" s="55"/>
    </row>
    <row r="646" spans="1:55" x14ac:dyDescent="0.2">
      <c r="A646" s="55"/>
      <c r="B646" s="56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55"/>
      <c r="AB646" s="55"/>
      <c r="AC646" s="55"/>
      <c r="AD646" s="55"/>
      <c r="AE646" s="55"/>
      <c r="AF646" s="55"/>
      <c r="AG646" s="55"/>
      <c r="AH646" s="55"/>
      <c r="AI646" s="55"/>
      <c r="AJ646" s="55"/>
      <c r="AK646" s="55"/>
      <c r="AL646" s="55"/>
      <c r="AM646" s="55"/>
      <c r="AN646" s="55"/>
      <c r="AO646" s="55"/>
      <c r="AP646" s="55"/>
      <c r="AQ646" s="55"/>
      <c r="AR646" s="55"/>
      <c r="AS646" s="55"/>
      <c r="AT646" s="55"/>
      <c r="AU646" s="55"/>
      <c r="AV646" s="55"/>
      <c r="AW646" s="55"/>
      <c r="AX646" s="55"/>
      <c r="AY646" s="55"/>
      <c r="AZ646" s="55"/>
      <c r="BA646" s="55"/>
      <c r="BB646" s="55"/>
      <c r="BC646" s="55"/>
    </row>
    <row r="647" spans="1:55" x14ac:dyDescent="0.2">
      <c r="A647" s="55"/>
      <c r="B647" s="56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55"/>
      <c r="AB647" s="55"/>
      <c r="AC647" s="55"/>
      <c r="AD647" s="55"/>
      <c r="AE647" s="55"/>
      <c r="AF647" s="55"/>
      <c r="AG647" s="55"/>
      <c r="AH647" s="55"/>
      <c r="AI647" s="55"/>
      <c r="AJ647" s="55"/>
      <c r="AK647" s="55"/>
      <c r="AL647" s="55"/>
      <c r="AM647" s="55"/>
      <c r="AN647" s="55"/>
      <c r="AO647" s="55"/>
      <c r="AP647" s="55"/>
      <c r="AQ647" s="55"/>
      <c r="AR647" s="55"/>
      <c r="AS647" s="55"/>
      <c r="AT647" s="55"/>
      <c r="AU647" s="55"/>
      <c r="AV647" s="55"/>
      <c r="AW647" s="55"/>
      <c r="AX647" s="55"/>
      <c r="AY647" s="55"/>
      <c r="AZ647" s="55"/>
      <c r="BA647" s="55"/>
      <c r="BB647" s="55"/>
      <c r="BC647" s="55"/>
    </row>
    <row r="648" spans="1:55" x14ac:dyDescent="0.2">
      <c r="A648" s="55"/>
      <c r="B648" s="56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55"/>
      <c r="AB648" s="55"/>
      <c r="AC648" s="55"/>
      <c r="AD648" s="55"/>
      <c r="AE648" s="55"/>
      <c r="AF648" s="55"/>
      <c r="AG648" s="55"/>
      <c r="AH648" s="55"/>
      <c r="AI648" s="55"/>
      <c r="AJ648" s="55"/>
      <c r="AK648" s="55"/>
      <c r="AL648" s="55"/>
      <c r="AM648" s="55"/>
      <c r="AN648" s="55"/>
      <c r="AO648" s="55"/>
      <c r="AP648" s="55"/>
      <c r="AQ648" s="55"/>
      <c r="AR648" s="55"/>
      <c r="AS648" s="55"/>
      <c r="AT648" s="55"/>
      <c r="AU648" s="55"/>
      <c r="AV648" s="55"/>
      <c r="AW648" s="55"/>
      <c r="AX648" s="55"/>
      <c r="AY648" s="55"/>
      <c r="AZ648" s="55"/>
      <c r="BA648" s="55"/>
      <c r="BB648" s="55"/>
      <c r="BC648" s="55"/>
    </row>
    <row r="649" spans="1:55" x14ac:dyDescent="0.2">
      <c r="A649" s="55"/>
      <c r="B649" s="56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55"/>
      <c r="AB649" s="55"/>
      <c r="AC649" s="55"/>
      <c r="AD649" s="55"/>
      <c r="AE649" s="55"/>
      <c r="AF649" s="55"/>
      <c r="AG649" s="55"/>
      <c r="AH649" s="55"/>
      <c r="AI649" s="55"/>
      <c r="AJ649" s="55"/>
      <c r="AK649" s="55"/>
      <c r="AL649" s="55"/>
      <c r="AM649" s="55"/>
      <c r="AN649" s="55"/>
      <c r="AO649" s="55"/>
      <c r="AP649" s="55"/>
      <c r="AQ649" s="55"/>
      <c r="AR649" s="55"/>
      <c r="AS649" s="55"/>
      <c r="AT649" s="55"/>
      <c r="AU649" s="55"/>
      <c r="AV649" s="55"/>
      <c r="AW649" s="55"/>
      <c r="AX649" s="55"/>
      <c r="AY649" s="55"/>
      <c r="AZ649" s="55"/>
      <c r="BA649" s="55"/>
      <c r="BB649" s="55"/>
      <c r="BC649" s="55"/>
    </row>
    <row r="650" spans="1:55" x14ac:dyDescent="0.2">
      <c r="A650" s="55"/>
      <c r="B650" s="56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55"/>
      <c r="AB650" s="55"/>
      <c r="AC650" s="55"/>
      <c r="AD650" s="55"/>
      <c r="AE650" s="55"/>
      <c r="AF650" s="55"/>
      <c r="AG650" s="55"/>
      <c r="AH650" s="55"/>
      <c r="AI650" s="55"/>
      <c r="AJ650" s="55"/>
      <c r="AK650" s="55"/>
      <c r="AL650" s="55"/>
      <c r="AM650" s="55"/>
      <c r="AN650" s="55"/>
      <c r="AO650" s="55"/>
      <c r="AP650" s="55"/>
      <c r="AQ650" s="55"/>
      <c r="AR650" s="55"/>
      <c r="AS650" s="55"/>
      <c r="AT650" s="55"/>
      <c r="AU650" s="55"/>
      <c r="AV650" s="55"/>
      <c r="AW650" s="55"/>
      <c r="AX650" s="55"/>
      <c r="AY650" s="55"/>
      <c r="AZ650" s="55"/>
      <c r="BA650" s="55"/>
      <c r="BB650" s="55"/>
      <c r="BC650" s="55"/>
    </row>
    <row r="651" spans="1:55" x14ac:dyDescent="0.2">
      <c r="A651" s="55"/>
      <c r="B651" s="56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55"/>
      <c r="AB651" s="55"/>
      <c r="AC651" s="55"/>
      <c r="AD651" s="55"/>
      <c r="AE651" s="55"/>
      <c r="AF651" s="55"/>
      <c r="AG651" s="55"/>
      <c r="AH651" s="55"/>
      <c r="AI651" s="55"/>
      <c r="AJ651" s="55"/>
      <c r="AK651" s="55"/>
      <c r="AL651" s="55"/>
      <c r="AM651" s="55"/>
      <c r="AN651" s="55"/>
      <c r="AO651" s="55"/>
      <c r="AP651" s="55"/>
      <c r="AQ651" s="55"/>
      <c r="AR651" s="55"/>
      <c r="AS651" s="55"/>
      <c r="AT651" s="55"/>
      <c r="AU651" s="55"/>
      <c r="AV651" s="55"/>
      <c r="AW651" s="55"/>
      <c r="AX651" s="55"/>
      <c r="AY651" s="55"/>
      <c r="AZ651" s="55"/>
      <c r="BA651" s="55"/>
      <c r="BB651" s="55"/>
      <c r="BC651" s="55"/>
    </row>
    <row r="652" spans="1:55" x14ac:dyDescent="0.2">
      <c r="A652" s="55"/>
      <c r="B652" s="56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55"/>
      <c r="AB652" s="55"/>
      <c r="AC652" s="55"/>
      <c r="AD652" s="55"/>
      <c r="AE652" s="55"/>
      <c r="AF652" s="55"/>
      <c r="AG652" s="55"/>
      <c r="AH652" s="55"/>
      <c r="AI652" s="55"/>
      <c r="AJ652" s="55"/>
      <c r="AK652" s="55"/>
      <c r="AL652" s="55"/>
      <c r="AM652" s="55"/>
      <c r="AN652" s="55"/>
      <c r="AO652" s="55"/>
      <c r="AP652" s="55"/>
      <c r="AQ652" s="55"/>
      <c r="AR652" s="55"/>
      <c r="AS652" s="55"/>
      <c r="AT652" s="55"/>
      <c r="AU652" s="55"/>
      <c r="AV652" s="55"/>
      <c r="AW652" s="55"/>
      <c r="AX652" s="55"/>
      <c r="AY652" s="55"/>
      <c r="AZ652" s="55"/>
      <c r="BA652" s="55"/>
      <c r="BB652" s="55"/>
      <c r="BC652" s="55"/>
    </row>
    <row r="653" spans="1:55" x14ac:dyDescent="0.2">
      <c r="A653" s="55"/>
      <c r="B653" s="56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55"/>
      <c r="AB653" s="55"/>
      <c r="AC653" s="55"/>
      <c r="AD653" s="55"/>
      <c r="AE653" s="55"/>
      <c r="AF653" s="55"/>
      <c r="AG653" s="55"/>
      <c r="AH653" s="55"/>
      <c r="AI653" s="55"/>
      <c r="AJ653" s="55"/>
      <c r="AK653" s="55"/>
      <c r="AL653" s="55"/>
      <c r="AM653" s="55"/>
      <c r="AN653" s="55"/>
      <c r="AO653" s="55"/>
      <c r="AP653" s="55"/>
      <c r="AQ653" s="55"/>
      <c r="AR653" s="55"/>
      <c r="AS653" s="55"/>
      <c r="AT653" s="55"/>
      <c r="AU653" s="55"/>
      <c r="AV653" s="55"/>
      <c r="AW653" s="55"/>
      <c r="AX653" s="55"/>
      <c r="AY653" s="55"/>
      <c r="AZ653" s="55"/>
      <c r="BA653" s="55"/>
      <c r="BB653" s="55"/>
      <c r="BC653" s="55"/>
    </row>
    <row r="654" spans="1:55" x14ac:dyDescent="0.2">
      <c r="A654" s="55"/>
      <c r="B654" s="56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55"/>
      <c r="AB654" s="55"/>
      <c r="AC654" s="55"/>
      <c r="AD654" s="55"/>
      <c r="AE654" s="55"/>
      <c r="AF654" s="55"/>
      <c r="AG654" s="55"/>
      <c r="AH654" s="55"/>
      <c r="AI654" s="55"/>
      <c r="AJ654" s="55"/>
      <c r="AK654" s="55"/>
      <c r="AL654" s="55"/>
      <c r="AM654" s="55"/>
      <c r="AN654" s="55"/>
      <c r="AO654" s="55"/>
      <c r="AP654" s="55"/>
      <c r="AQ654" s="55"/>
      <c r="AR654" s="55"/>
      <c r="AS654" s="55"/>
      <c r="AT654" s="55"/>
      <c r="AU654" s="55"/>
      <c r="AV654" s="55"/>
      <c r="AW654" s="55"/>
      <c r="AX654" s="55"/>
      <c r="AY654" s="55"/>
      <c r="AZ654" s="55"/>
      <c r="BA654" s="55"/>
      <c r="BB654" s="55"/>
      <c r="BC654" s="55"/>
    </row>
    <row r="655" spans="1:55" x14ac:dyDescent="0.2">
      <c r="A655" s="55"/>
      <c r="B655" s="56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55"/>
      <c r="AB655" s="55"/>
      <c r="AC655" s="55"/>
      <c r="AD655" s="55"/>
      <c r="AE655" s="55"/>
      <c r="AF655" s="55"/>
      <c r="AG655" s="55"/>
      <c r="AH655" s="55"/>
      <c r="AI655" s="55"/>
      <c r="AJ655" s="55"/>
      <c r="AK655" s="55"/>
      <c r="AL655" s="55"/>
      <c r="AM655" s="55"/>
      <c r="AN655" s="55"/>
      <c r="AO655" s="55"/>
      <c r="AP655" s="55"/>
      <c r="AQ655" s="55"/>
      <c r="AR655" s="55"/>
      <c r="AS655" s="55"/>
      <c r="AT655" s="55"/>
      <c r="AU655" s="55"/>
      <c r="AV655" s="55"/>
      <c r="AW655" s="55"/>
      <c r="AX655" s="55"/>
      <c r="AY655" s="55"/>
      <c r="AZ655" s="55"/>
      <c r="BA655" s="55"/>
      <c r="BB655" s="55"/>
      <c r="BC655" s="55"/>
    </row>
    <row r="656" spans="1:55" x14ac:dyDescent="0.2">
      <c r="A656" s="55"/>
      <c r="B656" s="56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55"/>
      <c r="AB656" s="55"/>
      <c r="AC656" s="55"/>
      <c r="AD656" s="55"/>
      <c r="AE656" s="55"/>
      <c r="AF656" s="55"/>
      <c r="AG656" s="55"/>
      <c r="AH656" s="55"/>
      <c r="AI656" s="55"/>
      <c r="AJ656" s="55"/>
      <c r="AK656" s="55"/>
      <c r="AL656" s="55"/>
      <c r="AM656" s="55"/>
      <c r="AN656" s="55"/>
      <c r="AO656" s="55"/>
      <c r="AP656" s="55"/>
      <c r="AQ656" s="55"/>
      <c r="AR656" s="55"/>
      <c r="AS656" s="55"/>
      <c r="AT656" s="55"/>
      <c r="AU656" s="55"/>
      <c r="AV656" s="55"/>
      <c r="AW656" s="55"/>
      <c r="AX656" s="55"/>
      <c r="AY656" s="55"/>
      <c r="AZ656" s="55"/>
      <c r="BA656" s="55"/>
      <c r="BB656" s="55"/>
      <c r="BC656" s="55"/>
    </row>
    <row r="657" spans="1:55" x14ac:dyDescent="0.2">
      <c r="A657" s="55"/>
      <c r="B657" s="56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55"/>
      <c r="AB657" s="55"/>
      <c r="AC657" s="55"/>
      <c r="AD657" s="55"/>
      <c r="AE657" s="55"/>
      <c r="AF657" s="55"/>
      <c r="AG657" s="55"/>
      <c r="AH657" s="55"/>
      <c r="AI657" s="55"/>
      <c r="AJ657" s="55"/>
      <c r="AK657" s="55"/>
      <c r="AL657" s="55"/>
      <c r="AM657" s="55"/>
      <c r="AN657" s="55"/>
      <c r="AO657" s="55"/>
      <c r="AP657" s="55"/>
      <c r="AQ657" s="55"/>
      <c r="AR657" s="55"/>
      <c r="AS657" s="55"/>
      <c r="AT657" s="55"/>
      <c r="AU657" s="55"/>
      <c r="AV657" s="55"/>
      <c r="AW657" s="55"/>
      <c r="AX657" s="55"/>
      <c r="AY657" s="55"/>
      <c r="AZ657" s="55"/>
      <c r="BA657" s="55"/>
      <c r="BB657" s="55"/>
      <c r="BC657" s="55"/>
    </row>
    <row r="658" spans="1:55" x14ac:dyDescent="0.2">
      <c r="A658" s="55"/>
      <c r="B658" s="56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55"/>
      <c r="AB658" s="55"/>
      <c r="AC658" s="55"/>
      <c r="AD658" s="55"/>
      <c r="AE658" s="55"/>
      <c r="AF658" s="55"/>
      <c r="AG658" s="55"/>
      <c r="AH658" s="55"/>
      <c r="AI658" s="55"/>
      <c r="AJ658" s="55"/>
      <c r="AK658" s="55"/>
      <c r="AL658" s="55"/>
      <c r="AM658" s="55"/>
      <c r="AN658" s="55"/>
      <c r="AO658" s="55"/>
      <c r="AP658" s="55"/>
      <c r="AQ658" s="55"/>
      <c r="AR658" s="55"/>
      <c r="AS658" s="55"/>
      <c r="AT658" s="55"/>
      <c r="AU658" s="55"/>
      <c r="AV658" s="55"/>
      <c r="AW658" s="55"/>
      <c r="AX658" s="55"/>
      <c r="AY658" s="55"/>
      <c r="AZ658" s="55"/>
      <c r="BA658" s="55"/>
      <c r="BB658" s="55"/>
      <c r="BC658" s="55"/>
    </row>
    <row r="659" spans="1:55" x14ac:dyDescent="0.2">
      <c r="A659" s="55"/>
      <c r="B659" s="56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55"/>
      <c r="AB659" s="55"/>
      <c r="AC659" s="55"/>
      <c r="AD659" s="55"/>
      <c r="AE659" s="55"/>
      <c r="AF659" s="55"/>
      <c r="AG659" s="55"/>
      <c r="AH659" s="55"/>
      <c r="AI659" s="55"/>
      <c r="AJ659" s="55"/>
      <c r="AK659" s="55"/>
      <c r="AL659" s="55"/>
      <c r="AM659" s="55"/>
      <c r="AN659" s="55"/>
      <c r="AO659" s="55"/>
      <c r="AP659" s="55"/>
      <c r="AQ659" s="55"/>
      <c r="AR659" s="55"/>
      <c r="AS659" s="55"/>
      <c r="AT659" s="55"/>
      <c r="AU659" s="55"/>
      <c r="AV659" s="55"/>
      <c r="AW659" s="55"/>
      <c r="AX659" s="55"/>
      <c r="AY659" s="55"/>
      <c r="AZ659" s="55"/>
      <c r="BA659" s="55"/>
      <c r="BB659" s="55"/>
      <c r="BC659" s="55"/>
    </row>
    <row r="660" spans="1:55" x14ac:dyDescent="0.2">
      <c r="A660" s="55"/>
      <c r="B660" s="56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55"/>
      <c r="AB660" s="55"/>
      <c r="AC660" s="55"/>
      <c r="AD660" s="55"/>
      <c r="AE660" s="55"/>
      <c r="AF660" s="55"/>
      <c r="AG660" s="55"/>
      <c r="AH660" s="55"/>
      <c r="AI660" s="55"/>
      <c r="AJ660" s="55"/>
      <c r="AK660" s="55"/>
      <c r="AL660" s="55"/>
      <c r="AM660" s="55"/>
      <c r="AN660" s="55"/>
      <c r="AO660" s="55"/>
      <c r="AP660" s="55"/>
      <c r="AQ660" s="55"/>
      <c r="AR660" s="55"/>
      <c r="AS660" s="55"/>
      <c r="AT660" s="55"/>
      <c r="AU660" s="55"/>
      <c r="AV660" s="55"/>
      <c r="AW660" s="55"/>
      <c r="AX660" s="55"/>
      <c r="AY660" s="55"/>
      <c r="AZ660" s="55"/>
      <c r="BA660" s="55"/>
      <c r="BB660" s="55"/>
      <c r="BC660" s="55"/>
    </row>
    <row r="661" spans="1:55" x14ac:dyDescent="0.2">
      <c r="A661" s="55"/>
      <c r="B661" s="56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55"/>
      <c r="AB661" s="55"/>
      <c r="AC661" s="55"/>
      <c r="AD661" s="55"/>
      <c r="AE661" s="55"/>
      <c r="AF661" s="55"/>
      <c r="AG661" s="55"/>
      <c r="AH661" s="55"/>
      <c r="AI661" s="55"/>
      <c r="AJ661" s="55"/>
      <c r="AK661" s="55"/>
      <c r="AL661" s="55"/>
      <c r="AM661" s="55"/>
      <c r="AN661" s="55"/>
      <c r="AO661" s="55"/>
      <c r="AP661" s="55"/>
      <c r="AQ661" s="55"/>
      <c r="AR661" s="55"/>
      <c r="AS661" s="55"/>
      <c r="AT661" s="55"/>
      <c r="AU661" s="55"/>
      <c r="AV661" s="55"/>
      <c r="AW661" s="55"/>
      <c r="AX661" s="55"/>
      <c r="AY661" s="55"/>
      <c r="AZ661" s="55"/>
      <c r="BA661" s="55"/>
      <c r="BB661" s="55"/>
      <c r="BC661" s="55"/>
    </row>
    <row r="662" spans="1:55" x14ac:dyDescent="0.2">
      <c r="A662" s="55"/>
      <c r="B662" s="56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55"/>
      <c r="AB662" s="55"/>
      <c r="AC662" s="55"/>
      <c r="AD662" s="55"/>
      <c r="AE662" s="55"/>
      <c r="AF662" s="55"/>
      <c r="AG662" s="55"/>
      <c r="AH662" s="55"/>
      <c r="AI662" s="55"/>
      <c r="AJ662" s="55"/>
      <c r="AK662" s="55"/>
      <c r="AL662" s="55"/>
      <c r="AM662" s="55"/>
      <c r="AN662" s="55"/>
      <c r="AO662" s="55"/>
      <c r="AP662" s="55"/>
      <c r="AQ662" s="55"/>
      <c r="AR662" s="55"/>
      <c r="AS662" s="55"/>
      <c r="AT662" s="55"/>
      <c r="AU662" s="55"/>
      <c r="AV662" s="55"/>
      <c r="AW662" s="55"/>
      <c r="AX662" s="55"/>
      <c r="AY662" s="55"/>
      <c r="AZ662" s="55"/>
      <c r="BA662" s="55"/>
      <c r="BB662" s="55"/>
      <c r="BC662" s="55"/>
    </row>
    <row r="663" spans="1:55" x14ac:dyDescent="0.2">
      <c r="A663" s="55"/>
      <c r="B663" s="56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55"/>
      <c r="AB663" s="55"/>
      <c r="AC663" s="55"/>
      <c r="AD663" s="55"/>
      <c r="AE663" s="55"/>
      <c r="AF663" s="55"/>
      <c r="AG663" s="55"/>
      <c r="AH663" s="55"/>
      <c r="AI663" s="55"/>
      <c r="AJ663" s="55"/>
      <c r="AK663" s="55"/>
      <c r="AL663" s="55"/>
      <c r="AM663" s="55"/>
      <c r="AN663" s="55"/>
      <c r="AO663" s="55"/>
      <c r="AP663" s="55"/>
      <c r="AQ663" s="55"/>
      <c r="AR663" s="55"/>
      <c r="AS663" s="55"/>
      <c r="AT663" s="55"/>
      <c r="AU663" s="55"/>
      <c r="AV663" s="55"/>
      <c r="AW663" s="55"/>
      <c r="AX663" s="55"/>
      <c r="AY663" s="55"/>
      <c r="AZ663" s="55"/>
      <c r="BA663" s="55"/>
      <c r="BB663" s="55"/>
      <c r="BC663" s="55"/>
    </row>
    <row r="664" spans="1:55" x14ac:dyDescent="0.2">
      <c r="A664" s="55"/>
      <c r="B664" s="56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55"/>
      <c r="AB664" s="55"/>
      <c r="AC664" s="55"/>
      <c r="AD664" s="55"/>
      <c r="AE664" s="55"/>
      <c r="AF664" s="55"/>
      <c r="AG664" s="55"/>
      <c r="AH664" s="55"/>
      <c r="AI664" s="55"/>
      <c r="AJ664" s="55"/>
      <c r="AK664" s="55"/>
      <c r="AL664" s="55"/>
      <c r="AM664" s="55"/>
      <c r="AN664" s="55"/>
      <c r="AO664" s="55"/>
      <c r="AP664" s="55"/>
      <c r="AQ664" s="55"/>
      <c r="AR664" s="55"/>
      <c r="AS664" s="55"/>
      <c r="AT664" s="55"/>
      <c r="AU664" s="55"/>
      <c r="AV664" s="55"/>
      <c r="AW664" s="55"/>
      <c r="AX664" s="55"/>
      <c r="AY664" s="55"/>
      <c r="AZ664" s="55"/>
      <c r="BA664" s="55"/>
      <c r="BB664" s="55"/>
      <c r="BC664" s="55"/>
    </row>
    <row r="665" spans="1:55" x14ac:dyDescent="0.2">
      <c r="A665" s="55"/>
      <c r="B665" s="56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55"/>
      <c r="AB665" s="55"/>
      <c r="AC665" s="55"/>
      <c r="AD665" s="55"/>
      <c r="AE665" s="55"/>
      <c r="AF665" s="55"/>
      <c r="AG665" s="55"/>
      <c r="AH665" s="55"/>
      <c r="AI665" s="55"/>
      <c r="AJ665" s="55"/>
      <c r="AK665" s="55"/>
      <c r="AL665" s="55"/>
      <c r="AM665" s="55"/>
      <c r="AN665" s="55"/>
      <c r="AO665" s="55"/>
      <c r="AP665" s="55"/>
      <c r="AQ665" s="55"/>
      <c r="AR665" s="55"/>
      <c r="AS665" s="55"/>
      <c r="AT665" s="55"/>
      <c r="AU665" s="55"/>
      <c r="AV665" s="55"/>
      <c r="AW665" s="55"/>
      <c r="AX665" s="55"/>
      <c r="AY665" s="55"/>
      <c r="AZ665" s="55"/>
      <c r="BA665" s="55"/>
      <c r="BB665" s="55"/>
      <c r="BC665" s="55"/>
    </row>
    <row r="666" spans="1:55" x14ac:dyDescent="0.2">
      <c r="A666" s="55"/>
      <c r="B666" s="56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55"/>
      <c r="AB666" s="55"/>
      <c r="AC666" s="55"/>
      <c r="AD666" s="55"/>
      <c r="AE666" s="55"/>
      <c r="AF666" s="55"/>
      <c r="AG666" s="55"/>
      <c r="AH666" s="55"/>
      <c r="AI666" s="55"/>
      <c r="AJ666" s="55"/>
      <c r="AK666" s="55"/>
      <c r="AL666" s="55"/>
      <c r="AM666" s="55"/>
      <c r="AN666" s="55"/>
      <c r="AO666" s="55"/>
      <c r="AP666" s="55"/>
      <c r="AQ666" s="55"/>
      <c r="AR666" s="55"/>
      <c r="AS666" s="55"/>
      <c r="AT666" s="55"/>
      <c r="AU666" s="55"/>
      <c r="AV666" s="55"/>
      <c r="AW666" s="55"/>
      <c r="AX666" s="55"/>
      <c r="AY666" s="55"/>
      <c r="AZ666" s="55"/>
      <c r="BA666" s="55"/>
      <c r="BB666" s="55"/>
      <c r="BC666" s="55"/>
    </row>
    <row r="667" spans="1:55" x14ac:dyDescent="0.2">
      <c r="A667" s="55"/>
      <c r="B667" s="56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55"/>
      <c r="AB667" s="55"/>
      <c r="AC667" s="55"/>
      <c r="AD667" s="55"/>
      <c r="AE667" s="55"/>
      <c r="AF667" s="55"/>
      <c r="AG667" s="55"/>
      <c r="AH667" s="55"/>
      <c r="AI667" s="55"/>
      <c r="AJ667" s="55"/>
      <c r="AK667" s="55"/>
      <c r="AL667" s="55"/>
      <c r="AM667" s="55"/>
      <c r="AN667" s="55"/>
      <c r="AO667" s="55"/>
      <c r="AP667" s="55"/>
      <c r="AQ667" s="55"/>
      <c r="AR667" s="55"/>
      <c r="AS667" s="55"/>
      <c r="AT667" s="55"/>
      <c r="AU667" s="55"/>
      <c r="AV667" s="55"/>
      <c r="AW667" s="55"/>
      <c r="AX667" s="55"/>
      <c r="AY667" s="55"/>
      <c r="AZ667" s="55"/>
      <c r="BA667" s="55"/>
      <c r="BB667" s="55"/>
      <c r="BC667" s="55"/>
    </row>
    <row r="668" spans="1:55" x14ac:dyDescent="0.2">
      <c r="A668" s="55"/>
      <c r="B668" s="56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55"/>
      <c r="AB668" s="55"/>
      <c r="AC668" s="55"/>
      <c r="AD668" s="55"/>
      <c r="AE668" s="55"/>
      <c r="AF668" s="55"/>
      <c r="AG668" s="55"/>
      <c r="AH668" s="55"/>
      <c r="AI668" s="55"/>
      <c r="AJ668" s="55"/>
      <c r="AK668" s="55"/>
      <c r="AL668" s="55"/>
      <c r="AM668" s="55"/>
      <c r="AN668" s="55"/>
      <c r="AO668" s="55"/>
      <c r="AP668" s="55"/>
      <c r="AQ668" s="55"/>
      <c r="AR668" s="55"/>
      <c r="AS668" s="55"/>
      <c r="AT668" s="55"/>
      <c r="AU668" s="55"/>
      <c r="AV668" s="55"/>
      <c r="AW668" s="55"/>
      <c r="AX668" s="55"/>
      <c r="AY668" s="55"/>
      <c r="AZ668" s="55"/>
      <c r="BA668" s="55"/>
      <c r="BB668" s="55"/>
      <c r="BC668" s="55"/>
    </row>
    <row r="669" spans="1:55" x14ac:dyDescent="0.2">
      <c r="A669" s="55"/>
      <c r="B669" s="56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55"/>
      <c r="AB669" s="55"/>
      <c r="AC669" s="55"/>
      <c r="AD669" s="55"/>
      <c r="AE669" s="55"/>
      <c r="AF669" s="55"/>
      <c r="AG669" s="55"/>
      <c r="AH669" s="55"/>
      <c r="AI669" s="55"/>
      <c r="AJ669" s="55"/>
      <c r="AK669" s="55"/>
      <c r="AL669" s="55"/>
      <c r="AM669" s="55"/>
      <c r="AN669" s="55"/>
      <c r="AO669" s="55"/>
      <c r="AP669" s="55"/>
      <c r="AQ669" s="55"/>
      <c r="AR669" s="55"/>
      <c r="AS669" s="55"/>
      <c r="AT669" s="55"/>
      <c r="AU669" s="55"/>
      <c r="AV669" s="55"/>
      <c r="AW669" s="55"/>
      <c r="AX669" s="55"/>
      <c r="AY669" s="55"/>
      <c r="AZ669" s="55"/>
      <c r="BA669" s="55"/>
      <c r="BB669" s="55"/>
      <c r="BC669" s="55"/>
    </row>
    <row r="670" spans="1:55" x14ac:dyDescent="0.2">
      <c r="A670" s="55"/>
      <c r="B670" s="56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55"/>
      <c r="AB670" s="55"/>
      <c r="AC670" s="55"/>
      <c r="AD670" s="55"/>
      <c r="AE670" s="55"/>
      <c r="AF670" s="55"/>
      <c r="AG670" s="55"/>
      <c r="AH670" s="55"/>
      <c r="AI670" s="55"/>
      <c r="AJ670" s="55"/>
      <c r="AK670" s="55"/>
      <c r="AL670" s="55"/>
      <c r="AM670" s="55"/>
      <c r="AN670" s="55"/>
      <c r="AO670" s="55"/>
      <c r="AP670" s="55"/>
      <c r="AQ670" s="55"/>
      <c r="AR670" s="55"/>
      <c r="AS670" s="55"/>
      <c r="AT670" s="55"/>
      <c r="AU670" s="55"/>
      <c r="AV670" s="55"/>
      <c r="AW670" s="55"/>
      <c r="AX670" s="55"/>
      <c r="AY670" s="55"/>
      <c r="AZ670" s="55"/>
      <c r="BA670" s="55"/>
      <c r="BB670" s="55"/>
      <c r="BC670" s="55"/>
    </row>
    <row r="671" spans="1:55" x14ac:dyDescent="0.2">
      <c r="A671" s="55"/>
      <c r="B671" s="56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55"/>
      <c r="AB671" s="55"/>
      <c r="AC671" s="55"/>
      <c r="AD671" s="55"/>
      <c r="AE671" s="55"/>
      <c r="AF671" s="55"/>
      <c r="AG671" s="55"/>
      <c r="AH671" s="55"/>
      <c r="AI671" s="55"/>
      <c r="AJ671" s="55"/>
      <c r="AK671" s="55"/>
      <c r="AL671" s="55"/>
      <c r="AM671" s="55"/>
      <c r="AN671" s="55"/>
      <c r="AO671" s="55"/>
      <c r="AP671" s="55"/>
      <c r="AQ671" s="55"/>
      <c r="AR671" s="55"/>
      <c r="AS671" s="55"/>
      <c r="AT671" s="55"/>
      <c r="AU671" s="55"/>
      <c r="AV671" s="55"/>
      <c r="AW671" s="55"/>
      <c r="AX671" s="55"/>
      <c r="AY671" s="55"/>
      <c r="AZ671" s="55"/>
      <c r="BA671" s="55"/>
      <c r="BB671" s="55"/>
      <c r="BC671" s="55"/>
    </row>
    <row r="672" spans="1:55" x14ac:dyDescent="0.2">
      <c r="A672" s="55"/>
      <c r="B672" s="56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55"/>
      <c r="AB672" s="55"/>
      <c r="AC672" s="55"/>
      <c r="AD672" s="55"/>
      <c r="AE672" s="55"/>
      <c r="AF672" s="55"/>
      <c r="AG672" s="55"/>
      <c r="AH672" s="55"/>
      <c r="AI672" s="55"/>
      <c r="AJ672" s="55"/>
      <c r="AK672" s="55"/>
      <c r="AL672" s="55"/>
      <c r="AM672" s="55"/>
      <c r="AN672" s="55"/>
      <c r="AO672" s="55"/>
      <c r="AP672" s="55"/>
      <c r="AQ672" s="55"/>
      <c r="AR672" s="55"/>
      <c r="AS672" s="55"/>
      <c r="AT672" s="55"/>
      <c r="AU672" s="55"/>
      <c r="AV672" s="55"/>
      <c r="AW672" s="55"/>
      <c r="AX672" s="55"/>
      <c r="AY672" s="55"/>
      <c r="AZ672" s="55"/>
      <c r="BA672" s="55"/>
      <c r="BB672" s="55"/>
      <c r="BC672" s="55"/>
    </row>
    <row r="673" spans="1:55" x14ac:dyDescent="0.2">
      <c r="A673" s="55"/>
      <c r="B673" s="56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55"/>
      <c r="AB673" s="55"/>
      <c r="AC673" s="55"/>
      <c r="AD673" s="55"/>
      <c r="AE673" s="55"/>
      <c r="AF673" s="55"/>
      <c r="AG673" s="55"/>
      <c r="AH673" s="55"/>
      <c r="AI673" s="55"/>
      <c r="AJ673" s="55"/>
      <c r="AK673" s="55"/>
      <c r="AL673" s="55"/>
      <c r="AM673" s="55"/>
      <c r="AN673" s="55"/>
      <c r="AO673" s="55"/>
      <c r="AP673" s="55"/>
      <c r="AQ673" s="55"/>
      <c r="AR673" s="55"/>
      <c r="AS673" s="55"/>
      <c r="AT673" s="55"/>
      <c r="AU673" s="55"/>
      <c r="AV673" s="55"/>
      <c r="AW673" s="55"/>
      <c r="AX673" s="55"/>
      <c r="AY673" s="55"/>
      <c r="AZ673" s="55"/>
      <c r="BA673" s="55"/>
      <c r="BB673" s="55"/>
      <c r="BC673" s="55"/>
    </row>
    <row r="674" spans="1:55" x14ac:dyDescent="0.2">
      <c r="A674" s="55"/>
      <c r="B674" s="56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55"/>
      <c r="AB674" s="55"/>
      <c r="AC674" s="55"/>
      <c r="AD674" s="55"/>
      <c r="AE674" s="55"/>
      <c r="AF674" s="55"/>
      <c r="AG674" s="55"/>
      <c r="AH674" s="55"/>
      <c r="AI674" s="55"/>
      <c r="AJ674" s="55"/>
      <c r="AK674" s="55"/>
      <c r="AL674" s="55"/>
      <c r="AM674" s="55"/>
      <c r="AN674" s="55"/>
      <c r="AO674" s="55"/>
      <c r="AP674" s="55"/>
      <c r="AQ674" s="55"/>
      <c r="AR674" s="55"/>
      <c r="AS674" s="55"/>
      <c r="AT674" s="55"/>
      <c r="AU674" s="55"/>
      <c r="AV674" s="55"/>
      <c r="AW674" s="55"/>
      <c r="AX674" s="55"/>
      <c r="AY674" s="55"/>
      <c r="AZ674" s="55"/>
      <c r="BA674" s="55"/>
      <c r="BB674" s="55"/>
      <c r="BC674" s="55"/>
    </row>
    <row r="675" spans="1:55" x14ac:dyDescent="0.2">
      <c r="A675" s="55"/>
      <c r="B675" s="56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55"/>
      <c r="AB675" s="55"/>
      <c r="AC675" s="55"/>
      <c r="AD675" s="55"/>
      <c r="AE675" s="55"/>
      <c r="AF675" s="55"/>
      <c r="AG675" s="55"/>
      <c r="AH675" s="55"/>
      <c r="AI675" s="55"/>
      <c r="AJ675" s="55"/>
      <c r="AK675" s="55"/>
      <c r="AL675" s="55"/>
      <c r="AM675" s="55"/>
      <c r="AN675" s="55"/>
      <c r="AO675" s="55"/>
      <c r="AP675" s="55"/>
      <c r="AQ675" s="55"/>
      <c r="AR675" s="55"/>
      <c r="AS675" s="55"/>
      <c r="AT675" s="55"/>
      <c r="AU675" s="55"/>
      <c r="AV675" s="55"/>
      <c r="AW675" s="55"/>
      <c r="AX675" s="55"/>
      <c r="AY675" s="55"/>
      <c r="AZ675" s="55"/>
      <c r="BA675" s="55"/>
      <c r="BB675" s="55"/>
      <c r="BC675" s="55"/>
    </row>
    <row r="676" spans="1:55" x14ac:dyDescent="0.2">
      <c r="A676" s="55"/>
      <c r="B676" s="56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55"/>
      <c r="AB676" s="55"/>
      <c r="AC676" s="55"/>
      <c r="AD676" s="55"/>
      <c r="AE676" s="55"/>
      <c r="AF676" s="55"/>
      <c r="AG676" s="55"/>
      <c r="AH676" s="55"/>
      <c r="AI676" s="55"/>
      <c r="AJ676" s="55"/>
      <c r="AK676" s="55"/>
      <c r="AL676" s="55"/>
      <c r="AM676" s="55"/>
      <c r="AN676" s="55"/>
      <c r="AO676" s="55"/>
      <c r="AP676" s="55"/>
      <c r="AQ676" s="55"/>
      <c r="AR676" s="55"/>
      <c r="AS676" s="55"/>
      <c r="AT676" s="55"/>
      <c r="AU676" s="55"/>
      <c r="AV676" s="55"/>
      <c r="AW676" s="55"/>
      <c r="AX676" s="55"/>
      <c r="AY676" s="55"/>
      <c r="AZ676" s="55"/>
      <c r="BA676" s="55"/>
      <c r="BB676" s="55"/>
      <c r="BC676" s="55"/>
    </row>
    <row r="677" spans="1:55" x14ac:dyDescent="0.2">
      <c r="A677" s="55"/>
      <c r="B677" s="56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55"/>
      <c r="AB677" s="55"/>
      <c r="AC677" s="55"/>
      <c r="AD677" s="55"/>
      <c r="AE677" s="55"/>
      <c r="AF677" s="55"/>
      <c r="AG677" s="55"/>
      <c r="AH677" s="55"/>
      <c r="AI677" s="55"/>
      <c r="AJ677" s="55"/>
      <c r="AK677" s="55"/>
      <c r="AL677" s="55"/>
      <c r="AM677" s="55"/>
      <c r="AN677" s="55"/>
      <c r="AO677" s="55"/>
      <c r="AP677" s="55"/>
      <c r="AQ677" s="55"/>
      <c r="AR677" s="55"/>
      <c r="AS677" s="55"/>
      <c r="AT677" s="55"/>
      <c r="AU677" s="55"/>
      <c r="AV677" s="55"/>
      <c r="AW677" s="55"/>
      <c r="AX677" s="55"/>
      <c r="AY677" s="55"/>
      <c r="AZ677" s="55"/>
      <c r="BA677" s="55"/>
      <c r="BB677" s="55"/>
      <c r="BC677" s="55"/>
    </row>
    <row r="678" spans="1:55" x14ac:dyDescent="0.2">
      <c r="A678" s="55"/>
      <c r="B678" s="56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55"/>
      <c r="AB678" s="55"/>
      <c r="AC678" s="55"/>
      <c r="AD678" s="55"/>
      <c r="AE678" s="55"/>
      <c r="AF678" s="55"/>
      <c r="AG678" s="55"/>
      <c r="AH678" s="55"/>
      <c r="AI678" s="55"/>
      <c r="AJ678" s="55"/>
      <c r="AK678" s="55"/>
      <c r="AL678" s="55"/>
      <c r="AM678" s="55"/>
      <c r="AN678" s="55"/>
      <c r="AO678" s="55"/>
      <c r="AP678" s="55"/>
      <c r="AQ678" s="55"/>
      <c r="AR678" s="55"/>
      <c r="AS678" s="55"/>
      <c r="AT678" s="55"/>
      <c r="AU678" s="55"/>
      <c r="AV678" s="55"/>
      <c r="AW678" s="55"/>
      <c r="AX678" s="55"/>
      <c r="AY678" s="55"/>
      <c r="AZ678" s="55"/>
      <c r="BA678" s="55"/>
      <c r="BB678" s="55"/>
      <c r="BC678" s="55"/>
    </row>
    <row r="679" spans="1:55" x14ac:dyDescent="0.2">
      <c r="A679" s="55"/>
      <c r="B679" s="56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55"/>
      <c r="AB679" s="55"/>
      <c r="AC679" s="55"/>
      <c r="AD679" s="55"/>
      <c r="AE679" s="55"/>
      <c r="AF679" s="55"/>
      <c r="AG679" s="55"/>
      <c r="AH679" s="55"/>
      <c r="AI679" s="55"/>
      <c r="AJ679" s="55"/>
      <c r="AK679" s="55"/>
      <c r="AL679" s="55"/>
      <c r="AM679" s="55"/>
      <c r="AN679" s="55"/>
      <c r="AO679" s="55"/>
      <c r="AP679" s="55"/>
      <c r="AQ679" s="55"/>
      <c r="AR679" s="55"/>
      <c r="AS679" s="55"/>
      <c r="AT679" s="55"/>
      <c r="AU679" s="55"/>
      <c r="AV679" s="55"/>
      <c r="AW679" s="55"/>
      <c r="AX679" s="55"/>
      <c r="AY679" s="55"/>
      <c r="AZ679" s="55"/>
      <c r="BA679" s="55"/>
      <c r="BB679" s="55"/>
      <c r="BC679" s="55"/>
    </row>
    <row r="680" spans="1:55" x14ac:dyDescent="0.2">
      <c r="A680" s="55"/>
      <c r="B680" s="56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55"/>
      <c r="AB680" s="55"/>
      <c r="AC680" s="55"/>
      <c r="AD680" s="55"/>
      <c r="AE680" s="55"/>
      <c r="AF680" s="55"/>
      <c r="AG680" s="55"/>
      <c r="AH680" s="55"/>
      <c r="AI680" s="55"/>
      <c r="AJ680" s="55"/>
      <c r="AK680" s="55"/>
      <c r="AL680" s="55"/>
      <c r="AM680" s="55"/>
      <c r="AN680" s="55"/>
      <c r="AO680" s="55"/>
      <c r="AP680" s="55"/>
      <c r="AQ680" s="55"/>
      <c r="AR680" s="55"/>
      <c r="AS680" s="55"/>
      <c r="AT680" s="55"/>
      <c r="AU680" s="55"/>
      <c r="AV680" s="55"/>
      <c r="AW680" s="55"/>
      <c r="AX680" s="55"/>
      <c r="AY680" s="55"/>
      <c r="AZ680" s="55"/>
      <c r="BA680" s="55"/>
      <c r="BB680" s="55"/>
      <c r="BC680" s="55"/>
    </row>
    <row r="681" spans="1:55" x14ac:dyDescent="0.2">
      <c r="A681" s="55"/>
      <c r="B681" s="56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55"/>
      <c r="AB681" s="55"/>
      <c r="AC681" s="55"/>
      <c r="AD681" s="55"/>
      <c r="AE681" s="55"/>
      <c r="AF681" s="55"/>
      <c r="AG681" s="55"/>
      <c r="AH681" s="55"/>
      <c r="AI681" s="55"/>
      <c r="AJ681" s="55"/>
      <c r="AK681" s="55"/>
      <c r="AL681" s="55"/>
      <c r="AM681" s="55"/>
      <c r="AN681" s="55"/>
      <c r="AO681" s="55"/>
      <c r="AP681" s="55"/>
      <c r="AQ681" s="55"/>
      <c r="AR681" s="55"/>
      <c r="AS681" s="55"/>
      <c r="AT681" s="55"/>
      <c r="AU681" s="55"/>
      <c r="AV681" s="55"/>
      <c r="AW681" s="55"/>
      <c r="AX681" s="55"/>
      <c r="AY681" s="55"/>
      <c r="AZ681" s="55"/>
      <c r="BA681" s="55"/>
      <c r="BB681" s="55"/>
      <c r="BC681" s="55"/>
    </row>
    <row r="682" spans="1:55" x14ac:dyDescent="0.2">
      <c r="A682" s="55"/>
      <c r="B682" s="56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55"/>
      <c r="AB682" s="55"/>
      <c r="AC682" s="55"/>
      <c r="AD682" s="55"/>
      <c r="AE682" s="55"/>
      <c r="AF682" s="55"/>
      <c r="AG682" s="55"/>
      <c r="AH682" s="55"/>
      <c r="AI682" s="55"/>
      <c r="AJ682" s="55"/>
      <c r="AK682" s="55"/>
      <c r="AL682" s="55"/>
      <c r="AM682" s="55"/>
      <c r="AN682" s="55"/>
      <c r="AO682" s="55"/>
      <c r="AP682" s="55"/>
      <c r="AQ682" s="55"/>
      <c r="AR682" s="55"/>
      <c r="AS682" s="55"/>
      <c r="AT682" s="55"/>
      <c r="AU682" s="55"/>
      <c r="AV682" s="55"/>
      <c r="AW682" s="55"/>
      <c r="AX682" s="55"/>
      <c r="AY682" s="55"/>
      <c r="AZ682" s="55"/>
      <c r="BA682" s="55"/>
      <c r="BB682" s="55"/>
      <c r="BC682" s="55"/>
    </row>
    <row r="683" spans="1:55" x14ac:dyDescent="0.2">
      <c r="A683" s="55"/>
      <c r="B683" s="56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55"/>
      <c r="AB683" s="55"/>
      <c r="AC683" s="55"/>
      <c r="AD683" s="55"/>
      <c r="AE683" s="55"/>
      <c r="AF683" s="55"/>
      <c r="AG683" s="55"/>
      <c r="AH683" s="55"/>
      <c r="AI683" s="55"/>
      <c r="AJ683" s="55"/>
      <c r="AK683" s="55"/>
      <c r="AL683" s="55"/>
      <c r="AM683" s="55"/>
      <c r="AN683" s="55"/>
      <c r="AO683" s="55"/>
      <c r="AP683" s="55"/>
      <c r="AQ683" s="55"/>
      <c r="AR683" s="55"/>
      <c r="AS683" s="55"/>
      <c r="AT683" s="55"/>
      <c r="AU683" s="55"/>
      <c r="AV683" s="55"/>
      <c r="AW683" s="55"/>
      <c r="AX683" s="55"/>
      <c r="AY683" s="55"/>
      <c r="AZ683" s="55"/>
      <c r="BA683" s="55"/>
      <c r="BB683" s="55"/>
      <c r="BC683" s="55"/>
    </row>
    <row r="684" spans="1:55" x14ac:dyDescent="0.2">
      <c r="A684" s="55"/>
      <c r="B684" s="56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55"/>
      <c r="AB684" s="55"/>
      <c r="AC684" s="55"/>
      <c r="AD684" s="55"/>
      <c r="AE684" s="55"/>
      <c r="AF684" s="55"/>
      <c r="AG684" s="55"/>
      <c r="AH684" s="55"/>
      <c r="AI684" s="55"/>
      <c r="AJ684" s="55"/>
      <c r="AK684" s="55"/>
      <c r="AL684" s="55"/>
      <c r="AM684" s="55"/>
      <c r="AN684" s="55"/>
      <c r="AO684" s="55"/>
      <c r="AP684" s="55"/>
      <c r="AQ684" s="55"/>
      <c r="AR684" s="55"/>
      <c r="AS684" s="55"/>
      <c r="AT684" s="55"/>
      <c r="AU684" s="55"/>
      <c r="AV684" s="55"/>
      <c r="AW684" s="55"/>
      <c r="AX684" s="55"/>
      <c r="AY684" s="55"/>
      <c r="AZ684" s="55"/>
      <c r="BA684" s="55"/>
      <c r="BB684" s="55"/>
      <c r="BC684" s="55"/>
    </row>
    <row r="685" spans="1:55" x14ac:dyDescent="0.2">
      <c r="A685" s="55"/>
      <c r="B685" s="56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55"/>
      <c r="AB685" s="55"/>
      <c r="AC685" s="55"/>
      <c r="AD685" s="55"/>
      <c r="AE685" s="55"/>
      <c r="AF685" s="55"/>
      <c r="AG685" s="55"/>
      <c r="AH685" s="55"/>
      <c r="AI685" s="55"/>
      <c r="AJ685" s="55"/>
      <c r="AK685" s="55"/>
      <c r="AL685" s="55"/>
      <c r="AM685" s="55"/>
      <c r="AN685" s="55"/>
      <c r="AO685" s="55"/>
      <c r="AP685" s="55"/>
      <c r="AQ685" s="55"/>
      <c r="AR685" s="55"/>
      <c r="AS685" s="55"/>
      <c r="AT685" s="55"/>
      <c r="AU685" s="55"/>
      <c r="AV685" s="55"/>
      <c r="AW685" s="55"/>
      <c r="AX685" s="55"/>
      <c r="AY685" s="55"/>
      <c r="AZ685" s="55"/>
      <c r="BA685" s="55"/>
      <c r="BB685" s="55"/>
      <c r="BC685" s="55"/>
    </row>
    <row r="686" spans="1:55" x14ac:dyDescent="0.2">
      <c r="A686" s="55"/>
      <c r="B686" s="56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55"/>
      <c r="AB686" s="55"/>
      <c r="AC686" s="55"/>
      <c r="AD686" s="55"/>
      <c r="AE686" s="55"/>
      <c r="AF686" s="55"/>
      <c r="AG686" s="55"/>
      <c r="AH686" s="55"/>
      <c r="AI686" s="55"/>
      <c r="AJ686" s="55"/>
      <c r="AK686" s="55"/>
      <c r="AL686" s="55"/>
      <c r="AM686" s="55"/>
      <c r="AN686" s="55"/>
      <c r="AO686" s="55"/>
      <c r="AP686" s="55"/>
      <c r="AQ686" s="55"/>
      <c r="AR686" s="55"/>
      <c r="AS686" s="55"/>
      <c r="AT686" s="55"/>
      <c r="AU686" s="55"/>
      <c r="AV686" s="55"/>
      <c r="AW686" s="55"/>
      <c r="AX686" s="55"/>
      <c r="AY686" s="55"/>
      <c r="AZ686" s="55"/>
      <c r="BA686" s="55"/>
      <c r="BB686" s="55"/>
      <c r="BC686" s="55"/>
    </row>
    <row r="687" spans="1:55" x14ac:dyDescent="0.2">
      <c r="A687" s="55"/>
      <c r="B687" s="56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55"/>
      <c r="AB687" s="55"/>
      <c r="AC687" s="55"/>
      <c r="AD687" s="55"/>
      <c r="AE687" s="55"/>
      <c r="AF687" s="55"/>
      <c r="AG687" s="55"/>
      <c r="AH687" s="55"/>
      <c r="AI687" s="55"/>
      <c r="AJ687" s="55"/>
      <c r="AK687" s="55"/>
      <c r="AL687" s="55"/>
      <c r="AM687" s="55"/>
      <c r="AN687" s="55"/>
      <c r="AO687" s="55"/>
      <c r="AP687" s="55"/>
      <c r="AQ687" s="55"/>
      <c r="AR687" s="55"/>
      <c r="AS687" s="55"/>
      <c r="AT687" s="55"/>
      <c r="AU687" s="55"/>
      <c r="AV687" s="55"/>
      <c r="AW687" s="55"/>
      <c r="AX687" s="55"/>
      <c r="AY687" s="55"/>
      <c r="AZ687" s="55"/>
      <c r="BA687" s="55"/>
      <c r="BB687" s="55"/>
      <c r="BC687" s="55"/>
    </row>
    <row r="688" spans="1:55" x14ac:dyDescent="0.2">
      <c r="A688" s="55"/>
      <c r="B688" s="56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55"/>
      <c r="AB688" s="55"/>
      <c r="AC688" s="55"/>
      <c r="AD688" s="55"/>
      <c r="AE688" s="55"/>
      <c r="AF688" s="55"/>
      <c r="AG688" s="55"/>
      <c r="AH688" s="55"/>
      <c r="AI688" s="55"/>
      <c r="AJ688" s="55"/>
      <c r="AK688" s="55"/>
      <c r="AL688" s="55"/>
      <c r="AM688" s="55"/>
      <c r="AN688" s="55"/>
      <c r="AO688" s="55"/>
      <c r="AP688" s="55"/>
      <c r="AQ688" s="55"/>
      <c r="AR688" s="55"/>
      <c r="AS688" s="55"/>
      <c r="AT688" s="55"/>
      <c r="AU688" s="55"/>
      <c r="AV688" s="55"/>
      <c r="AW688" s="55"/>
      <c r="AX688" s="55"/>
      <c r="AY688" s="55"/>
      <c r="AZ688" s="55"/>
      <c r="BA688" s="55"/>
      <c r="BB688" s="55"/>
      <c r="BC688" s="55"/>
    </row>
    <row r="689" spans="1:55" x14ac:dyDescent="0.2">
      <c r="A689" s="55"/>
      <c r="B689" s="56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55"/>
      <c r="AB689" s="55"/>
      <c r="AC689" s="55"/>
      <c r="AD689" s="55"/>
      <c r="AE689" s="55"/>
      <c r="AF689" s="55"/>
      <c r="AG689" s="55"/>
      <c r="AH689" s="55"/>
      <c r="AI689" s="55"/>
      <c r="AJ689" s="55"/>
      <c r="AK689" s="55"/>
      <c r="AL689" s="55"/>
      <c r="AM689" s="55"/>
      <c r="AN689" s="55"/>
      <c r="AO689" s="55"/>
      <c r="AP689" s="55"/>
      <c r="AQ689" s="55"/>
      <c r="AR689" s="55"/>
      <c r="AS689" s="55"/>
      <c r="AT689" s="55"/>
      <c r="AU689" s="55"/>
      <c r="AV689" s="55"/>
      <c r="AW689" s="55"/>
      <c r="AX689" s="55"/>
      <c r="AY689" s="55"/>
      <c r="AZ689" s="55"/>
      <c r="BA689" s="55"/>
      <c r="BB689" s="55"/>
      <c r="BC689" s="55"/>
    </row>
    <row r="690" spans="1:55" x14ac:dyDescent="0.2">
      <c r="A690" s="55"/>
      <c r="B690" s="56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55"/>
      <c r="AB690" s="55"/>
      <c r="AC690" s="55"/>
      <c r="AD690" s="55"/>
      <c r="AE690" s="55"/>
      <c r="AF690" s="55"/>
      <c r="AG690" s="55"/>
      <c r="AH690" s="55"/>
      <c r="AI690" s="55"/>
      <c r="AJ690" s="55"/>
      <c r="AK690" s="55"/>
      <c r="AL690" s="55"/>
      <c r="AM690" s="55"/>
      <c r="AN690" s="55"/>
      <c r="AO690" s="55"/>
      <c r="AP690" s="55"/>
      <c r="AQ690" s="55"/>
      <c r="AR690" s="55"/>
      <c r="AS690" s="55"/>
      <c r="AT690" s="55"/>
      <c r="AU690" s="55"/>
      <c r="AV690" s="55"/>
      <c r="AW690" s="55"/>
      <c r="AX690" s="55"/>
      <c r="AY690" s="55"/>
      <c r="AZ690" s="55"/>
      <c r="BA690" s="55"/>
      <c r="BB690" s="55"/>
      <c r="BC690" s="55"/>
    </row>
  </sheetData>
  <mergeCells count="1">
    <mergeCell ref="A5:C5"/>
  </mergeCells>
  <conditionalFormatting sqref="A9:A42">
    <cfRule type="expression" dxfId="162" priority="25" stopIfTrue="1">
      <formula>$F9&gt;0</formula>
    </cfRule>
    <cfRule type="expression" dxfId="161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10"/>
  <sheetViews>
    <sheetView rightToLeft="1" topLeftCell="A6" zoomScale="90" zoomScaleNormal="90" workbookViewId="0">
      <selection activeCell="A6" sqref="A6:K105"/>
    </sheetView>
  </sheetViews>
  <sheetFormatPr defaultRowHeight="12.75" x14ac:dyDescent="0.2"/>
  <cols>
    <col min="1" max="1" width="50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7" customWidth="1"/>
    <col min="6" max="6" width="11.42578125" style="50" bestFit="1" customWidth="1"/>
    <col min="7" max="7" width="11.85546875" style="79" customWidth="1"/>
    <col min="8" max="8" width="13.7109375" style="81" customWidth="1"/>
    <col min="9" max="9" width="10" style="79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7"/>
      <c r="F1" s="50"/>
      <c r="G1" s="79"/>
      <c r="H1" s="80"/>
      <c r="I1" s="79"/>
      <c r="J1" s="26"/>
      <c r="K1" s="28"/>
    </row>
    <row r="2" spans="1:11" s="20" customFormat="1" ht="14.25" customHeight="1" x14ac:dyDescent="0.2">
      <c r="A2" s="23" t="s">
        <v>226</v>
      </c>
      <c r="B2" s="22" t="s">
        <v>151</v>
      </c>
      <c r="C2" s="22"/>
      <c r="D2" s="22"/>
      <c r="E2" s="77"/>
      <c r="F2" s="50"/>
      <c r="G2" s="79"/>
      <c r="H2" s="80"/>
      <c r="I2" s="79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7"/>
      <c r="F3" s="50"/>
      <c r="G3" s="79"/>
      <c r="H3" s="80"/>
      <c r="I3" s="79"/>
      <c r="J3" s="26"/>
      <c r="K3" s="28"/>
    </row>
    <row r="4" spans="1:11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50"/>
      <c r="G4" s="79"/>
      <c r="H4" s="80"/>
      <c r="I4" s="79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4" t="s">
        <v>157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6</v>
      </c>
      <c r="G6" s="106" t="s">
        <v>66</v>
      </c>
      <c r="H6" s="106" t="s">
        <v>71</v>
      </c>
      <c r="I6" s="106" t="s">
        <v>7</v>
      </c>
      <c r="J6" s="107" t="s">
        <v>75</v>
      </c>
      <c r="K6" s="108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7" t="s">
        <v>9</v>
      </c>
      <c r="H7" s="67" t="s">
        <v>9</v>
      </c>
      <c r="I7" s="67" t="s">
        <v>10</v>
      </c>
      <c r="J7" s="66" t="s">
        <v>9</v>
      </c>
      <c r="K7" s="68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36" customFormat="1" ht="12.75" customHeight="1" thickBot="1" x14ac:dyDescent="0.25">
      <c r="A9" s="89" t="s">
        <v>78</v>
      </c>
      <c r="B9" s="137"/>
      <c r="C9" s="137"/>
      <c r="D9" s="137"/>
      <c r="E9" s="137"/>
      <c r="F9" s="137"/>
      <c r="G9" s="137"/>
      <c r="H9" s="137"/>
      <c r="I9" s="98">
        <v>8336.8323665024091</v>
      </c>
      <c r="J9" s="94">
        <v>1</v>
      </c>
      <c r="K9" s="76">
        <v>0.10144915223558243</v>
      </c>
    </row>
    <row r="10" spans="1:11" s="136" customFormat="1" x14ac:dyDescent="0.2">
      <c r="A10" s="138" t="s">
        <v>239</v>
      </c>
      <c r="B10" s="139" t="s">
        <v>240</v>
      </c>
      <c r="C10" s="139" t="s">
        <v>240</v>
      </c>
      <c r="D10" s="139" t="s">
        <v>240</v>
      </c>
      <c r="E10" s="139" t="s">
        <v>240</v>
      </c>
      <c r="F10" s="139" t="s">
        <v>240</v>
      </c>
      <c r="G10" s="139" t="s">
        <v>240</v>
      </c>
      <c r="H10" s="139" t="s">
        <v>240</v>
      </c>
      <c r="I10" s="140">
        <v>7878.4265814665941</v>
      </c>
      <c r="J10" s="139">
        <v>0.94501439337107218</v>
      </c>
      <c r="K10" s="139">
        <v>9.587090905791848E-2</v>
      </c>
    </row>
    <row r="11" spans="1:11" s="136" customFormat="1" x14ac:dyDescent="0.2">
      <c r="A11" s="141" t="s">
        <v>241</v>
      </c>
      <c r="B11" s="142" t="s">
        <v>240</v>
      </c>
      <c r="C11" s="142" t="s">
        <v>240</v>
      </c>
      <c r="D11" s="143" t="s">
        <v>240</v>
      </c>
      <c r="E11" s="144" t="s">
        <v>240</v>
      </c>
      <c r="F11" s="139" t="s">
        <v>240</v>
      </c>
      <c r="G11" s="142" t="s">
        <v>240</v>
      </c>
      <c r="H11" s="142" t="s">
        <v>240</v>
      </c>
      <c r="I11" s="145">
        <v>3076.7218410164205</v>
      </c>
      <c r="J11" s="139">
        <v>0.36905166204118034</v>
      </c>
      <c r="K11" s="139">
        <v>3.743997824521042E-2</v>
      </c>
    </row>
    <row r="12" spans="1:11" x14ac:dyDescent="0.2">
      <c r="A12" s="65" t="s">
        <v>2896</v>
      </c>
      <c r="B12" s="38" t="s">
        <v>252</v>
      </c>
      <c r="C12" s="38" t="s">
        <v>253</v>
      </c>
      <c r="D12" s="83" t="s">
        <v>244</v>
      </c>
      <c r="E12" s="78" t="s">
        <v>245</v>
      </c>
      <c r="F12" s="46" t="s">
        <v>246</v>
      </c>
      <c r="G12" s="38">
        <v>0</v>
      </c>
      <c r="H12" s="38">
        <v>0</v>
      </c>
      <c r="I12" s="102">
        <v>168.38891090775493</v>
      </c>
      <c r="J12" s="46">
        <v>2.0198188413185037E-2</v>
      </c>
      <c r="K12" s="46">
        <v>2.0490890912121858E-3</v>
      </c>
    </row>
    <row r="13" spans="1:11" x14ac:dyDescent="0.2">
      <c r="A13" s="65" t="s">
        <v>2896</v>
      </c>
      <c r="B13" s="38" t="s">
        <v>275</v>
      </c>
      <c r="C13" s="38" t="s">
        <v>253</v>
      </c>
      <c r="D13" s="83" t="s">
        <v>244</v>
      </c>
      <c r="E13" s="78" t="s">
        <v>245</v>
      </c>
      <c r="F13" s="46" t="s">
        <v>246</v>
      </c>
      <c r="G13" s="38">
        <v>0</v>
      </c>
      <c r="H13" s="38">
        <v>0</v>
      </c>
      <c r="I13" s="102">
        <v>7.1960411314521654E-3</v>
      </c>
      <c r="J13" s="46">
        <v>8.631625076649053E-7</v>
      </c>
      <c r="K13" s="46">
        <v>8.7567104644144058E-8</v>
      </c>
    </row>
    <row r="14" spans="1:11" x14ac:dyDescent="0.2">
      <c r="A14" s="65" t="s">
        <v>2896</v>
      </c>
      <c r="B14" s="38" t="s">
        <v>277</v>
      </c>
      <c r="C14" s="38" t="s">
        <v>253</v>
      </c>
      <c r="D14" s="83" t="s">
        <v>244</v>
      </c>
      <c r="E14" s="78" t="s">
        <v>245</v>
      </c>
      <c r="F14" s="46" t="s">
        <v>246</v>
      </c>
      <c r="G14" s="38">
        <v>0</v>
      </c>
      <c r="H14" s="38">
        <v>0</v>
      </c>
      <c r="I14" s="102">
        <v>1.2251788823512296E-3</v>
      </c>
      <c r="J14" s="46">
        <v>1.4695975983324644E-7</v>
      </c>
      <c r="K14" s="46">
        <v>1.4908943047827649E-8</v>
      </c>
    </row>
    <row r="15" spans="1:11" x14ac:dyDescent="0.2">
      <c r="A15" s="65" t="s">
        <v>2896</v>
      </c>
      <c r="B15" s="38" t="s">
        <v>282</v>
      </c>
      <c r="C15" s="38" t="s">
        <v>253</v>
      </c>
      <c r="D15" s="83" t="s">
        <v>244</v>
      </c>
      <c r="E15" s="78" t="s">
        <v>245</v>
      </c>
      <c r="F15" s="46" t="s">
        <v>246</v>
      </c>
      <c r="G15" s="38">
        <v>0</v>
      </c>
      <c r="H15" s="38">
        <v>0</v>
      </c>
      <c r="I15" s="102">
        <v>1.2828869931778939</v>
      </c>
      <c r="J15" s="46">
        <v>1.5388182666747197E-4</v>
      </c>
      <c r="K15" s="46">
        <v>1.5611180859877872E-5</v>
      </c>
    </row>
    <row r="16" spans="1:11" x14ac:dyDescent="0.2">
      <c r="A16" s="65" t="s">
        <v>2896</v>
      </c>
      <c r="B16" s="38" t="s">
        <v>283</v>
      </c>
      <c r="C16" s="38" t="s">
        <v>253</v>
      </c>
      <c r="D16" s="83" t="s">
        <v>244</v>
      </c>
      <c r="E16" s="78" t="s">
        <v>245</v>
      </c>
      <c r="F16" s="46" t="s">
        <v>246</v>
      </c>
      <c r="G16" s="38">
        <v>0</v>
      </c>
      <c r="H16" s="38">
        <v>0</v>
      </c>
      <c r="I16" s="102">
        <v>9.776449755637906E-3</v>
      </c>
      <c r="J16" s="46">
        <v>1.1726815804669306E-6</v>
      </c>
      <c r="K16" s="46">
        <v>1.1896755218065306E-7</v>
      </c>
    </row>
    <row r="17" spans="1:11" x14ac:dyDescent="0.2">
      <c r="A17" s="65" t="s">
        <v>2919</v>
      </c>
      <c r="B17" s="38" t="s">
        <v>247</v>
      </c>
      <c r="C17" s="38" t="s">
        <v>238</v>
      </c>
      <c r="D17" s="83" t="s">
        <v>244</v>
      </c>
      <c r="E17" s="78" t="s">
        <v>245</v>
      </c>
      <c r="F17" s="46" t="s">
        <v>246</v>
      </c>
      <c r="G17" s="38">
        <v>0</v>
      </c>
      <c r="H17" s="38">
        <v>0</v>
      </c>
      <c r="I17" s="102">
        <v>51.632080000000002</v>
      </c>
      <c r="J17" s="46">
        <v>6.1932491538943413E-3</v>
      </c>
      <c r="K17" s="46">
        <v>6.2829987624631913E-4</v>
      </c>
    </row>
    <row r="18" spans="1:11" x14ac:dyDescent="0.2">
      <c r="A18" s="65" t="s">
        <v>2897</v>
      </c>
      <c r="B18" s="38" t="s">
        <v>250</v>
      </c>
      <c r="C18" s="38" t="s">
        <v>238</v>
      </c>
      <c r="D18" s="83" t="s">
        <v>244</v>
      </c>
      <c r="E18" s="78" t="s">
        <v>245</v>
      </c>
      <c r="F18" s="46" t="s">
        <v>246</v>
      </c>
      <c r="G18" s="38">
        <v>0</v>
      </c>
      <c r="H18" s="38">
        <v>0</v>
      </c>
      <c r="I18" s="102">
        <v>177.74465779951777</v>
      </c>
      <c r="J18" s="46">
        <v>2.1320406838657335E-2</v>
      </c>
      <c r="K18" s="46">
        <v>2.1629371990995005E-3</v>
      </c>
    </row>
    <row r="19" spans="1:11" x14ac:dyDescent="0.2">
      <c r="A19" s="65" t="s">
        <v>2897</v>
      </c>
      <c r="B19" s="38" t="s">
        <v>255</v>
      </c>
      <c r="C19" s="38" t="s">
        <v>238</v>
      </c>
      <c r="D19" s="83" t="s">
        <v>244</v>
      </c>
      <c r="E19" s="78" t="s">
        <v>245</v>
      </c>
      <c r="F19" s="46" t="s">
        <v>246</v>
      </c>
      <c r="G19" s="38">
        <v>0</v>
      </c>
      <c r="H19" s="38">
        <v>0</v>
      </c>
      <c r="I19" s="102">
        <v>616.19947344874811</v>
      </c>
      <c r="J19" s="46">
        <v>7.3912901970375741E-2</v>
      </c>
      <c r="K19" s="46">
        <v>7.4984012441663287E-3</v>
      </c>
    </row>
    <row r="20" spans="1:11" x14ac:dyDescent="0.2">
      <c r="A20" s="65" t="s">
        <v>2897</v>
      </c>
      <c r="B20" s="38" t="s">
        <v>259</v>
      </c>
      <c r="C20" s="38" t="s">
        <v>238</v>
      </c>
      <c r="D20" s="83" t="s">
        <v>244</v>
      </c>
      <c r="E20" s="78" t="s">
        <v>245</v>
      </c>
      <c r="F20" s="46" t="s">
        <v>246</v>
      </c>
      <c r="G20" s="38">
        <v>0</v>
      </c>
      <c r="H20" s="38">
        <v>0</v>
      </c>
      <c r="I20" s="102">
        <v>2.5178959664250575E-2</v>
      </c>
      <c r="J20" s="46">
        <v>3.0202070231638861E-6</v>
      </c>
      <c r="K20" s="46">
        <v>3.0639744207592833E-7</v>
      </c>
    </row>
    <row r="21" spans="1:11" x14ac:dyDescent="0.2">
      <c r="A21" s="65" t="s">
        <v>2897</v>
      </c>
      <c r="B21" s="38" t="s">
        <v>260</v>
      </c>
      <c r="C21" s="38" t="s">
        <v>238</v>
      </c>
      <c r="D21" s="83" t="s">
        <v>244</v>
      </c>
      <c r="E21" s="78" t="s">
        <v>245</v>
      </c>
      <c r="F21" s="46" t="s">
        <v>246</v>
      </c>
      <c r="G21" s="38">
        <v>0</v>
      </c>
      <c r="H21" s="38">
        <v>0</v>
      </c>
      <c r="I21" s="102">
        <v>7.6083595170437666E-3</v>
      </c>
      <c r="J21" s="46">
        <v>9.1261994754918387E-7</v>
      </c>
      <c r="K21" s="46">
        <v>9.2584519992146401E-8</v>
      </c>
    </row>
    <row r="22" spans="1:11" x14ac:dyDescent="0.2">
      <c r="A22" s="65" t="s">
        <v>2920</v>
      </c>
      <c r="B22" s="38" t="s">
        <v>265</v>
      </c>
      <c r="C22" s="38" t="s">
        <v>238</v>
      </c>
      <c r="D22" s="83" t="s">
        <v>244</v>
      </c>
      <c r="E22" s="78" t="s">
        <v>245</v>
      </c>
      <c r="F22" s="46" t="s">
        <v>246</v>
      </c>
      <c r="G22" s="38">
        <v>0</v>
      </c>
      <c r="H22" s="38">
        <v>0</v>
      </c>
      <c r="I22" s="102">
        <v>-0.12823722302668045</v>
      </c>
      <c r="J22" s="46">
        <v>-1.5382008104413936E-5</v>
      </c>
      <c r="K22" s="46">
        <v>-1.5604916818736519E-6</v>
      </c>
    </row>
    <row r="23" spans="1:11" x14ac:dyDescent="0.2">
      <c r="A23" s="65" t="s">
        <v>2921</v>
      </c>
      <c r="B23" s="38" t="s">
        <v>268</v>
      </c>
      <c r="C23" s="38" t="s">
        <v>238</v>
      </c>
      <c r="D23" s="83" t="s">
        <v>244</v>
      </c>
      <c r="E23" s="78" t="s">
        <v>245</v>
      </c>
      <c r="F23" s="46" t="s">
        <v>246</v>
      </c>
      <c r="G23" s="38">
        <v>0</v>
      </c>
      <c r="H23" s="38">
        <v>0</v>
      </c>
      <c r="I23" s="102">
        <v>0.27392139085942291</v>
      </c>
      <c r="J23" s="46">
        <v>3.2856770871397821E-5</v>
      </c>
      <c r="K23" s="46">
        <v>3.3332915501020878E-6</v>
      </c>
    </row>
    <row r="24" spans="1:11" x14ac:dyDescent="0.2">
      <c r="A24" s="65" t="s">
        <v>2921</v>
      </c>
      <c r="B24" s="38" t="s">
        <v>269</v>
      </c>
      <c r="C24" s="38" t="s">
        <v>238</v>
      </c>
      <c r="D24" s="83" t="s">
        <v>244</v>
      </c>
      <c r="E24" s="78" t="s">
        <v>245</v>
      </c>
      <c r="F24" s="46" t="s">
        <v>246</v>
      </c>
      <c r="G24" s="38">
        <v>0</v>
      </c>
      <c r="H24" s="38">
        <v>0</v>
      </c>
      <c r="I24" s="102">
        <v>7.1664098594768202E-2</v>
      </c>
      <c r="J24" s="46">
        <v>8.5960824740480889E-6</v>
      </c>
      <c r="K24" s="46">
        <v>8.7206527953932655E-7</v>
      </c>
    </row>
    <row r="25" spans="1:11" x14ac:dyDescent="0.2">
      <c r="A25" s="65" t="s">
        <v>2921</v>
      </c>
      <c r="B25" s="38" t="s">
        <v>271</v>
      </c>
      <c r="C25" s="38" t="s">
        <v>238</v>
      </c>
      <c r="D25" s="83" t="s">
        <v>244</v>
      </c>
      <c r="E25" s="78" t="s">
        <v>245</v>
      </c>
      <c r="F25" s="46" t="s">
        <v>246</v>
      </c>
      <c r="G25" s="38">
        <v>0</v>
      </c>
      <c r="H25" s="38">
        <v>0</v>
      </c>
      <c r="I25" s="102">
        <v>1.0951759115161146E-3</v>
      </c>
      <c r="J25" s="46">
        <v>1.313659509235855E-7</v>
      </c>
      <c r="K25" s="46">
        <v>1.3326964353818876E-8</v>
      </c>
    </row>
    <row r="26" spans="1:11" x14ac:dyDescent="0.2">
      <c r="A26" s="65" t="s">
        <v>272</v>
      </c>
      <c r="B26" s="38" t="s">
        <v>273</v>
      </c>
      <c r="C26" s="38" t="s">
        <v>238</v>
      </c>
      <c r="D26" s="83" t="s">
        <v>244</v>
      </c>
      <c r="E26" s="78" t="s">
        <v>245</v>
      </c>
      <c r="F26" s="46" t="s">
        <v>246</v>
      </c>
      <c r="G26" s="38">
        <v>0</v>
      </c>
      <c r="H26" s="38">
        <v>0</v>
      </c>
      <c r="I26" s="102">
        <v>5.0636443307066443</v>
      </c>
      <c r="J26" s="46">
        <v>6.0738228959148659E-4</v>
      </c>
      <c r="K26" s="46">
        <v>6.1618418361963337E-5</v>
      </c>
    </row>
    <row r="27" spans="1:11" x14ac:dyDescent="0.2">
      <c r="A27" s="65" t="s">
        <v>2922</v>
      </c>
      <c r="B27" s="38" t="s">
        <v>242</v>
      </c>
      <c r="C27" s="38" t="s">
        <v>243</v>
      </c>
      <c r="D27" s="83" t="s">
        <v>244</v>
      </c>
      <c r="E27" s="78" t="s">
        <v>245</v>
      </c>
      <c r="F27" s="46" t="s">
        <v>246</v>
      </c>
      <c r="G27" s="38">
        <v>0</v>
      </c>
      <c r="H27" s="38">
        <v>0</v>
      </c>
      <c r="I27" s="102">
        <v>1732.0648799999999</v>
      </c>
      <c r="J27" s="46">
        <v>0.20776055027320423</v>
      </c>
      <c r="K27" s="46">
        <v>2.1077131693214672E-2</v>
      </c>
    </row>
    <row r="28" spans="1:11" x14ac:dyDescent="0.2">
      <c r="A28" s="65" t="s">
        <v>2923</v>
      </c>
      <c r="B28" s="38" t="s">
        <v>248</v>
      </c>
      <c r="C28" s="38" t="s">
        <v>243</v>
      </c>
      <c r="D28" s="83" t="s">
        <v>244</v>
      </c>
      <c r="E28" s="78" t="s">
        <v>245</v>
      </c>
      <c r="F28" s="46" t="s">
        <v>246</v>
      </c>
      <c r="G28" s="38">
        <v>0</v>
      </c>
      <c r="H28" s="38">
        <v>0</v>
      </c>
      <c r="I28" s="102">
        <v>242.05617999999998</v>
      </c>
      <c r="J28" s="46">
        <v>2.9034550457388047E-2</v>
      </c>
      <c r="K28" s="46">
        <v>2.9455305294432597E-3</v>
      </c>
    </row>
    <row r="29" spans="1:11" x14ac:dyDescent="0.2">
      <c r="A29" s="65" t="s">
        <v>2924</v>
      </c>
      <c r="B29" s="38" t="s">
        <v>249</v>
      </c>
      <c r="C29" s="38" t="s">
        <v>243</v>
      </c>
      <c r="D29" s="83" t="s">
        <v>244</v>
      </c>
      <c r="E29" s="78" t="s">
        <v>245</v>
      </c>
      <c r="F29" s="46" t="s">
        <v>246</v>
      </c>
      <c r="G29" s="38">
        <v>0</v>
      </c>
      <c r="H29" s="38">
        <v>0</v>
      </c>
      <c r="I29" s="102">
        <v>9.3587970144532375E-3</v>
      </c>
      <c r="J29" s="46">
        <v>1.122584286575931E-6</v>
      </c>
      <c r="K29" s="46">
        <v>1.1388522418611432E-7</v>
      </c>
    </row>
    <row r="30" spans="1:11" x14ac:dyDescent="0.2">
      <c r="A30" s="65" t="s">
        <v>2922</v>
      </c>
      <c r="B30" s="38" t="s">
        <v>254</v>
      </c>
      <c r="C30" s="38" t="s">
        <v>243</v>
      </c>
      <c r="D30" s="83" t="s">
        <v>244</v>
      </c>
      <c r="E30" s="78" t="s">
        <v>245</v>
      </c>
      <c r="F30" s="46" t="s">
        <v>246</v>
      </c>
      <c r="G30" s="38">
        <v>0</v>
      </c>
      <c r="H30" s="38">
        <v>0</v>
      </c>
      <c r="I30" s="102">
        <v>78.036805174651334</v>
      </c>
      <c r="J30" s="46">
        <v>9.3604863027119366E-3</v>
      </c>
      <c r="K30" s="46">
        <v>9.4961339992290738E-4</v>
      </c>
    </row>
    <row r="31" spans="1:11" x14ac:dyDescent="0.2">
      <c r="A31" s="65" t="s">
        <v>2922</v>
      </c>
      <c r="B31" s="38" t="s">
        <v>256</v>
      </c>
      <c r="C31" s="38" t="s">
        <v>243</v>
      </c>
      <c r="D31" s="83" t="s">
        <v>244</v>
      </c>
      <c r="E31" s="78" t="s">
        <v>245</v>
      </c>
      <c r="F31" s="46" t="s">
        <v>246</v>
      </c>
      <c r="G31" s="38">
        <v>0</v>
      </c>
      <c r="H31" s="38">
        <v>0</v>
      </c>
      <c r="I31" s="102">
        <v>2.0397382319146766</v>
      </c>
      <c r="J31" s="46">
        <v>2.4466585655606959E-4</v>
      </c>
      <c r="K31" s="46">
        <v>2.4821143728605879E-5</v>
      </c>
    </row>
    <row r="32" spans="1:11" x14ac:dyDescent="0.2">
      <c r="A32" s="65" t="s">
        <v>2922</v>
      </c>
      <c r="B32" s="38" t="s">
        <v>257</v>
      </c>
      <c r="C32" s="38" t="s">
        <v>243</v>
      </c>
      <c r="D32" s="83" t="s">
        <v>244</v>
      </c>
      <c r="E32" s="78" t="s">
        <v>245</v>
      </c>
      <c r="F32" s="46" t="s">
        <v>246</v>
      </c>
      <c r="G32" s="38">
        <v>0</v>
      </c>
      <c r="H32" s="38">
        <v>0</v>
      </c>
      <c r="I32" s="102">
        <v>1.1806587561595823</v>
      </c>
      <c r="J32" s="46">
        <v>1.4161958694329722E-4</v>
      </c>
      <c r="K32" s="46">
        <v>1.4367187035350862E-5</v>
      </c>
    </row>
    <row r="33" spans="1:11" x14ac:dyDescent="0.2">
      <c r="A33" s="65" t="s">
        <v>2922</v>
      </c>
      <c r="B33" s="38" t="s">
        <v>258</v>
      </c>
      <c r="C33" s="38" t="s">
        <v>243</v>
      </c>
      <c r="D33" s="83" t="s">
        <v>244</v>
      </c>
      <c r="E33" s="78" t="s">
        <v>245</v>
      </c>
      <c r="F33" s="46" t="s">
        <v>246</v>
      </c>
      <c r="G33" s="38">
        <v>0</v>
      </c>
      <c r="H33" s="38">
        <v>0</v>
      </c>
      <c r="I33" s="102">
        <v>0.7454991036256563</v>
      </c>
      <c r="J33" s="46">
        <v>8.9422345424755028E-5</v>
      </c>
      <c r="K33" s="46">
        <v>9.0718211342588108E-6</v>
      </c>
    </row>
    <row r="34" spans="1:11" x14ac:dyDescent="0.2">
      <c r="A34" s="65" t="s">
        <v>2922</v>
      </c>
      <c r="B34" s="38" t="s">
        <v>261</v>
      </c>
      <c r="C34" s="38" t="s">
        <v>243</v>
      </c>
      <c r="D34" s="83" t="s">
        <v>244</v>
      </c>
      <c r="E34" s="78" t="s">
        <v>245</v>
      </c>
      <c r="F34" s="46" t="s">
        <v>246</v>
      </c>
      <c r="G34" s="38">
        <v>0</v>
      </c>
      <c r="H34" s="38">
        <v>0</v>
      </c>
      <c r="I34" s="102">
        <v>2.1003908572726987E-3</v>
      </c>
      <c r="J34" s="46">
        <v>2.5194111683378921E-7</v>
      </c>
      <c r="K34" s="46">
        <v>2.5559212716073741E-8</v>
      </c>
    </row>
    <row r="35" spans="1:11" x14ac:dyDescent="0.2">
      <c r="A35" s="65" t="s">
        <v>2924</v>
      </c>
      <c r="B35" s="38" t="s">
        <v>262</v>
      </c>
      <c r="C35" s="38" t="s">
        <v>243</v>
      </c>
      <c r="D35" s="83" t="s">
        <v>244</v>
      </c>
      <c r="E35" s="78" t="s">
        <v>245</v>
      </c>
      <c r="F35" s="46" t="s">
        <v>246</v>
      </c>
      <c r="G35" s="38">
        <v>0</v>
      </c>
      <c r="H35" s="38">
        <v>0</v>
      </c>
      <c r="I35" s="102">
        <v>2.4525662991317478E-3</v>
      </c>
      <c r="J35" s="46">
        <v>2.9418443256532513E-7</v>
      </c>
      <c r="K35" s="46">
        <v>2.9844761284658101E-8</v>
      </c>
    </row>
    <row r="36" spans="1:11" x14ac:dyDescent="0.2">
      <c r="A36" s="65" t="s">
        <v>2924</v>
      </c>
      <c r="B36" s="38" t="s">
        <v>263</v>
      </c>
      <c r="C36" s="38" t="s">
        <v>243</v>
      </c>
      <c r="D36" s="83" t="s">
        <v>244</v>
      </c>
      <c r="E36" s="78" t="s">
        <v>245</v>
      </c>
      <c r="F36" s="46" t="s">
        <v>246</v>
      </c>
      <c r="G36" s="38">
        <v>0</v>
      </c>
      <c r="H36" s="38">
        <v>0</v>
      </c>
      <c r="I36" s="102">
        <v>1.7416119457472534E-3</v>
      </c>
      <c r="J36" s="46">
        <v>2.0890571732557459E-7</v>
      </c>
      <c r="K36" s="46">
        <v>2.1193307919845767E-8</v>
      </c>
    </row>
    <row r="37" spans="1:11" x14ac:dyDescent="0.2">
      <c r="A37" s="65" t="s">
        <v>2924</v>
      </c>
      <c r="B37" s="38" t="s">
        <v>264</v>
      </c>
      <c r="C37" s="38" t="s">
        <v>243</v>
      </c>
      <c r="D37" s="83" t="s">
        <v>244</v>
      </c>
      <c r="E37" s="78" t="s">
        <v>245</v>
      </c>
      <c r="F37" s="46" t="s">
        <v>246</v>
      </c>
      <c r="G37" s="38">
        <v>0</v>
      </c>
      <c r="H37" s="38">
        <v>0</v>
      </c>
      <c r="I37" s="102">
        <v>1.4107435992900552E-3</v>
      </c>
      <c r="J37" s="46">
        <v>1.6921817991188794E-7</v>
      </c>
      <c r="K37" s="46">
        <v>1.7167040894909298E-8</v>
      </c>
    </row>
    <row r="38" spans="1:11" x14ac:dyDescent="0.2">
      <c r="A38" s="65" t="s">
        <v>2922</v>
      </c>
      <c r="B38" s="38" t="s">
        <v>270</v>
      </c>
      <c r="C38" s="38" t="s">
        <v>243</v>
      </c>
      <c r="D38" s="83" t="s">
        <v>244</v>
      </c>
      <c r="E38" s="78" t="s">
        <v>245</v>
      </c>
      <c r="F38" s="46" t="s">
        <v>246</v>
      </c>
      <c r="G38" s="38">
        <v>0</v>
      </c>
      <c r="H38" s="38">
        <v>0</v>
      </c>
      <c r="I38" s="102">
        <v>1.6527027000160767E-2</v>
      </c>
      <c r="J38" s="46">
        <v>1.9824108574578943E-6</v>
      </c>
      <c r="K38" s="46">
        <v>2.0111390087171744E-7</v>
      </c>
    </row>
    <row r="39" spans="1:11" x14ac:dyDescent="0.2">
      <c r="A39" s="65" t="s">
        <v>2904</v>
      </c>
      <c r="B39" s="38" t="s">
        <v>266</v>
      </c>
      <c r="C39" s="38" t="s">
        <v>267</v>
      </c>
      <c r="D39" s="83" t="s">
        <v>244</v>
      </c>
      <c r="E39" s="78" t="s">
        <v>245</v>
      </c>
      <c r="F39" s="46" t="s">
        <v>246</v>
      </c>
      <c r="G39" s="38">
        <v>0</v>
      </c>
      <c r="H39" s="38">
        <v>0</v>
      </c>
      <c r="I39" s="102">
        <v>1.3155870513520313E-2</v>
      </c>
      <c r="J39" s="46">
        <v>1.5780418671222075E-6</v>
      </c>
      <c r="K39" s="46">
        <v>1.6009100961180357E-7</v>
      </c>
    </row>
    <row r="40" spans="1:11" x14ac:dyDescent="0.2">
      <c r="A40" s="65" t="s">
        <v>2905</v>
      </c>
      <c r="B40" s="38" t="s">
        <v>274</v>
      </c>
      <c r="C40" s="38" t="s">
        <v>267</v>
      </c>
      <c r="D40" s="83" t="s">
        <v>244</v>
      </c>
      <c r="E40" s="78" t="s">
        <v>245</v>
      </c>
      <c r="F40" s="46" t="s">
        <v>246</v>
      </c>
      <c r="G40" s="38">
        <v>0</v>
      </c>
      <c r="H40" s="38">
        <v>0</v>
      </c>
      <c r="I40" s="102">
        <v>-3.4330947154834347E-2</v>
      </c>
      <c r="J40" s="46">
        <v>-4.1179845828227176E-6</v>
      </c>
      <c r="K40" s="46">
        <v>-4.1776604484656323E-7</v>
      </c>
    </row>
    <row r="41" spans="1:11" x14ac:dyDescent="0.2">
      <c r="A41" s="65" t="s">
        <v>2904</v>
      </c>
      <c r="B41" s="38" t="s">
        <v>278</v>
      </c>
      <c r="C41" s="38" t="s">
        <v>267</v>
      </c>
      <c r="D41" s="83" t="s">
        <v>244</v>
      </c>
      <c r="E41" s="78" t="s">
        <v>245</v>
      </c>
      <c r="F41" s="46" t="s">
        <v>246</v>
      </c>
      <c r="G41" s="38">
        <v>0</v>
      </c>
      <c r="H41" s="38">
        <v>0</v>
      </c>
      <c r="I41" s="102">
        <v>9.9425789253276852E-4</v>
      </c>
      <c r="J41" s="46">
        <v>1.1926087137456674E-7</v>
      </c>
      <c r="K41" s="46">
        <v>1.2098914295826634E-8</v>
      </c>
    </row>
    <row r="42" spans="1:11" x14ac:dyDescent="0.2">
      <c r="A42" s="65" t="s">
        <v>2904</v>
      </c>
      <c r="B42" s="38" t="s">
        <v>281</v>
      </c>
      <c r="C42" s="38" t="s">
        <v>267</v>
      </c>
      <c r="D42" s="83" t="s">
        <v>244</v>
      </c>
      <c r="E42" s="78" t="s">
        <v>245</v>
      </c>
      <c r="F42" s="46" t="s">
        <v>246</v>
      </c>
      <c r="G42" s="38">
        <v>0</v>
      </c>
      <c r="H42" s="38">
        <v>0</v>
      </c>
      <c r="I42" s="102">
        <v>9.0444596326244955E-4</v>
      </c>
      <c r="J42" s="46">
        <v>1.0848796323367794E-7</v>
      </c>
      <c r="K42" s="46">
        <v>1.1006011897821663E-8</v>
      </c>
    </row>
    <row r="43" spans="1:11" x14ac:dyDescent="0.2">
      <c r="A43" s="65" t="s">
        <v>2906</v>
      </c>
      <c r="B43" s="38" t="s">
        <v>279</v>
      </c>
      <c r="C43" s="38" t="s">
        <v>280</v>
      </c>
      <c r="D43" s="83" t="s">
        <v>244</v>
      </c>
      <c r="E43" s="78" t="s">
        <v>245</v>
      </c>
      <c r="F43" s="46" t="s">
        <v>246</v>
      </c>
      <c r="G43" s="38">
        <v>0</v>
      </c>
      <c r="H43" s="38">
        <v>0</v>
      </c>
      <c r="I43" s="102">
        <v>1.2159174844449418E-3</v>
      </c>
      <c r="J43" s="46">
        <v>1.4584885853415109E-7</v>
      </c>
      <c r="K43" s="46">
        <v>1.4796243052817019E-8</v>
      </c>
    </row>
    <row r="44" spans="1:11" x14ac:dyDescent="0.2">
      <c r="A44" s="65" t="s">
        <v>2925</v>
      </c>
      <c r="B44" s="38" t="s">
        <v>276</v>
      </c>
      <c r="C44" s="38" t="s">
        <v>237</v>
      </c>
      <c r="D44" s="83" t="s">
        <v>244</v>
      </c>
      <c r="E44" s="78" t="s">
        <v>245</v>
      </c>
      <c r="F44" s="46" t="s">
        <v>246</v>
      </c>
      <c r="G44" s="38">
        <v>0</v>
      </c>
      <c r="H44" s="38">
        <v>0</v>
      </c>
      <c r="I44" s="102">
        <v>1.4670574586812871E-3</v>
      </c>
      <c r="J44" s="46">
        <v>1.7597300679523781E-7</v>
      </c>
      <c r="K44" s="46">
        <v>1.7852312355723265E-8</v>
      </c>
    </row>
    <row r="45" spans="1:11" s="136" customFormat="1" x14ac:dyDescent="0.2">
      <c r="A45" s="141" t="s">
        <v>284</v>
      </c>
      <c r="B45" s="142" t="s">
        <v>240</v>
      </c>
      <c r="C45" s="142" t="s">
        <v>240</v>
      </c>
      <c r="D45" s="143" t="s">
        <v>240</v>
      </c>
      <c r="E45" s="144" t="s">
        <v>240</v>
      </c>
      <c r="F45" s="139" t="s">
        <v>240</v>
      </c>
      <c r="G45" s="142" t="s">
        <v>240</v>
      </c>
      <c r="H45" s="142" t="s">
        <v>240</v>
      </c>
      <c r="I45" s="145">
        <v>91.594520614305836</v>
      </c>
      <c r="J45" s="139">
        <v>1.0986729322078587E-2</v>
      </c>
      <c r="K45" s="139">
        <v>1.114594375566688E-3</v>
      </c>
    </row>
    <row r="46" spans="1:11" x14ac:dyDescent="0.2">
      <c r="A46" s="65" t="s">
        <v>2907</v>
      </c>
      <c r="B46" s="38" t="s">
        <v>305</v>
      </c>
      <c r="C46" s="38" t="s">
        <v>253</v>
      </c>
      <c r="D46" s="83" t="s">
        <v>244</v>
      </c>
      <c r="E46" s="78" t="s">
        <v>245</v>
      </c>
      <c r="F46" s="46" t="s">
        <v>126</v>
      </c>
      <c r="G46" s="38">
        <v>0</v>
      </c>
      <c r="H46" s="38">
        <v>0</v>
      </c>
      <c r="I46" s="102">
        <v>12.038218045785502</v>
      </c>
      <c r="J46" s="46">
        <v>1.4439798614825639E-3</v>
      </c>
      <c r="K46" s="46">
        <v>1.4649053279265983E-4</v>
      </c>
    </row>
    <row r="47" spans="1:11" x14ac:dyDescent="0.2">
      <c r="A47" s="65" t="s">
        <v>2926</v>
      </c>
      <c r="B47" s="38" t="s">
        <v>309</v>
      </c>
      <c r="C47" s="38" t="s">
        <v>253</v>
      </c>
      <c r="D47" s="83" t="s">
        <v>244</v>
      </c>
      <c r="E47" s="78" t="s">
        <v>245</v>
      </c>
      <c r="F47" s="46" t="s">
        <v>126</v>
      </c>
      <c r="G47" s="38">
        <v>0</v>
      </c>
      <c r="H47" s="38">
        <v>0</v>
      </c>
      <c r="I47" s="102">
        <v>1.6206601670161795</v>
      </c>
      <c r="J47" s="46">
        <v>1.9439759560573998E-4</v>
      </c>
      <c r="K47" s="46">
        <v>1.9721471270837905E-5</v>
      </c>
    </row>
    <row r="48" spans="1:11" x14ac:dyDescent="0.2">
      <c r="A48" s="65" t="s">
        <v>2927</v>
      </c>
      <c r="B48" s="38" t="s">
        <v>286</v>
      </c>
      <c r="C48" s="38" t="s">
        <v>238</v>
      </c>
      <c r="D48" s="83" t="s">
        <v>244</v>
      </c>
      <c r="E48" s="78" t="s">
        <v>245</v>
      </c>
      <c r="F48" s="46" t="s">
        <v>126</v>
      </c>
      <c r="G48" s="38">
        <v>0</v>
      </c>
      <c r="H48" s="38">
        <v>0</v>
      </c>
      <c r="I48" s="102">
        <v>0.26787</v>
      </c>
      <c r="J48" s="46">
        <v>3.2130908746145363E-5</v>
      </c>
      <c r="K48" s="46">
        <v>3.2596534528553081E-6</v>
      </c>
    </row>
    <row r="49" spans="1:11" x14ac:dyDescent="0.2">
      <c r="A49" s="65" t="s">
        <v>2898</v>
      </c>
      <c r="B49" s="38" t="s">
        <v>288</v>
      </c>
      <c r="C49" s="38" t="s">
        <v>238</v>
      </c>
      <c r="D49" s="83" t="s">
        <v>244</v>
      </c>
      <c r="E49" s="78" t="s">
        <v>245</v>
      </c>
      <c r="F49" s="46" t="s">
        <v>127</v>
      </c>
      <c r="G49" s="38">
        <v>0</v>
      </c>
      <c r="H49" s="38">
        <v>0</v>
      </c>
      <c r="I49" s="102">
        <v>2.5471242541366692</v>
      </c>
      <c r="J49" s="46">
        <v>3.0552662476111131E-4</v>
      </c>
      <c r="K49" s="46">
        <v>3.0995417067413649E-5</v>
      </c>
    </row>
    <row r="50" spans="1:11" x14ac:dyDescent="0.2">
      <c r="A50" s="65" t="s">
        <v>2898</v>
      </c>
      <c r="B50" s="38" t="s">
        <v>289</v>
      </c>
      <c r="C50" s="38" t="s">
        <v>238</v>
      </c>
      <c r="D50" s="83" t="s">
        <v>244</v>
      </c>
      <c r="E50" s="78" t="s">
        <v>245</v>
      </c>
      <c r="F50" s="46" t="s">
        <v>127</v>
      </c>
      <c r="G50" s="38">
        <v>0</v>
      </c>
      <c r="H50" s="38">
        <v>0</v>
      </c>
      <c r="I50" s="102">
        <v>11.108103850696764</v>
      </c>
      <c r="J50" s="46">
        <v>1.3324130032084359E-3</v>
      </c>
      <c r="K50" s="46">
        <v>1.3517216960316216E-4</v>
      </c>
    </row>
    <row r="51" spans="1:11" x14ac:dyDescent="0.2">
      <c r="A51" s="65" t="s">
        <v>2928</v>
      </c>
      <c r="B51" s="38" t="s">
        <v>292</v>
      </c>
      <c r="C51" s="38" t="s">
        <v>238</v>
      </c>
      <c r="D51" s="83" t="s">
        <v>244</v>
      </c>
      <c r="E51" s="78" t="s">
        <v>245</v>
      </c>
      <c r="F51" s="46" t="s">
        <v>127</v>
      </c>
      <c r="G51" s="38">
        <v>0</v>
      </c>
      <c r="H51" s="38">
        <v>0</v>
      </c>
      <c r="I51" s="102">
        <v>0</v>
      </c>
      <c r="J51" s="46">
        <v>0</v>
      </c>
      <c r="K51" s="46">
        <v>0</v>
      </c>
    </row>
    <row r="52" spans="1:11" x14ac:dyDescent="0.2">
      <c r="A52" s="65" t="s">
        <v>2929</v>
      </c>
      <c r="B52" s="38" t="s">
        <v>297</v>
      </c>
      <c r="C52" s="38" t="s">
        <v>238</v>
      </c>
      <c r="D52" s="83" t="s">
        <v>244</v>
      </c>
      <c r="E52" s="78" t="s">
        <v>245</v>
      </c>
      <c r="F52" s="46" t="s">
        <v>296</v>
      </c>
      <c r="G52" s="38">
        <v>0</v>
      </c>
      <c r="H52" s="38">
        <v>0</v>
      </c>
      <c r="I52" s="102">
        <v>4.8575559030123701E-3</v>
      </c>
      <c r="J52" s="46">
        <v>5.8266205789745105E-7</v>
      </c>
      <c r="K52" s="46">
        <v>5.9110571813536253E-8</v>
      </c>
    </row>
    <row r="53" spans="1:11" x14ac:dyDescent="0.2">
      <c r="A53" s="65" t="s">
        <v>2899</v>
      </c>
      <c r="B53" s="38" t="s">
        <v>299</v>
      </c>
      <c r="C53" s="38" t="s">
        <v>238</v>
      </c>
      <c r="D53" s="83" t="s">
        <v>244</v>
      </c>
      <c r="E53" s="78" t="s">
        <v>245</v>
      </c>
      <c r="F53" s="46" t="s">
        <v>126</v>
      </c>
      <c r="G53" s="38">
        <v>0</v>
      </c>
      <c r="H53" s="38">
        <v>0</v>
      </c>
      <c r="I53" s="102">
        <v>23.81303160481335</v>
      </c>
      <c r="J53" s="46">
        <v>2.8563644509028009E-3</v>
      </c>
      <c r="K53" s="46">
        <v>2.8977575201994408E-4</v>
      </c>
    </row>
    <row r="54" spans="1:11" x14ac:dyDescent="0.2">
      <c r="A54" s="65" t="s">
        <v>2899</v>
      </c>
      <c r="B54" s="38" t="s">
        <v>301</v>
      </c>
      <c r="C54" s="38" t="s">
        <v>238</v>
      </c>
      <c r="D54" s="83" t="s">
        <v>244</v>
      </c>
      <c r="E54" s="78" t="s">
        <v>245</v>
      </c>
      <c r="F54" s="46" t="s">
        <v>126</v>
      </c>
      <c r="G54" s="38">
        <v>0</v>
      </c>
      <c r="H54" s="38">
        <v>0</v>
      </c>
      <c r="I54" s="102">
        <v>7.8648809642682496</v>
      </c>
      <c r="J54" s="46">
        <v>9.4338960153133569E-4</v>
      </c>
      <c r="K54" s="46">
        <v>9.570607530321792E-5</v>
      </c>
    </row>
    <row r="55" spans="1:11" x14ac:dyDescent="0.2">
      <c r="A55" s="65" t="s">
        <v>2899</v>
      </c>
      <c r="B55" s="38" t="s">
        <v>302</v>
      </c>
      <c r="C55" s="38" t="s">
        <v>238</v>
      </c>
      <c r="D55" s="83" t="s">
        <v>244</v>
      </c>
      <c r="E55" s="78" t="s">
        <v>245</v>
      </c>
      <c r="F55" s="46" t="s">
        <v>126</v>
      </c>
      <c r="G55" s="38">
        <v>0</v>
      </c>
      <c r="H55" s="38">
        <v>0</v>
      </c>
      <c r="I55" s="102">
        <v>1.1114315330633708</v>
      </c>
      <c r="J55" s="46">
        <v>1.3331580679601154E-4</v>
      </c>
      <c r="K55" s="46">
        <v>1.352477557905807E-5</v>
      </c>
    </row>
    <row r="56" spans="1:11" x14ac:dyDescent="0.2">
      <c r="A56" s="65" t="s">
        <v>2930</v>
      </c>
      <c r="B56" s="38" t="s">
        <v>307</v>
      </c>
      <c r="C56" s="38" t="s">
        <v>238</v>
      </c>
      <c r="D56" s="83" t="s">
        <v>244</v>
      </c>
      <c r="E56" s="78" t="s">
        <v>245</v>
      </c>
      <c r="F56" s="46" t="s">
        <v>126</v>
      </c>
      <c r="G56" s="38">
        <v>0</v>
      </c>
      <c r="H56" s="38">
        <v>0</v>
      </c>
      <c r="I56" s="102">
        <v>2.0225846587503216</v>
      </c>
      <c r="J56" s="46">
        <v>2.4260829171486221E-4</v>
      </c>
      <c r="K56" s="46">
        <v>2.4612405519795651E-5</v>
      </c>
    </row>
    <row r="57" spans="1:11" x14ac:dyDescent="0.2">
      <c r="A57" s="65" t="s">
        <v>2931</v>
      </c>
      <c r="B57" s="38" t="s">
        <v>285</v>
      </c>
      <c r="C57" s="38" t="s">
        <v>243</v>
      </c>
      <c r="D57" s="83" t="s">
        <v>244</v>
      </c>
      <c r="E57" s="78" t="s">
        <v>245</v>
      </c>
      <c r="F57" s="46" t="s">
        <v>126</v>
      </c>
      <c r="G57" s="38">
        <v>0</v>
      </c>
      <c r="H57" s="38">
        <v>0</v>
      </c>
      <c r="I57" s="102">
        <v>1.3351500000000001</v>
      </c>
      <c r="J57" s="46">
        <v>1.6015075526343371E-4</v>
      </c>
      <c r="K57" s="46">
        <v>1.6247158351363589E-5</v>
      </c>
    </row>
    <row r="58" spans="1:11" x14ac:dyDescent="0.2">
      <c r="A58" s="65" t="s">
        <v>2932</v>
      </c>
      <c r="B58" s="38" t="s">
        <v>287</v>
      </c>
      <c r="C58" s="38" t="s">
        <v>243</v>
      </c>
      <c r="D58" s="83" t="s">
        <v>244</v>
      </c>
      <c r="E58" s="78" t="s">
        <v>245</v>
      </c>
      <c r="F58" s="46" t="s">
        <v>127</v>
      </c>
      <c r="G58" s="38">
        <v>0</v>
      </c>
      <c r="H58" s="38">
        <v>0</v>
      </c>
      <c r="I58" s="102">
        <v>9.9051495995971184E-2</v>
      </c>
      <c r="J58" s="46">
        <v>1.1881190797833774E-5</v>
      </c>
      <c r="K58" s="46">
        <v>1.2053367339894396E-6</v>
      </c>
    </row>
    <row r="59" spans="1:11" x14ac:dyDescent="0.2">
      <c r="A59" s="65" t="s">
        <v>2932</v>
      </c>
      <c r="B59" s="38" t="s">
        <v>290</v>
      </c>
      <c r="C59" s="38" t="s">
        <v>243</v>
      </c>
      <c r="D59" s="83" t="s">
        <v>244</v>
      </c>
      <c r="E59" s="78" t="s">
        <v>245</v>
      </c>
      <c r="F59" s="46" t="s">
        <v>127</v>
      </c>
      <c r="G59" s="38">
        <v>0</v>
      </c>
      <c r="H59" s="38">
        <v>0</v>
      </c>
      <c r="I59" s="102">
        <v>0.23826683875765223</v>
      </c>
      <c r="J59" s="46">
        <v>2.8580020358213519E-5</v>
      </c>
      <c r="K59" s="46">
        <v>2.8994188362164485E-6</v>
      </c>
    </row>
    <row r="60" spans="1:11" x14ac:dyDescent="0.2">
      <c r="A60" s="65" t="s">
        <v>2933</v>
      </c>
      <c r="B60" s="38" t="s">
        <v>291</v>
      </c>
      <c r="C60" s="38" t="s">
        <v>243</v>
      </c>
      <c r="D60" s="83" t="s">
        <v>244</v>
      </c>
      <c r="E60" s="78" t="s">
        <v>245</v>
      </c>
      <c r="F60" s="46" t="s">
        <v>127</v>
      </c>
      <c r="G60" s="38">
        <v>0</v>
      </c>
      <c r="H60" s="38">
        <v>0</v>
      </c>
      <c r="I60" s="102">
        <v>0</v>
      </c>
      <c r="J60" s="46">
        <v>0</v>
      </c>
      <c r="K60" s="46">
        <v>0</v>
      </c>
    </row>
    <row r="61" spans="1:11" x14ac:dyDescent="0.2">
      <c r="A61" s="65" t="s">
        <v>2934</v>
      </c>
      <c r="B61" s="38" t="s">
        <v>293</v>
      </c>
      <c r="C61" s="38" t="s">
        <v>243</v>
      </c>
      <c r="D61" s="83" t="s">
        <v>244</v>
      </c>
      <c r="E61" s="78" t="s">
        <v>245</v>
      </c>
      <c r="F61" s="46" t="s">
        <v>2</v>
      </c>
      <c r="G61" s="38">
        <v>0</v>
      </c>
      <c r="H61" s="38">
        <v>0</v>
      </c>
      <c r="I61" s="102">
        <v>0.37717201317139765</v>
      </c>
      <c r="J61" s="46">
        <v>4.5241645338448183E-5</v>
      </c>
      <c r="K61" s="46">
        <v>4.5897265653284582E-6</v>
      </c>
    </row>
    <row r="62" spans="1:11" x14ac:dyDescent="0.2">
      <c r="A62" s="65" t="s">
        <v>2935</v>
      </c>
      <c r="B62" s="38" t="s">
        <v>294</v>
      </c>
      <c r="C62" s="38" t="s">
        <v>243</v>
      </c>
      <c r="D62" s="83" t="s">
        <v>244</v>
      </c>
      <c r="E62" s="78" t="s">
        <v>245</v>
      </c>
      <c r="F62" s="46" t="s">
        <v>2</v>
      </c>
      <c r="G62" s="38">
        <v>0</v>
      </c>
      <c r="H62" s="38">
        <v>0</v>
      </c>
      <c r="I62" s="102">
        <v>-0.30116971831701989</v>
      </c>
      <c r="J62" s="46">
        <v>-3.6125197806198793E-5</v>
      </c>
      <c r="K62" s="46">
        <v>-3.6648706917815894E-6</v>
      </c>
    </row>
    <row r="63" spans="1:11" x14ac:dyDescent="0.2">
      <c r="A63" s="65" t="s">
        <v>2936</v>
      </c>
      <c r="B63" s="38" t="s">
        <v>295</v>
      </c>
      <c r="C63" s="38" t="s">
        <v>243</v>
      </c>
      <c r="D63" s="83" t="s">
        <v>244</v>
      </c>
      <c r="E63" s="78" t="s">
        <v>245</v>
      </c>
      <c r="F63" s="46" t="s">
        <v>296</v>
      </c>
      <c r="G63" s="38">
        <v>0</v>
      </c>
      <c r="H63" s="38">
        <v>0</v>
      </c>
      <c r="I63" s="102">
        <v>1.7764601966933143E-2</v>
      </c>
      <c r="J63" s="46">
        <v>2.1308575230937517E-6</v>
      </c>
      <c r="K63" s="46">
        <v>2.1617368925267411E-7</v>
      </c>
    </row>
    <row r="64" spans="1:11" x14ac:dyDescent="0.2">
      <c r="A64" s="65" t="s">
        <v>2931</v>
      </c>
      <c r="B64" s="38" t="s">
        <v>298</v>
      </c>
      <c r="C64" s="38" t="s">
        <v>243</v>
      </c>
      <c r="D64" s="83" t="s">
        <v>244</v>
      </c>
      <c r="E64" s="78" t="s">
        <v>245</v>
      </c>
      <c r="F64" s="46" t="s">
        <v>126</v>
      </c>
      <c r="G64" s="38">
        <v>0</v>
      </c>
      <c r="H64" s="38">
        <v>0</v>
      </c>
      <c r="I64" s="102">
        <v>6.5604090895424045</v>
      </c>
      <c r="J64" s="46">
        <v>7.8691867619916215E-4</v>
      </c>
      <c r="K64" s="46">
        <v>7.9832232578751807E-5</v>
      </c>
    </row>
    <row r="65" spans="1:11" x14ac:dyDescent="0.2">
      <c r="A65" s="65" t="s">
        <v>2931</v>
      </c>
      <c r="B65" s="38" t="s">
        <v>300</v>
      </c>
      <c r="C65" s="38" t="s">
        <v>243</v>
      </c>
      <c r="D65" s="83" t="s">
        <v>244</v>
      </c>
      <c r="E65" s="78" t="s">
        <v>245</v>
      </c>
      <c r="F65" s="46" t="s">
        <v>126</v>
      </c>
      <c r="G65" s="38">
        <v>0</v>
      </c>
      <c r="H65" s="38">
        <v>0</v>
      </c>
      <c r="I65" s="102">
        <v>3.5534603675668386</v>
      </c>
      <c r="J65" s="46">
        <v>4.2623627432461362E-4</v>
      </c>
      <c r="K65" s="46">
        <v>4.3241308682285206E-5</v>
      </c>
    </row>
    <row r="66" spans="1:11" x14ac:dyDescent="0.2">
      <c r="A66" s="65" t="s">
        <v>2931</v>
      </c>
      <c r="B66" s="38" t="s">
        <v>303</v>
      </c>
      <c r="C66" s="38" t="s">
        <v>243</v>
      </c>
      <c r="D66" s="83" t="s">
        <v>244</v>
      </c>
      <c r="E66" s="78" t="s">
        <v>245</v>
      </c>
      <c r="F66" s="46" t="s">
        <v>126</v>
      </c>
      <c r="G66" s="38">
        <v>0</v>
      </c>
      <c r="H66" s="38">
        <v>0</v>
      </c>
      <c r="I66" s="102">
        <v>15.922834233555992</v>
      </c>
      <c r="J66" s="46">
        <v>1.9099381555918431E-3</v>
      </c>
      <c r="K66" s="46">
        <v>1.9376160670718444E-4</v>
      </c>
    </row>
    <row r="67" spans="1:11" x14ac:dyDescent="0.2">
      <c r="A67" s="65" t="s">
        <v>2931</v>
      </c>
      <c r="B67" s="38" t="s">
        <v>304</v>
      </c>
      <c r="C67" s="38" t="s">
        <v>243</v>
      </c>
      <c r="D67" s="83" t="s">
        <v>244</v>
      </c>
      <c r="E67" s="78" t="s">
        <v>245</v>
      </c>
      <c r="F67" s="46" t="s">
        <v>126</v>
      </c>
      <c r="G67" s="38">
        <v>0</v>
      </c>
      <c r="H67" s="38">
        <v>0</v>
      </c>
      <c r="I67" s="102">
        <v>0.38147267669034185</v>
      </c>
      <c r="J67" s="46">
        <v>4.5757508358103513E-5</v>
      </c>
      <c r="K67" s="46">
        <v>4.6420604313421786E-6</v>
      </c>
    </row>
    <row r="68" spans="1:11" x14ac:dyDescent="0.2">
      <c r="A68" s="65" t="s">
        <v>2908</v>
      </c>
      <c r="B68" s="38" t="s">
        <v>306</v>
      </c>
      <c r="C68" s="38" t="s">
        <v>267</v>
      </c>
      <c r="D68" s="83" t="s">
        <v>244</v>
      </c>
      <c r="E68" s="78" t="s">
        <v>245</v>
      </c>
      <c r="F68" s="46" t="s">
        <v>126</v>
      </c>
      <c r="G68" s="38">
        <v>0</v>
      </c>
      <c r="H68" s="38">
        <v>0</v>
      </c>
      <c r="I68" s="102">
        <v>1.0107941972405261</v>
      </c>
      <c r="J68" s="46">
        <v>1.2124439508966515E-4</v>
      </c>
      <c r="K68" s="46">
        <v>1.2300141095162542E-5</v>
      </c>
    </row>
    <row r="69" spans="1:11" x14ac:dyDescent="0.2">
      <c r="A69" s="65" t="s">
        <v>2908</v>
      </c>
      <c r="B69" s="38" t="s">
        <v>308</v>
      </c>
      <c r="C69" s="38" t="s">
        <v>267</v>
      </c>
      <c r="D69" s="83" t="s">
        <v>244</v>
      </c>
      <c r="E69" s="78" t="s">
        <v>245</v>
      </c>
      <c r="F69" s="46" t="s">
        <v>126</v>
      </c>
      <c r="G69" s="38">
        <v>0</v>
      </c>
      <c r="H69" s="38">
        <v>0</v>
      </c>
      <c r="I69" s="102">
        <v>5.2644723904749489E-4</v>
      </c>
      <c r="J69" s="46">
        <v>6.3147154207246919E-8</v>
      </c>
      <c r="K69" s="46">
        <v>6.4062252604147923E-9</v>
      </c>
    </row>
    <row r="70" spans="1:11" s="136" customFormat="1" x14ac:dyDescent="0.2">
      <c r="A70" s="141" t="s">
        <v>310</v>
      </c>
      <c r="B70" s="142" t="s">
        <v>240</v>
      </c>
      <c r="C70" s="142" t="s">
        <v>240</v>
      </c>
      <c r="D70" s="143" t="s">
        <v>240</v>
      </c>
      <c r="E70" s="144" t="s">
        <v>240</v>
      </c>
      <c r="F70" s="139" t="s">
        <v>240</v>
      </c>
      <c r="G70" s="142" t="s">
        <v>240</v>
      </c>
      <c r="H70" s="142" t="s">
        <v>240</v>
      </c>
      <c r="I70" s="145">
        <v>0</v>
      </c>
      <c r="J70" s="139">
        <v>0</v>
      </c>
      <c r="K70" s="139">
        <v>0</v>
      </c>
    </row>
    <row r="71" spans="1:11" s="136" customFormat="1" x14ac:dyDescent="0.2">
      <c r="A71" s="141" t="s">
        <v>311</v>
      </c>
      <c r="B71" s="142" t="s">
        <v>240</v>
      </c>
      <c r="C71" s="142" t="s">
        <v>240</v>
      </c>
      <c r="D71" s="143" t="s">
        <v>240</v>
      </c>
      <c r="E71" s="144" t="s">
        <v>240</v>
      </c>
      <c r="F71" s="139" t="s">
        <v>240</v>
      </c>
      <c r="G71" s="142" t="s">
        <v>240</v>
      </c>
      <c r="H71" s="142" t="s">
        <v>240</v>
      </c>
      <c r="I71" s="145">
        <v>0</v>
      </c>
      <c r="J71" s="139">
        <v>0</v>
      </c>
      <c r="K71" s="139">
        <v>0</v>
      </c>
    </row>
    <row r="72" spans="1:11" s="136" customFormat="1" x14ac:dyDescent="0.2">
      <c r="A72" s="141" t="s">
        <v>312</v>
      </c>
      <c r="B72" s="142" t="s">
        <v>240</v>
      </c>
      <c r="C72" s="142" t="s">
        <v>240</v>
      </c>
      <c r="D72" s="143" t="s">
        <v>240</v>
      </c>
      <c r="E72" s="144" t="s">
        <v>240</v>
      </c>
      <c r="F72" s="139" t="s">
        <v>240</v>
      </c>
      <c r="G72" s="142" t="s">
        <v>240</v>
      </c>
      <c r="H72" s="142" t="s">
        <v>240</v>
      </c>
      <c r="I72" s="145">
        <v>0</v>
      </c>
      <c r="J72" s="139">
        <v>0</v>
      </c>
      <c r="K72" s="139">
        <v>0</v>
      </c>
    </row>
    <row r="73" spans="1:11" s="136" customFormat="1" x14ac:dyDescent="0.2">
      <c r="A73" s="141" t="s">
        <v>313</v>
      </c>
      <c r="B73" s="142" t="s">
        <v>240</v>
      </c>
      <c r="C73" s="142" t="s">
        <v>240</v>
      </c>
      <c r="D73" s="143" t="s">
        <v>240</v>
      </c>
      <c r="E73" s="144" t="s">
        <v>240</v>
      </c>
      <c r="F73" s="139" t="s">
        <v>240</v>
      </c>
      <c r="G73" s="142" t="s">
        <v>240</v>
      </c>
      <c r="H73" s="142" t="s">
        <v>240</v>
      </c>
      <c r="I73" s="145">
        <v>4714.4542491183838</v>
      </c>
      <c r="J73" s="139">
        <v>0.56549706673498357</v>
      </c>
      <c r="K73" s="139">
        <v>5.7369198011972669E-2</v>
      </c>
    </row>
    <row r="74" spans="1:11" x14ac:dyDescent="0.2">
      <c r="A74" s="65" t="s">
        <v>320</v>
      </c>
      <c r="B74" s="38" t="s">
        <v>321</v>
      </c>
      <c r="C74" s="38" t="s">
        <v>253</v>
      </c>
      <c r="D74" s="83" t="s">
        <v>244</v>
      </c>
      <c r="E74" s="78" t="s">
        <v>245</v>
      </c>
      <c r="F74" s="46" t="s">
        <v>246</v>
      </c>
      <c r="G74" s="38">
        <v>8.0000000000000004E-4</v>
      </c>
      <c r="H74" s="38">
        <v>8.0000000000000004E-4</v>
      </c>
      <c r="I74" s="102">
        <v>26.015162658111503</v>
      </c>
      <c r="J74" s="46">
        <v>3.1205092671217722E-3</v>
      </c>
      <c r="K74" s="46">
        <v>3.1657301969278246E-4</v>
      </c>
    </row>
    <row r="75" spans="1:11" x14ac:dyDescent="0.2">
      <c r="A75" s="65" t="s">
        <v>316</v>
      </c>
      <c r="B75" s="38" t="s">
        <v>317</v>
      </c>
      <c r="C75" s="38" t="s">
        <v>238</v>
      </c>
      <c r="D75" s="83" t="s">
        <v>244</v>
      </c>
      <c r="E75" s="78" t="s">
        <v>245</v>
      </c>
      <c r="F75" s="46" t="s">
        <v>246</v>
      </c>
      <c r="G75" s="38">
        <v>8.0000000000000004E-4</v>
      </c>
      <c r="H75" s="38">
        <v>8.0000000000000004E-4</v>
      </c>
      <c r="I75" s="102">
        <v>900.73754520288298</v>
      </c>
      <c r="J75" s="46">
        <v>0.10804313984074669</v>
      </c>
      <c r="K75" s="46">
        <v>1.0960884941714233E-2</v>
      </c>
    </row>
    <row r="76" spans="1:11" x14ac:dyDescent="0.2">
      <c r="A76" s="65" t="s">
        <v>314</v>
      </c>
      <c r="B76" s="38" t="s">
        <v>315</v>
      </c>
      <c r="C76" s="38" t="s">
        <v>243</v>
      </c>
      <c r="D76" s="83" t="s">
        <v>244</v>
      </c>
      <c r="E76" s="78" t="s">
        <v>245</v>
      </c>
      <c r="F76" s="46" t="s">
        <v>246</v>
      </c>
      <c r="G76" s="38">
        <v>8.0000000000000004E-4</v>
      </c>
      <c r="H76" s="38">
        <v>8.0000000000000004E-4</v>
      </c>
      <c r="I76" s="102">
        <v>2182.9614356243133</v>
      </c>
      <c r="J76" s="46">
        <v>0.26184542757456708</v>
      </c>
      <c r="K76" s="46">
        <v>2.656399664420343E-2</v>
      </c>
    </row>
    <row r="77" spans="1:11" x14ac:dyDescent="0.2">
      <c r="A77" s="65" t="s">
        <v>322</v>
      </c>
      <c r="B77" s="38" t="s">
        <v>323</v>
      </c>
      <c r="C77" s="38" t="s">
        <v>280</v>
      </c>
      <c r="D77" s="83" t="s">
        <v>244</v>
      </c>
      <c r="E77" s="78" t="s">
        <v>245</v>
      </c>
      <c r="F77" s="46" t="s">
        <v>246</v>
      </c>
      <c r="G77" s="38">
        <v>8.0000000000000004E-4</v>
      </c>
      <c r="H77" s="38">
        <v>8.0000000000000004E-4</v>
      </c>
      <c r="I77" s="102">
        <v>903.37132027039024</v>
      </c>
      <c r="J77" s="46">
        <v>0.10835906019895011</v>
      </c>
      <c r="K77" s="46">
        <v>1.0992934794227931E-2</v>
      </c>
    </row>
    <row r="78" spans="1:11" x14ac:dyDescent="0.2">
      <c r="A78" s="65" t="s">
        <v>318</v>
      </c>
      <c r="B78" s="38" t="s">
        <v>319</v>
      </c>
      <c r="C78" s="38" t="s">
        <v>237</v>
      </c>
      <c r="D78" s="83" t="s">
        <v>244</v>
      </c>
      <c r="E78" s="78" t="s">
        <v>245</v>
      </c>
      <c r="F78" s="46" t="s">
        <v>246</v>
      </c>
      <c r="G78" s="38">
        <v>8.0000000000000004E-4</v>
      </c>
      <c r="H78" s="38">
        <v>8.0000000000000004E-4</v>
      </c>
      <c r="I78" s="102">
        <v>701.36878526268606</v>
      </c>
      <c r="J78" s="46">
        <v>8.4128929841602973E-2</v>
      </c>
      <c r="K78" s="46">
        <v>8.5348086109174135E-3</v>
      </c>
    </row>
    <row r="79" spans="1:11" s="136" customFormat="1" x14ac:dyDescent="0.2">
      <c r="A79" s="141" t="s">
        <v>324</v>
      </c>
      <c r="B79" s="142" t="s">
        <v>240</v>
      </c>
      <c r="C79" s="142" t="s">
        <v>240</v>
      </c>
      <c r="D79" s="143" t="s">
        <v>240</v>
      </c>
      <c r="E79" s="144" t="s">
        <v>240</v>
      </c>
      <c r="F79" s="139" t="s">
        <v>240</v>
      </c>
      <c r="G79" s="142" t="s">
        <v>240</v>
      </c>
      <c r="H79" s="142" t="s">
        <v>240</v>
      </c>
      <c r="I79" s="145">
        <v>-4.3440295825163497</v>
      </c>
      <c r="J79" s="139">
        <v>-5.2106476315521991E-4</v>
      </c>
      <c r="K79" s="139">
        <v>-5.2861578481931615E-5</v>
      </c>
    </row>
    <row r="80" spans="1:11" x14ac:dyDescent="0.2">
      <c r="A80" s="65" t="s">
        <v>2937</v>
      </c>
      <c r="B80" s="38" t="s">
        <v>327</v>
      </c>
      <c r="C80" s="38" t="s">
        <v>238</v>
      </c>
      <c r="D80" s="83" t="s">
        <v>244</v>
      </c>
      <c r="E80" s="78" t="s">
        <v>245</v>
      </c>
      <c r="F80" s="46" t="s">
        <v>126</v>
      </c>
      <c r="G80" s="38">
        <v>0</v>
      </c>
      <c r="H80" s="38">
        <v>0</v>
      </c>
      <c r="I80" s="102">
        <v>-1.52173891342259</v>
      </c>
      <c r="J80" s="46">
        <v>-1.8253202733654251E-4</v>
      </c>
      <c r="K80" s="46">
        <v>-1.8517719429134395E-5</v>
      </c>
    </row>
    <row r="81" spans="1:11" x14ac:dyDescent="0.2">
      <c r="A81" s="65" t="s">
        <v>2937</v>
      </c>
      <c r="B81" s="38" t="s">
        <v>328</v>
      </c>
      <c r="C81" s="38" t="s">
        <v>238</v>
      </c>
      <c r="D81" s="83" t="s">
        <v>244</v>
      </c>
      <c r="E81" s="78" t="s">
        <v>245</v>
      </c>
      <c r="F81" s="46" t="s">
        <v>126</v>
      </c>
      <c r="G81" s="38">
        <v>0</v>
      </c>
      <c r="H81" s="38">
        <v>0</v>
      </c>
      <c r="I81" s="102">
        <v>-4.183902545736105</v>
      </c>
      <c r="J81" s="46">
        <v>-5.0185758352862232E-4</v>
      </c>
      <c r="K81" s="46">
        <v>-5.0913026391976737E-5</v>
      </c>
    </row>
    <row r="82" spans="1:11" x14ac:dyDescent="0.2">
      <c r="A82" s="65" t="s">
        <v>2938</v>
      </c>
      <c r="B82" s="38" t="s">
        <v>325</v>
      </c>
      <c r="C82" s="38" t="s">
        <v>243</v>
      </c>
      <c r="D82" s="83" t="s">
        <v>244</v>
      </c>
      <c r="E82" s="78" t="s">
        <v>245</v>
      </c>
      <c r="F82" s="46" t="s">
        <v>126</v>
      </c>
      <c r="G82" s="38">
        <v>0</v>
      </c>
      <c r="H82" s="38">
        <v>0</v>
      </c>
      <c r="I82" s="102">
        <v>6.8684874593701046</v>
      </c>
      <c r="J82" s="46">
        <v>8.2387256423289144E-4</v>
      </c>
      <c r="K82" s="46">
        <v>8.3581173191582276E-5</v>
      </c>
    </row>
    <row r="83" spans="1:11" x14ac:dyDescent="0.2">
      <c r="A83" s="65" t="s">
        <v>2939</v>
      </c>
      <c r="B83" s="38" t="s">
        <v>326</v>
      </c>
      <c r="C83" s="38" t="s">
        <v>243</v>
      </c>
      <c r="D83" s="83" t="s">
        <v>244</v>
      </c>
      <c r="E83" s="78" t="s">
        <v>245</v>
      </c>
      <c r="F83" s="46" t="s">
        <v>126</v>
      </c>
      <c r="G83" s="38">
        <v>0</v>
      </c>
      <c r="H83" s="38">
        <v>0</v>
      </c>
      <c r="I83" s="102">
        <v>-1.8962614963547038</v>
      </c>
      <c r="J83" s="46">
        <v>-2.2745587448464569E-4</v>
      </c>
      <c r="K83" s="46">
        <v>-2.3075205637470351E-5</v>
      </c>
    </row>
    <row r="84" spans="1:11" x14ac:dyDescent="0.2">
      <c r="A84" s="65" t="s">
        <v>2909</v>
      </c>
      <c r="B84" s="38" t="s">
        <v>329</v>
      </c>
      <c r="C84" s="38" t="s">
        <v>267</v>
      </c>
      <c r="D84" s="83" t="s">
        <v>244</v>
      </c>
      <c r="E84" s="78" t="s">
        <v>245</v>
      </c>
      <c r="F84" s="46" t="s">
        <v>126</v>
      </c>
      <c r="G84" s="38">
        <v>0</v>
      </c>
      <c r="H84" s="38">
        <v>0</v>
      </c>
      <c r="I84" s="102">
        <v>-3.6106141863730548</v>
      </c>
      <c r="J84" s="46">
        <v>-4.3309185403326433E-4</v>
      </c>
      <c r="K84" s="46">
        <v>-4.3936801431811276E-5</v>
      </c>
    </row>
    <row r="85" spans="1:11" s="136" customFormat="1" x14ac:dyDescent="0.2">
      <c r="A85" s="141" t="s">
        <v>330</v>
      </c>
      <c r="B85" s="142" t="s">
        <v>240</v>
      </c>
      <c r="C85" s="142" t="s">
        <v>240</v>
      </c>
      <c r="D85" s="143" t="s">
        <v>240</v>
      </c>
      <c r="E85" s="144" t="s">
        <v>240</v>
      </c>
      <c r="F85" s="139" t="s">
        <v>240</v>
      </c>
      <c r="G85" s="142" t="s">
        <v>240</v>
      </c>
      <c r="H85" s="142" t="s">
        <v>240</v>
      </c>
      <c r="I85" s="145">
        <v>458.40578503581293</v>
      </c>
      <c r="J85" s="139">
        <v>5.498560662892759E-2</v>
      </c>
      <c r="K85" s="139">
        <v>5.5782431776639253E-3</v>
      </c>
    </row>
    <row r="86" spans="1:11" s="136" customFormat="1" x14ac:dyDescent="0.2">
      <c r="A86" s="141" t="s">
        <v>284</v>
      </c>
      <c r="B86" s="142" t="s">
        <v>240</v>
      </c>
      <c r="C86" s="142" t="s">
        <v>240</v>
      </c>
      <c r="D86" s="143" t="s">
        <v>240</v>
      </c>
      <c r="E86" s="144" t="s">
        <v>240</v>
      </c>
      <c r="F86" s="139" t="s">
        <v>240</v>
      </c>
      <c r="G86" s="142" t="s">
        <v>240</v>
      </c>
      <c r="H86" s="142" t="s">
        <v>240</v>
      </c>
      <c r="I86" s="145">
        <v>604.44313061315484</v>
      </c>
      <c r="J86" s="139">
        <v>7.2502732937490946E-2</v>
      </c>
      <c r="K86" s="139">
        <v>7.355340791271296E-3</v>
      </c>
    </row>
    <row r="87" spans="1:11" x14ac:dyDescent="0.2">
      <c r="A87" s="65" t="s">
        <v>2910</v>
      </c>
      <c r="B87" s="38" t="s">
        <v>331</v>
      </c>
      <c r="C87" s="38" t="s">
        <v>332</v>
      </c>
      <c r="D87" s="83" t="s">
        <v>333</v>
      </c>
      <c r="E87" s="78" t="s">
        <v>334</v>
      </c>
      <c r="F87" s="46" t="s">
        <v>126</v>
      </c>
      <c r="G87" s="38">
        <v>0</v>
      </c>
      <c r="H87" s="38">
        <v>0</v>
      </c>
      <c r="I87" s="102">
        <v>595.02052000000003</v>
      </c>
      <c r="J87" s="46">
        <v>7.1372494233038278E-2</v>
      </c>
      <c r="K87" s="46">
        <v>7.2406790328807293E-3</v>
      </c>
    </row>
    <row r="88" spans="1:11" x14ac:dyDescent="0.2">
      <c r="A88" s="65" t="s">
        <v>2911</v>
      </c>
      <c r="B88" s="38" t="s">
        <v>335</v>
      </c>
      <c r="C88" s="38" t="s">
        <v>332</v>
      </c>
      <c r="D88" s="83" t="s">
        <v>333</v>
      </c>
      <c r="E88" s="78" t="s">
        <v>334</v>
      </c>
      <c r="F88" s="46" t="s">
        <v>127</v>
      </c>
      <c r="G88" s="38">
        <v>0</v>
      </c>
      <c r="H88" s="38">
        <v>0</v>
      </c>
      <c r="I88" s="102">
        <v>2.7760128662720884</v>
      </c>
      <c r="J88" s="46">
        <v>3.3298173025838619E-4</v>
      </c>
      <c r="K88" s="46">
        <v>3.3780714244650666E-5</v>
      </c>
    </row>
    <row r="89" spans="1:11" x14ac:dyDescent="0.2">
      <c r="A89" s="65" t="s">
        <v>2911</v>
      </c>
      <c r="B89" s="38" t="s">
        <v>336</v>
      </c>
      <c r="C89" s="38" t="s">
        <v>332</v>
      </c>
      <c r="D89" s="83" t="s">
        <v>333</v>
      </c>
      <c r="E89" s="78" t="s">
        <v>334</v>
      </c>
      <c r="F89" s="46" t="s">
        <v>127</v>
      </c>
      <c r="G89" s="38">
        <v>0</v>
      </c>
      <c r="H89" s="38">
        <v>0</v>
      </c>
      <c r="I89" s="102">
        <v>0.4373653405506468</v>
      </c>
      <c r="J89" s="46">
        <v>5.2461812991225683E-5</v>
      </c>
      <c r="K89" s="46">
        <v>5.3222064527015099E-6</v>
      </c>
    </row>
    <row r="90" spans="1:11" x14ac:dyDescent="0.2">
      <c r="A90" s="65" t="s">
        <v>2912</v>
      </c>
      <c r="B90" s="38" t="s">
        <v>337</v>
      </c>
      <c r="C90" s="38" t="s">
        <v>332</v>
      </c>
      <c r="D90" s="83" t="s">
        <v>333</v>
      </c>
      <c r="E90" s="78" t="s">
        <v>334</v>
      </c>
      <c r="F90" s="46" t="s">
        <v>2</v>
      </c>
      <c r="G90" s="38">
        <v>0</v>
      </c>
      <c r="H90" s="38">
        <v>0</v>
      </c>
      <c r="I90" s="102">
        <v>0</v>
      </c>
      <c r="J90" s="46">
        <v>0</v>
      </c>
      <c r="K90" s="46">
        <v>0</v>
      </c>
    </row>
    <row r="91" spans="1:11" x14ac:dyDescent="0.2">
      <c r="A91" s="65" t="s">
        <v>2913</v>
      </c>
      <c r="B91" s="38" t="s">
        <v>338</v>
      </c>
      <c r="C91" s="38" t="s">
        <v>332</v>
      </c>
      <c r="D91" s="83" t="s">
        <v>333</v>
      </c>
      <c r="E91" s="78" t="s">
        <v>334</v>
      </c>
      <c r="F91" s="46" t="s">
        <v>296</v>
      </c>
      <c r="G91" s="38">
        <v>0</v>
      </c>
      <c r="H91" s="38">
        <v>0</v>
      </c>
      <c r="I91" s="102">
        <v>-1.1384458888815091E-2</v>
      </c>
      <c r="J91" s="46">
        <v>-1.3655616891804277E-6</v>
      </c>
      <c r="K91" s="46">
        <v>-1.385350756927443E-7</v>
      </c>
    </row>
    <row r="92" spans="1:11" x14ac:dyDescent="0.2">
      <c r="A92" s="65" t="s">
        <v>2900</v>
      </c>
      <c r="B92" s="38" t="s">
        <v>339</v>
      </c>
      <c r="C92" s="38" t="s">
        <v>332</v>
      </c>
      <c r="D92" s="83" t="s">
        <v>333</v>
      </c>
      <c r="E92" s="78" t="s">
        <v>334</v>
      </c>
      <c r="F92" s="46" t="s">
        <v>296</v>
      </c>
      <c r="G92" s="38">
        <v>0</v>
      </c>
      <c r="H92" s="38">
        <v>0</v>
      </c>
      <c r="I92" s="102">
        <v>3.8173743493416061E-2</v>
      </c>
      <c r="J92" s="46">
        <v>4.578926601283129E-6</v>
      </c>
      <c r="K92" s="46">
        <v>4.6452822184913025E-7</v>
      </c>
    </row>
    <row r="93" spans="1:11" x14ac:dyDescent="0.2">
      <c r="A93" s="65" t="s">
        <v>2914</v>
      </c>
      <c r="B93" s="38" t="s">
        <v>340</v>
      </c>
      <c r="C93" s="38" t="s">
        <v>332</v>
      </c>
      <c r="D93" s="83" t="s">
        <v>333</v>
      </c>
      <c r="E93" s="78" t="s">
        <v>334</v>
      </c>
      <c r="F93" s="46" t="s">
        <v>65</v>
      </c>
      <c r="G93" s="38">
        <v>0</v>
      </c>
      <c r="H93" s="38">
        <v>0</v>
      </c>
      <c r="I93" s="102">
        <v>-17.635700009887454</v>
      </c>
      <c r="J93" s="46">
        <v>-2.1153957803863393E-3</v>
      </c>
      <c r="K93" s="46">
        <v>-2.1460510856292244E-4</v>
      </c>
    </row>
    <row r="94" spans="1:11" x14ac:dyDescent="0.2">
      <c r="A94" s="65" t="s">
        <v>2915</v>
      </c>
      <c r="B94" s="38" t="s">
        <v>341</v>
      </c>
      <c r="C94" s="38" t="s">
        <v>332</v>
      </c>
      <c r="D94" s="83" t="s">
        <v>333</v>
      </c>
      <c r="E94" s="78" t="s">
        <v>334</v>
      </c>
      <c r="F94" s="46" t="s">
        <v>65</v>
      </c>
      <c r="G94" s="38">
        <v>0</v>
      </c>
      <c r="H94" s="38">
        <v>0</v>
      </c>
      <c r="I94" s="102">
        <v>8.8176609489535007</v>
      </c>
      <c r="J94" s="46">
        <v>1.0576752129961341E-3</v>
      </c>
      <c r="K94" s="46">
        <v>1.073002536990469E-4</v>
      </c>
    </row>
    <row r="95" spans="1:11" x14ac:dyDescent="0.2">
      <c r="A95" s="65" t="s">
        <v>2916</v>
      </c>
      <c r="B95" s="38" t="s">
        <v>342</v>
      </c>
      <c r="C95" s="38" t="s">
        <v>332</v>
      </c>
      <c r="D95" s="83" t="s">
        <v>333</v>
      </c>
      <c r="E95" s="78" t="s">
        <v>334</v>
      </c>
      <c r="F95" s="46" t="s">
        <v>65</v>
      </c>
      <c r="G95" s="38">
        <v>0</v>
      </c>
      <c r="H95" s="38">
        <v>0</v>
      </c>
      <c r="I95" s="102">
        <v>9.481401379636095</v>
      </c>
      <c r="J95" s="46">
        <v>1.1372906354375782E-3</v>
      </c>
      <c r="K95" s="46">
        <v>1.1537717081060918E-4</v>
      </c>
    </row>
    <row r="96" spans="1:11" x14ac:dyDescent="0.2">
      <c r="A96" s="65" t="s">
        <v>2910</v>
      </c>
      <c r="B96" s="38" t="s">
        <v>343</v>
      </c>
      <c r="C96" s="38" t="s">
        <v>332</v>
      </c>
      <c r="D96" s="83" t="s">
        <v>333</v>
      </c>
      <c r="E96" s="78" t="s">
        <v>334</v>
      </c>
      <c r="F96" s="46" t="s">
        <v>126</v>
      </c>
      <c r="G96" s="38">
        <v>0</v>
      </c>
      <c r="H96" s="38">
        <v>0</v>
      </c>
      <c r="I96" s="102">
        <v>6.1639562835592789</v>
      </c>
      <c r="J96" s="46">
        <v>7.3936430679909097E-4</v>
      </c>
      <c r="K96" s="46">
        <v>7.5007882118016865E-5</v>
      </c>
    </row>
    <row r="97" spans="1:11" x14ac:dyDescent="0.2">
      <c r="A97" s="65" t="s">
        <v>2917</v>
      </c>
      <c r="B97" s="38" t="s">
        <v>344</v>
      </c>
      <c r="C97" s="38" t="s">
        <v>332</v>
      </c>
      <c r="D97" s="83" t="s">
        <v>333</v>
      </c>
      <c r="E97" s="78" t="s">
        <v>334</v>
      </c>
      <c r="F97" s="46" t="s">
        <v>126</v>
      </c>
      <c r="G97" s="38">
        <v>0</v>
      </c>
      <c r="H97" s="38">
        <v>0</v>
      </c>
      <c r="I97" s="102">
        <v>-0.64520044840000024</v>
      </c>
      <c r="J97" s="46">
        <v>-7.7391558332446633E-5</v>
      </c>
      <c r="K97" s="46">
        <v>-7.8513079830173358E-6</v>
      </c>
    </row>
    <row r="98" spans="1:11" s="136" customFormat="1" x14ac:dyDescent="0.2">
      <c r="A98" s="141" t="s">
        <v>324</v>
      </c>
      <c r="B98" s="142" t="s">
        <v>240</v>
      </c>
      <c r="C98" s="142" t="s">
        <v>240</v>
      </c>
      <c r="D98" s="143" t="s">
        <v>240</v>
      </c>
      <c r="E98" s="144" t="s">
        <v>240</v>
      </c>
      <c r="F98" s="139" t="s">
        <v>240</v>
      </c>
      <c r="G98" s="142" t="s">
        <v>240</v>
      </c>
      <c r="H98" s="142" t="s">
        <v>240</v>
      </c>
      <c r="I98" s="145">
        <v>-146.03734557734188</v>
      </c>
      <c r="J98" s="139">
        <v>-1.751712630856336E-2</v>
      </c>
      <c r="K98" s="139">
        <v>-1.7770976136073705E-3</v>
      </c>
    </row>
    <row r="99" spans="1:11" x14ac:dyDescent="0.2">
      <c r="A99" s="65" t="s">
        <v>2918</v>
      </c>
      <c r="B99" s="38" t="s">
        <v>345</v>
      </c>
      <c r="C99" s="38" t="s">
        <v>332</v>
      </c>
      <c r="D99" s="83" t="s">
        <v>333</v>
      </c>
      <c r="E99" s="78" t="s">
        <v>334</v>
      </c>
      <c r="F99" s="46" t="s">
        <v>126</v>
      </c>
      <c r="G99" s="38">
        <v>0</v>
      </c>
      <c r="H99" s="38">
        <v>0</v>
      </c>
      <c r="I99" s="102">
        <v>4.8226167711882786</v>
      </c>
      <c r="J99" s="46">
        <v>5.7847112178549586E-4</v>
      </c>
      <c r="K99" s="46">
        <v>5.8685404897904916E-5</v>
      </c>
    </row>
    <row r="100" spans="1:11" x14ac:dyDescent="0.2">
      <c r="A100" s="65" t="s">
        <v>2918</v>
      </c>
      <c r="B100" s="38" t="s">
        <v>346</v>
      </c>
      <c r="C100" s="38" t="s">
        <v>332</v>
      </c>
      <c r="D100" s="83" t="s">
        <v>333</v>
      </c>
      <c r="E100" s="78" t="s">
        <v>334</v>
      </c>
      <c r="F100" s="46" t="s">
        <v>126</v>
      </c>
      <c r="G100" s="38">
        <v>0</v>
      </c>
      <c r="H100" s="38">
        <v>0</v>
      </c>
      <c r="I100" s="102">
        <v>-11.678063796265494</v>
      </c>
      <c r="J100" s="46">
        <v>-1.4007794906838037E-3</v>
      </c>
      <c r="K100" s="46">
        <v>-1.4210789179886282E-4</v>
      </c>
    </row>
    <row r="101" spans="1:11" x14ac:dyDescent="0.2">
      <c r="A101" s="65" t="s">
        <v>2940</v>
      </c>
      <c r="B101" s="38" t="s">
        <v>347</v>
      </c>
      <c r="C101" s="38" t="s">
        <v>348</v>
      </c>
      <c r="D101" s="83" t="s">
        <v>349</v>
      </c>
      <c r="E101" s="78" t="s">
        <v>350</v>
      </c>
      <c r="F101" s="46" t="s">
        <v>126</v>
      </c>
      <c r="G101" s="38">
        <v>0</v>
      </c>
      <c r="H101" s="38">
        <v>0</v>
      </c>
      <c r="I101" s="102">
        <v>-186.01975852338276</v>
      </c>
      <c r="J101" s="46">
        <v>-2.231300215065072E-2</v>
      </c>
      <c r="K101" s="46">
        <v>-2.2636351520142427E-3</v>
      </c>
    </row>
    <row r="102" spans="1:11" x14ac:dyDescent="0.2">
      <c r="A102" s="65" t="s">
        <v>2918</v>
      </c>
      <c r="B102" s="38" t="s">
        <v>351</v>
      </c>
      <c r="C102" s="38" t="s">
        <v>332</v>
      </c>
      <c r="D102" s="83" t="s">
        <v>333</v>
      </c>
      <c r="E102" s="78" t="s">
        <v>334</v>
      </c>
      <c r="F102" s="46" t="s">
        <v>126</v>
      </c>
      <c r="G102" s="38">
        <v>0</v>
      </c>
      <c r="H102" s="38">
        <v>0</v>
      </c>
      <c r="I102" s="102">
        <v>-29.876759999999997</v>
      </c>
      <c r="J102" s="46">
        <v>-3.5837064590677789E-3</v>
      </c>
      <c r="K102" s="46">
        <v>-3.6356398213360715E-4</v>
      </c>
    </row>
    <row r="103" spans="1:11" x14ac:dyDescent="0.2">
      <c r="A103" s="65" t="s">
        <v>2901</v>
      </c>
      <c r="B103" s="38" t="s">
        <v>352</v>
      </c>
      <c r="C103" s="38" t="s">
        <v>348</v>
      </c>
      <c r="D103" s="83" t="s">
        <v>349</v>
      </c>
      <c r="E103" s="78" t="s">
        <v>350</v>
      </c>
      <c r="F103" s="46" t="s">
        <v>126</v>
      </c>
      <c r="G103" s="38">
        <v>0</v>
      </c>
      <c r="H103" s="38">
        <v>0</v>
      </c>
      <c r="I103" s="102">
        <v>57.500359402387986</v>
      </c>
      <c r="J103" s="46">
        <v>6.8971471266983612E-3</v>
      </c>
      <c r="K103" s="46">
        <v>6.9970972884763195E-4</v>
      </c>
    </row>
    <row r="104" spans="1:11" x14ac:dyDescent="0.2">
      <c r="A104" s="65" t="s">
        <v>2902</v>
      </c>
      <c r="B104" s="38" t="s">
        <v>353</v>
      </c>
      <c r="C104" s="38" t="s">
        <v>348</v>
      </c>
      <c r="D104" s="83" t="s">
        <v>349</v>
      </c>
      <c r="E104" s="78" t="s">
        <v>350</v>
      </c>
      <c r="F104" s="46" t="s">
        <v>127</v>
      </c>
      <c r="G104" s="38">
        <v>0</v>
      </c>
      <c r="H104" s="38">
        <v>0</v>
      </c>
      <c r="I104" s="102">
        <v>3.1999095956265475</v>
      </c>
      <c r="J104" s="46">
        <v>3.8382798825173218E-4</v>
      </c>
      <c r="K104" s="46">
        <v>3.8939024012427329E-5</v>
      </c>
    </row>
    <row r="105" spans="1:11" x14ac:dyDescent="0.2">
      <c r="A105" s="230" t="s">
        <v>2903</v>
      </c>
      <c r="B105" s="231" t="s">
        <v>354</v>
      </c>
      <c r="C105" s="231" t="s">
        <v>348</v>
      </c>
      <c r="D105" s="232" t="s">
        <v>349</v>
      </c>
      <c r="E105" s="233" t="s">
        <v>350</v>
      </c>
      <c r="F105" s="234" t="s">
        <v>296</v>
      </c>
      <c r="G105" s="231">
        <v>0</v>
      </c>
      <c r="H105" s="231">
        <v>0</v>
      </c>
      <c r="I105" s="235">
        <v>16.014350873103599</v>
      </c>
      <c r="J105" s="234">
        <v>1.9209155431083923E-3</v>
      </c>
      <c r="K105" s="234">
        <v>1.948752533644998E-4</v>
      </c>
    </row>
    <row r="106" spans="1:11" s="136" customFormat="1" x14ac:dyDescent="0.2">
      <c r="A106" s="95" t="s">
        <v>230</v>
      </c>
      <c r="B106" s="146"/>
      <c r="C106" s="146"/>
      <c r="D106" s="146"/>
      <c r="E106" s="147"/>
      <c r="F106" s="148"/>
      <c r="G106" s="149"/>
      <c r="H106" s="150"/>
      <c r="I106" s="149"/>
      <c r="J106" s="151"/>
    </row>
    <row r="107" spans="1:11" s="136" customFormat="1" x14ac:dyDescent="0.2">
      <c r="A107" s="95" t="s">
        <v>231</v>
      </c>
      <c r="B107" s="146"/>
      <c r="C107" s="146"/>
      <c r="D107" s="146"/>
      <c r="E107" s="147"/>
      <c r="F107" s="148"/>
      <c r="G107" s="149"/>
      <c r="H107" s="150"/>
      <c r="I107" s="149"/>
      <c r="J107" s="151"/>
    </row>
    <row r="108" spans="1:11" s="136" customFormat="1" x14ac:dyDescent="0.2">
      <c r="A108" s="95" t="s">
        <v>232</v>
      </c>
      <c r="B108" s="146"/>
      <c r="C108" s="146"/>
      <c r="D108" s="146"/>
      <c r="E108" s="147"/>
      <c r="F108" s="148"/>
      <c r="G108" s="149"/>
      <c r="H108" s="150"/>
      <c r="I108" s="149"/>
      <c r="J108" s="151"/>
    </row>
    <row r="109" spans="1:11" s="136" customFormat="1" x14ac:dyDescent="0.2">
      <c r="A109" s="95" t="s">
        <v>233</v>
      </c>
      <c r="B109" s="146"/>
      <c r="C109" s="146"/>
      <c r="D109" s="146"/>
      <c r="E109" s="147"/>
      <c r="F109" s="148"/>
      <c r="G109" s="149"/>
      <c r="H109" s="150"/>
      <c r="I109" s="149"/>
      <c r="J109" s="151"/>
    </row>
    <row r="110" spans="1:11" s="136" customFormat="1" x14ac:dyDescent="0.2">
      <c r="A110" s="95" t="s">
        <v>234</v>
      </c>
      <c r="B110" s="146"/>
      <c r="C110" s="146"/>
      <c r="D110" s="146"/>
      <c r="E110" s="147"/>
      <c r="F110" s="148"/>
      <c r="G110" s="149"/>
      <c r="H110" s="150"/>
      <c r="I110" s="149"/>
      <c r="J110" s="151"/>
    </row>
  </sheetData>
  <mergeCells count="1">
    <mergeCell ref="A5:K5"/>
  </mergeCells>
  <conditionalFormatting sqref="G1:G4 G11:H105 G106:G55640">
    <cfRule type="expression" dxfId="160" priority="39" stopIfTrue="1">
      <formula>LEFT(#REF!,3)="TIR"</formula>
    </cfRule>
  </conditionalFormatting>
  <conditionalFormatting sqref="G6">
    <cfRule type="expression" dxfId="159" priority="42" stopIfTrue="1">
      <formula>LEFT(#REF!,3)="TIR"</formula>
    </cfRule>
  </conditionalFormatting>
  <conditionalFormatting sqref="B10:F105 G10:H10 J10:K105">
    <cfRule type="expression" dxfId="158" priority="43" stopIfTrue="1">
      <formula>LEFT(#REF!,3)="TIR"</formula>
    </cfRule>
  </conditionalFormatting>
  <conditionalFormatting sqref="A10:A105 I10:J105">
    <cfRule type="expression" dxfId="157" priority="46" stopIfTrue="1">
      <formula>#REF!&gt;0</formula>
    </cfRule>
  </conditionalFormatting>
  <conditionalFormatting sqref="A10:A105 I10:K105">
    <cfRule type="expression" dxfId="156" priority="48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2"/>
  <sheetViews>
    <sheetView rightToLeft="1" topLeftCell="A4" zoomScale="80" zoomScaleNormal="80" workbookViewId="0">
      <selection activeCell="A7" sqref="A7:Q47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7" customWidth="1"/>
    <col min="6" max="6" width="14.140625" style="77" customWidth="1"/>
    <col min="7" max="7" width="7.85546875" style="77" customWidth="1"/>
    <col min="8" max="8" width="12" style="50" bestFit="1" customWidth="1"/>
    <col min="9" max="9" width="12.5703125" style="79" customWidth="1"/>
    <col min="10" max="10" width="14.140625" style="81" customWidth="1"/>
    <col min="11" max="11" width="12.42578125" style="81" bestFit="1" customWidth="1"/>
    <col min="12" max="12" width="9.28515625" style="81" bestFit="1" customWidth="1"/>
    <col min="13" max="13" width="16.5703125" style="81" customWidth="1"/>
    <col min="14" max="14" width="11.28515625" style="79" bestFit="1" customWidth="1"/>
    <col min="15" max="15" width="22" style="79" customWidth="1"/>
    <col min="16" max="16" width="25.42578125" style="79" customWidth="1"/>
    <col min="17" max="17" width="20.7109375" style="82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80"/>
      <c r="K1" s="80"/>
      <c r="L1" s="80"/>
      <c r="M1" s="80"/>
      <c r="N1" s="79"/>
      <c r="O1" s="79"/>
      <c r="P1" s="79"/>
      <c r="Q1" s="82"/>
    </row>
    <row r="2" spans="1:17" s="20" customFormat="1" x14ac:dyDescent="0.2">
      <c r="A2" s="23" t="s">
        <v>226</v>
      </c>
      <c r="B2" s="22" t="s">
        <v>151</v>
      </c>
      <c r="C2" s="22"/>
      <c r="D2" s="22"/>
      <c r="E2" s="77"/>
      <c r="F2" s="77"/>
      <c r="G2" s="77"/>
      <c r="H2" s="50"/>
      <c r="I2" s="79"/>
      <c r="J2" s="80"/>
      <c r="K2" s="80"/>
      <c r="L2" s="80"/>
      <c r="M2" s="80"/>
      <c r="N2" s="79"/>
      <c r="O2" s="79"/>
      <c r="P2" s="79"/>
      <c r="Q2" s="82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80"/>
      <c r="K3" s="80"/>
      <c r="L3" s="80"/>
      <c r="M3" s="80"/>
      <c r="N3" s="79"/>
      <c r="O3" s="79"/>
      <c r="P3" s="79"/>
      <c r="Q3" s="82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80"/>
      <c r="K4" s="80"/>
      <c r="L4" s="80"/>
      <c r="M4" s="80"/>
      <c r="N4" s="79"/>
      <c r="O4" s="79"/>
      <c r="P4" s="79"/>
      <c r="Q4" s="82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36" t="s">
        <v>157</v>
      </c>
      <c r="B7" s="105" t="s">
        <v>69</v>
      </c>
      <c r="C7" s="105" t="s">
        <v>76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135</v>
      </c>
      <c r="N7" s="106" t="s">
        <v>7</v>
      </c>
      <c r="O7" s="107" t="s">
        <v>17</v>
      </c>
      <c r="P7" s="107" t="s">
        <v>75</v>
      </c>
      <c r="Q7" s="108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15" t="s">
        <v>136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36" customFormat="1" ht="12.75" customHeight="1" thickBot="1" x14ac:dyDescent="0.25">
      <c r="A10" s="119" t="s">
        <v>52</v>
      </c>
      <c r="B10" s="84"/>
      <c r="C10" s="84"/>
      <c r="D10" s="120"/>
      <c r="E10" s="120"/>
      <c r="F10" s="120"/>
      <c r="G10" s="120"/>
      <c r="H10" s="120"/>
      <c r="I10" s="84"/>
      <c r="J10" s="84"/>
      <c r="K10" s="123"/>
      <c r="L10" s="120"/>
      <c r="M10" s="120" t="s">
        <v>240</v>
      </c>
      <c r="N10" s="124">
        <v>21840.908248776454</v>
      </c>
      <c r="O10" s="84"/>
      <c r="P10" s="84">
        <v>1</v>
      </c>
      <c r="Q10" s="99">
        <v>0.26577739943487566</v>
      </c>
    </row>
    <row r="11" spans="1:17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39" t="s">
        <v>240</v>
      </c>
      <c r="H11" s="139" t="s">
        <v>240</v>
      </c>
      <c r="I11" s="139" t="s">
        <v>240</v>
      </c>
      <c r="J11" s="139" t="s">
        <v>240</v>
      </c>
      <c r="K11" s="152" t="s">
        <v>240</v>
      </c>
      <c r="L11" s="143" t="s">
        <v>240</v>
      </c>
      <c r="M11" s="143" t="s">
        <v>240</v>
      </c>
      <c r="N11" s="153">
        <v>21241.353632345275</v>
      </c>
      <c r="O11" s="139" t="s">
        <v>240</v>
      </c>
      <c r="P11" s="139">
        <v>0.97254900713825543</v>
      </c>
      <c r="Q11" s="139">
        <v>0.25848154594017592</v>
      </c>
    </row>
    <row r="12" spans="1:17" s="136" customFormat="1" x14ac:dyDescent="0.2">
      <c r="A12" s="110" t="s">
        <v>355</v>
      </c>
      <c r="B12" s="139" t="s">
        <v>240</v>
      </c>
      <c r="C12" s="139" t="s">
        <v>240</v>
      </c>
      <c r="D12" s="143" t="s">
        <v>240</v>
      </c>
      <c r="E12" s="144" t="s">
        <v>240</v>
      </c>
      <c r="F12" s="144" t="s">
        <v>240</v>
      </c>
      <c r="G12" s="144" t="s">
        <v>240</v>
      </c>
      <c r="H12" s="139" t="s">
        <v>240</v>
      </c>
      <c r="I12" s="142" t="s">
        <v>240</v>
      </c>
      <c r="J12" s="142" t="s">
        <v>240</v>
      </c>
      <c r="K12" s="154" t="s">
        <v>240</v>
      </c>
      <c r="L12" s="144" t="s">
        <v>240</v>
      </c>
      <c r="M12" s="144" t="s">
        <v>240</v>
      </c>
      <c r="N12" s="145">
        <v>11490.58844157963</v>
      </c>
      <c r="O12" s="142" t="s">
        <v>240</v>
      </c>
      <c r="P12" s="139">
        <v>0.52610396558134631</v>
      </c>
      <c r="Q12" s="139">
        <v>0.13982654380458556</v>
      </c>
    </row>
    <row r="13" spans="1:17" x14ac:dyDescent="0.2">
      <c r="A13" s="30" t="s">
        <v>356</v>
      </c>
      <c r="B13" s="46" t="s">
        <v>357</v>
      </c>
      <c r="C13" s="46" t="s">
        <v>358</v>
      </c>
      <c r="D13" s="83" t="s">
        <v>359</v>
      </c>
      <c r="E13" s="78" t="s">
        <v>240</v>
      </c>
      <c r="F13" s="78" t="s">
        <v>360</v>
      </c>
      <c r="G13" s="78">
        <v>0.57999999999999996</v>
      </c>
      <c r="H13" s="46" t="s">
        <v>246</v>
      </c>
      <c r="I13" s="38">
        <v>0.04</v>
      </c>
      <c r="J13" s="38">
        <v>-3.0999999999999999E-3</v>
      </c>
      <c r="K13" s="86">
        <v>2437974.2490444309</v>
      </c>
      <c r="L13" s="78">
        <v>136</v>
      </c>
      <c r="M13" s="86">
        <v>0</v>
      </c>
      <c r="N13" s="102">
        <v>3315.6449787004258</v>
      </c>
      <c r="O13" s="38">
        <v>1.5680502395253753E-4</v>
      </c>
      <c r="P13" s="46">
        <v>0.15180893307796259</v>
      </c>
      <c r="Q13" s="46">
        <v>4.0347383444443975E-2</v>
      </c>
    </row>
    <row r="14" spans="1:17" x14ac:dyDescent="0.2">
      <c r="A14" s="30" t="s">
        <v>361</v>
      </c>
      <c r="B14" s="46" t="s">
        <v>362</v>
      </c>
      <c r="C14" s="46" t="s">
        <v>358</v>
      </c>
      <c r="D14" s="83" t="s">
        <v>359</v>
      </c>
      <c r="E14" s="78" t="s">
        <v>240</v>
      </c>
      <c r="F14" s="78" t="s">
        <v>363</v>
      </c>
      <c r="G14" s="78">
        <v>3.38</v>
      </c>
      <c r="H14" s="46" t="s">
        <v>246</v>
      </c>
      <c r="I14" s="38">
        <v>0.04</v>
      </c>
      <c r="J14" s="38">
        <v>-8.8999999999999999E-3</v>
      </c>
      <c r="K14" s="86">
        <v>1080478.5232033881</v>
      </c>
      <c r="L14" s="78">
        <v>147.74</v>
      </c>
      <c r="M14" s="78">
        <v>0</v>
      </c>
      <c r="N14" s="102">
        <v>1596.2989701793967</v>
      </c>
      <c r="O14" s="38">
        <v>8.5213632433480638E-5</v>
      </c>
      <c r="P14" s="46">
        <v>7.3087572732641409E-2</v>
      </c>
      <c r="Q14" s="46">
        <v>1.9425025011888763E-2</v>
      </c>
    </row>
    <row r="15" spans="1:17" x14ac:dyDescent="0.2">
      <c r="A15" s="30" t="s">
        <v>364</v>
      </c>
      <c r="B15" s="46" t="s">
        <v>365</v>
      </c>
      <c r="C15" s="46" t="s">
        <v>358</v>
      </c>
      <c r="D15" s="83" t="s">
        <v>359</v>
      </c>
      <c r="E15" s="78" t="s">
        <v>240</v>
      </c>
      <c r="F15" s="78" t="s">
        <v>366</v>
      </c>
      <c r="G15" s="78">
        <v>12.55</v>
      </c>
      <c r="H15" s="46" t="s">
        <v>246</v>
      </c>
      <c r="I15" s="38">
        <v>0.04</v>
      </c>
      <c r="J15" s="38">
        <v>-2.7000000000000001E-3</v>
      </c>
      <c r="K15" s="86">
        <v>597671.93682097027</v>
      </c>
      <c r="L15" s="78">
        <v>201.91</v>
      </c>
      <c r="M15" s="78">
        <v>0</v>
      </c>
      <c r="N15" s="102">
        <v>1206.759407624802</v>
      </c>
      <c r="O15" s="38">
        <v>3.6101322137610924E-5</v>
      </c>
      <c r="P15" s="46">
        <v>5.5252253884286402E-2</v>
      </c>
      <c r="Q15" s="46">
        <v>1.4684800350281151E-2</v>
      </c>
    </row>
    <row r="16" spans="1:17" x14ac:dyDescent="0.2">
      <c r="A16" s="30" t="s">
        <v>367</v>
      </c>
      <c r="B16" s="46" t="s">
        <v>368</v>
      </c>
      <c r="C16" s="46" t="s">
        <v>358</v>
      </c>
      <c r="D16" s="83" t="s">
        <v>359</v>
      </c>
      <c r="E16" s="78" t="s">
        <v>240</v>
      </c>
      <c r="F16" s="78" t="s">
        <v>369</v>
      </c>
      <c r="G16" s="78">
        <v>17.03</v>
      </c>
      <c r="H16" s="46" t="s">
        <v>246</v>
      </c>
      <c r="I16" s="38">
        <v>2.75E-2</v>
      </c>
      <c r="J16" s="38">
        <v>-5.9999999999999995E-4</v>
      </c>
      <c r="K16" s="86">
        <v>623181.16121715319</v>
      </c>
      <c r="L16" s="78">
        <v>170.79</v>
      </c>
      <c r="M16" s="78">
        <v>0</v>
      </c>
      <c r="N16" s="102">
        <v>1064.33110523762</v>
      </c>
      <c r="O16" s="38">
        <v>3.4745744909633699E-5</v>
      </c>
      <c r="P16" s="46">
        <v>4.8731082659863499E-2</v>
      </c>
      <c r="Q16" s="46">
        <v>1.2951620420984486E-2</v>
      </c>
    </row>
    <row r="17" spans="1:17" x14ac:dyDescent="0.2">
      <c r="A17" s="30" t="s">
        <v>370</v>
      </c>
      <c r="B17" s="46" t="s">
        <v>371</v>
      </c>
      <c r="C17" s="46" t="s">
        <v>358</v>
      </c>
      <c r="D17" s="83" t="s">
        <v>359</v>
      </c>
      <c r="E17" s="78" t="s">
        <v>240</v>
      </c>
      <c r="F17" s="78" t="s">
        <v>372</v>
      </c>
      <c r="G17" s="78">
        <v>1.72</v>
      </c>
      <c r="H17" s="46" t="s">
        <v>246</v>
      </c>
      <c r="I17" s="38">
        <v>2.7699999999999999E-2</v>
      </c>
      <c r="J17" s="38">
        <v>-7.0999999999999995E-3</v>
      </c>
      <c r="K17" s="86">
        <v>1991628.7914143917</v>
      </c>
      <c r="L17" s="78">
        <v>110.72</v>
      </c>
      <c r="M17" s="78">
        <v>0</v>
      </c>
      <c r="N17" s="102">
        <v>2205.1313978492881</v>
      </c>
      <c r="O17" s="38">
        <v>1.1382296951664181E-4</v>
      </c>
      <c r="P17" s="46">
        <v>0.10096335613574227</v>
      </c>
      <c r="Q17" s="46">
        <v>2.6833778231974779E-2</v>
      </c>
    </row>
    <row r="18" spans="1:17" x14ac:dyDescent="0.2">
      <c r="A18" s="30" t="s">
        <v>373</v>
      </c>
      <c r="B18" s="46" t="s">
        <v>374</v>
      </c>
      <c r="C18" s="46" t="s">
        <v>358</v>
      </c>
      <c r="D18" s="83" t="s">
        <v>359</v>
      </c>
      <c r="E18" s="78" t="s">
        <v>240</v>
      </c>
      <c r="F18" s="78" t="s">
        <v>375</v>
      </c>
      <c r="G18" s="78">
        <v>2.69</v>
      </c>
      <c r="H18" s="46" t="s">
        <v>246</v>
      </c>
      <c r="I18" s="38">
        <v>1.7600000000000001E-2</v>
      </c>
      <c r="J18" s="38">
        <v>-7.8000000000000005E-3</v>
      </c>
      <c r="K18" s="86">
        <v>1410126.5677141934</v>
      </c>
      <c r="L18" s="78">
        <v>109.42</v>
      </c>
      <c r="M18" s="78">
        <v>0</v>
      </c>
      <c r="N18" s="102">
        <v>1542.9604903913666</v>
      </c>
      <c r="O18" s="38">
        <v>7.9990828979142219E-5</v>
      </c>
      <c r="P18" s="46">
        <v>7.0645436206976622E-2</v>
      </c>
      <c r="Q18" s="46">
        <v>1.8775960317032655E-2</v>
      </c>
    </row>
    <row r="19" spans="1:17" x14ac:dyDescent="0.2">
      <c r="A19" s="30" t="s">
        <v>376</v>
      </c>
      <c r="B19" s="46" t="s">
        <v>377</v>
      </c>
      <c r="C19" s="46" t="s">
        <v>358</v>
      </c>
      <c r="D19" s="83" t="s">
        <v>359</v>
      </c>
      <c r="E19" s="78" t="s">
        <v>240</v>
      </c>
      <c r="F19" s="78" t="s">
        <v>378</v>
      </c>
      <c r="G19" s="78">
        <v>21.96</v>
      </c>
      <c r="H19" s="46" t="s">
        <v>246</v>
      </c>
      <c r="I19" s="38">
        <v>0.01</v>
      </c>
      <c r="J19" s="38">
        <v>1.8E-3</v>
      </c>
      <c r="K19" s="86">
        <v>167534.70157219362</v>
      </c>
      <c r="L19" s="78">
        <v>121.2</v>
      </c>
      <c r="M19" s="78">
        <v>0</v>
      </c>
      <c r="N19" s="102">
        <v>203.05205829905378</v>
      </c>
      <c r="O19" s="38">
        <v>9.4618567677962757E-6</v>
      </c>
      <c r="P19" s="46">
        <v>9.2968687925525685E-3</v>
      </c>
      <c r="Q19" s="46">
        <v>2.4708976105718744E-3</v>
      </c>
    </row>
    <row r="20" spans="1:17" x14ac:dyDescent="0.2">
      <c r="A20" s="30" t="s">
        <v>379</v>
      </c>
      <c r="B20" s="46" t="s">
        <v>380</v>
      </c>
      <c r="C20" s="46" t="s">
        <v>358</v>
      </c>
      <c r="D20" s="83" t="s">
        <v>359</v>
      </c>
      <c r="E20" s="78" t="s">
        <v>240</v>
      </c>
      <c r="F20" s="78" t="s">
        <v>381</v>
      </c>
      <c r="G20" s="78">
        <v>6.27</v>
      </c>
      <c r="H20" s="46" t="s">
        <v>246</v>
      </c>
      <c r="I20" s="38">
        <v>7.4999999999999997E-3</v>
      </c>
      <c r="J20" s="38">
        <v>-8.6999999999999994E-3</v>
      </c>
      <c r="K20" s="86">
        <v>316909.92853228882</v>
      </c>
      <c r="L20" s="78">
        <v>112.38</v>
      </c>
      <c r="M20" s="78">
        <v>0</v>
      </c>
      <c r="N20" s="102">
        <v>356.14337768114893</v>
      </c>
      <c r="O20" s="38">
        <v>1.6336605323935597E-5</v>
      </c>
      <c r="P20" s="46">
        <v>1.6306253092798938E-2</v>
      </c>
      <c r="Q20" s="46">
        <v>4.3338335415310011E-3</v>
      </c>
    </row>
    <row r="21" spans="1:17" x14ac:dyDescent="0.2">
      <c r="A21" s="30" t="s">
        <v>382</v>
      </c>
      <c r="B21" s="46" t="s">
        <v>383</v>
      </c>
      <c r="C21" s="46" t="s">
        <v>358</v>
      </c>
      <c r="D21" s="83" t="s">
        <v>359</v>
      </c>
      <c r="E21" s="78" t="s">
        <v>240</v>
      </c>
      <c r="F21" s="78" t="s">
        <v>384</v>
      </c>
      <c r="G21" s="78">
        <v>8.25</v>
      </c>
      <c r="H21" s="46" t="s">
        <v>246</v>
      </c>
      <c r="I21" s="38">
        <v>5.0000000000000001E-3</v>
      </c>
      <c r="J21" s="38">
        <v>-7.4000000000000003E-3</v>
      </c>
      <c r="K21" s="86">
        <v>239.7765661496806</v>
      </c>
      <c r="L21" s="78">
        <v>111.20999999999998</v>
      </c>
      <c r="M21" s="78">
        <v>0</v>
      </c>
      <c r="N21" s="102">
        <v>0.26665551652969116</v>
      </c>
      <c r="O21" s="38">
        <v>1.2960374950869844E-8</v>
      </c>
      <c r="P21" s="46">
        <v>1.2208993943492685E-5</v>
      </c>
      <c r="Q21" s="46">
        <v>3.2448746600176336E-6</v>
      </c>
    </row>
    <row r="22" spans="1:17" s="136" customFormat="1" x14ac:dyDescent="0.2">
      <c r="A22" s="110" t="s">
        <v>140</v>
      </c>
      <c r="B22" s="139" t="s">
        <v>240</v>
      </c>
      <c r="C22" s="139" t="s">
        <v>240</v>
      </c>
      <c r="D22" s="143" t="s">
        <v>240</v>
      </c>
      <c r="E22" s="144" t="s">
        <v>240</v>
      </c>
      <c r="F22" s="144" t="s">
        <v>240</v>
      </c>
      <c r="G22" s="144" t="s">
        <v>240</v>
      </c>
      <c r="H22" s="139" t="s">
        <v>240</v>
      </c>
      <c r="I22" s="142" t="s">
        <v>240</v>
      </c>
      <c r="J22" s="142" t="s">
        <v>240</v>
      </c>
      <c r="K22" s="154" t="s">
        <v>240</v>
      </c>
      <c r="L22" s="144" t="s">
        <v>240</v>
      </c>
      <c r="M22" s="144" t="s">
        <v>240</v>
      </c>
      <c r="N22" s="145">
        <v>9750.7651906656465</v>
      </c>
      <c r="O22" s="142" t="s">
        <v>240</v>
      </c>
      <c r="P22" s="139">
        <v>0.44644504155233072</v>
      </c>
      <c r="Q22" s="139">
        <v>0.11865500213437347</v>
      </c>
    </row>
    <row r="23" spans="1:17" s="136" customFormat="1" x14ac:dyDescent="0.2">
      <c r="A23" s="110" t="s">
        <v>385</v>
      </c>
      <c r="B23" s="139" t="s">
        <v>240</v>
      </c>
      <c r="C23" s="139" t="s">
        <v>240</v>
      </c>
      <c r="D23" s="143" t="s">
        <v>240</v>
      </c>
      <c r="E23" s="144" t="s">
        <v>240</v>
      </c>
      <c r="F23" s="144" t="s">
        <v>240</v>
      </c>
      <c r="G23" s="144" t="s">
        <v>240</v>
      </c>
      <c r="H23" s="139" t="s">
        <v>240</v>
      </c>
      <c r="I23" s="142" t="s">
        <v>240</v>
      </c>
      <c r="J23" s="142" t="s">
        <v>240</v>
      </c>
      <c r="K23" s="154" t="s">
        <v>240</v>
      </c>
      <c r="L23" s="144" t="s">
        <v>240</v>
      </c>
      <c r="M23" s="144" t="s">
        <v>240</v>
      </c>
      <c r="N23" s="145">
        <v>86.585948256369406</v>
      </c>
      <c r="O23" s="142" t="s">
        <v>240</v>
      </c>
      <c r="P23" s="139">
        <v>3.9643932051781784E-3</v>
      </c>
      <c r="Q23" s="139">
        <v>1.0536461164095479E-3</v>
      </c>
    </row>
    <row r="24" spans="1:17" x14ac:dyDescent="0.2">
      <c r="A24" s="30" t="s">
        <v>386</v>
      </c>
      <c r="B24" s="46" t="s">
        <v>387</v>
      </c>
      <c r="C24" s="46" t="s">
        <v>358</v>
      </c>
      <c r="D24" s="83" t="s">
        <v>359</v>
      </c>
      <c r="E24" s="78" t="s">
        <v>240</v>
      </c>
      <c r="F24" s="78" t="s">
        <v>388</v>
      </c>
      <c r="G24" s="78">
        <v>0.51</v>
      </c>
      <c r="H24" s="46" t="s">
        <v>246</v>
      </c>
      <c r="I24" s="38">
        <v>0</v>
      </c>
      <c r="J24" s="38">
        <v>5.9999999999999995E-4</v>
      </c>
      <c r="K24" s="86">
        <v>86611.931736924103</v>
      </c>
      <c r="L24" s="78">
        <v>99.97</v>
      </c>
      <c r="M24" s="78">
        <v>0</v>
      </c>
      <c r="N24" s="102">
        <v>86.585948156369398</v>
      </c>
      <c r="O24" s="38">
        <v>1.2373133105274873E-5</v>
      </c>
      <c r="P24" s="46">
        <v>3.9643932005996143E-3</v>
      </c>
      <c r="Q24" s="46">
        <v>1.0536461151926689E-3</v>
      </c>
    </row>
    <row r="25" spans="1:17" s="136" customFormat="1" x14ac:dyDescent="0.2">
      <c r="A25" s="110" t="s">
        <v>389</v>
      </c>
      <c r="B25" s="139" t="s">
        <v>240</v>
      </c>
      <c r="C25" s="139" t="s">
        <v>240</v>
      </c>
      <c r="D25" s="143" t="s">
        <v>240</v>
      </c>
      <c r="E25" s="144" t="s">
        <v>240</v>
      </c>
      <c r="F25" s="144" t="s">
        <v>240</v>
      </c>
      <c r="G25" s="144" t="s">
        <v>240</v>
      </c>
      <c r="H25" s="139" t="s">
        <v>240</v>
      </c>
      <c r="I25" s="142" t="s">
        <v>240</v>
      </c>
      <c r="J25" s="142" t="s">
        <v>240</v>
      </c>
      <c r="K25" s="154" t="s">
        <v>240</v>
      </c>
      <c r="L25" s="144" t="s">
        <v>240</v>
      </c>
      <c r="M25" s="144" t="s">
        <v>240</v>
      </c>
      <c r="N25" s="145">
        <v>7291.991891207249</v>
      </c>
      <c r="O25" s="142" t="s">
        <v>240</v>
      </c>
      <c r="P25" s="139">
        <v>0.33386852818338048</v>
      </c>
      <c r="Q25" s="139">
        <v>8.873470917372836E-2</v>
      </c>
    </row>
    <row r="26" spans="1:17" x14ac:dyDescent="0.2">
      <c r="A26" s="30" t="s">
        <v>390</v>
      </c>
      <c r="B26" s="46" t="s">
        <v>391</v>
      </c>
      <c r="C26" s="46" t="s">
        <v>358</v>
      </c>
      <c r="D26" s="83" t="s">
        <v>359</v>
      </c>
      <c r="E26" s="78" t="s">
        <v>240</v>
      </c>
      <c r="F26" s="78" t="s">
        <v>392</v>
      </c>
      <c r="G26" s="78">
        <v>5.14</v>
      </c>
      <c r="H26" s="46" t="s">
        <v>246</v>
      </c>
      <c r="I26" s="38">
        <v>6.25E-2</v>
      </c>
      <c r="J26" s="38">
        <v>3.4999999999999996E-3</v>
      </c>
      <c r="K26" s="86">
        <v>15178.769479473936</v>
      </c>
      <c r="L26" s="78">
        <v>135.04</v>
      </c>
      <c r="M26" s="78">
        <v>0</v>
      </c>
      <c r="N26" s="102">
        <v>20.497410299293342</v>
      </c>
      <c r="O26" s="38">
        <v>9.1743557335586636E-7</v>
      </c>
      <c r="P26" s="46">
        <v>9.3848708422835964E-4</v>
      </c>
      <c r="Q26" s="46">
        <v>2.4942865664943253E-4</v>
      </c>
    </row>
    <row r="27" spans="1:17" x14ac:dyDescent="0.2">
      <c r="A27" s="30" t="s">
        <v>393</v>
      </c>
      <c r="B27" s="46" t="s">
        <v>394</v>
      </c>
      <c r="C27" s="46" t="s">
        <v>358</v>
      </c>
      <c r="D27" s="83" t="s">
        <v>359</v>
      </c>
      <c r="E27" s="78" t="s">
        <v>240</v>
      </c>
      <c r="F27" s="78" t="s">
        <v>395</v>
      </c>
      <c r="G27" s="78">
        <v>1.03</v>
      </c>
      <c r="H27" s="46" t="s">
        <v>246</v>
      </c>
      <c r="I27" s="38">
        <v>5.5E-2</v>
      </c>
      <c r="J27" s="38">
        <v>4.0000000000000002E-4</v>
      </c>
      <c r="K27" s="86">
        <v>1933.1609127249683</v>
      </c>
      <c r="L27" s="78">
        <v>110.96999999999998</v>
      </c>
      <c r="M27" s="78">
        <v>0</v>
      </c>
      <c r="N27" s="102">
        <v>2.1452286605097024</v>
      </c>
      <c r="O27" s="38">
        <v>1.0908540393079097E-7</v>
      </c>
      <c r="P27" s="46">
        <v>9.822067086563948E-5</v>
      </c>
      <c r="Q27" s="46">
        <v>2.6104834473418519E-5</v>
      </c>
    </row>
    <row r="28" spans="1:17" x14ac:dyDescent="0.2">
      <c r="A28" s="30" t="s">
        <v>396</v>
      </c>
      <c r="B28" s="46" t="s">
        <v>397</v>
      </c>
      <c r="C28" s="46" t="s">
        <v>358</v>
      </c>
      <c r="D28" s="83" t="s">
        <v>359</v>
      </c>
      <c r="E28" s="78" t="s">
        <v>240</v>
      </c>
      <c r="F28" s="78" t="s">
        <v>398</v>
      </c>
      <c r="G28" s="78">
        <v>14.56</v>
      </c>
      <c r="H28" s="46" t="s">
        <v>246</v>
      </c>
      <c r="I28" s="38">
        <v>5.5E-2</v>
      </c>
      <c r="J28" s="38">
        <v>1.52E-2</v>
      </c>
      <c r="K28" s="86">
        <v>1199488.3112778016</v>
      </c>
      <c r="L28" s="78">
        <v>176.34</v>
      </c>
      <c r="M28" s="78">
        <v>0</v>
      </c>
      <c r="N28" s="102">
        <v>2115.1776881062415</v>
      </c>
      <c r="O28" s="38">
        <v>6.1658855335134004E-5</v>
      </c>
      <c r="P28" s="46">
        <v>9.6844767809724008E-2</v>
      </c>
      <c r="Q28" s="46">
        <v>2.5739150537342808E-2</v>
      </c>
    </row>
    <row r="29" spans="1:17" x14ac:dyDescent="0.2">
      <c r="A29" s="30" t="s">
        <v>399</v>
      </c>
      <c r="B29" s="46" t="s">
        <v>400</v>
      </c>
      <c r="C29" s="46" t="s">
        <v>358</v>
      </c>
      <c r="D29" s="83" t="s">
        <v>359</v>
      </c>
      <c r="E29" s="78" t="s">
        <v>240</v>
      </c>
      <c r="F29" s="78" t="s">
        <v>401</v>
      </c>
      <c r="G29" s="78">
        <v>2.13</v>
      </c>
      <c r="H29" s="46" t="s">
        <v>246</v>
      </c>
      <c r="I29" s="38">
        <v>4.2599999999999999E-2</v>
      </c>
      <c r="J29" s="38">
        <v>1E-3</v>
      </c>
      <c r="K29" s="86">
        <v>766345.44946061657</v>
      </c>
      <c r="L29" s="78">
        <v>112.5</v>
      </c>
      <c r="M29" s="78">
        <v>0</v>
      </c>
      <c r="N29" s="102">
        <v>862.13863064319366</v>
      </c>
      <c r="O29" s="38">
        <v>4.1660443718277301E-5</v>
      </c>
      <c r="P29" s="46">
        <v>3.9473570458842588E-2</v>
      </c>
      <c r="Q29" s="46">
        <v>1.0491182902960515E-2</v>
      </c>
    </row>
    <row r="30" spans="1:17" x14ac:dyDescent="0.2">
      <c r="A30" s="30" t="s">
        <v>402</v>
      </c>
      <c r="B30" s="46" t="s">
        <v>403</v>
      </c>
      <c r="C30" s="46" t="s">
        <v>358</v>
      </c>
      <c r="D30" s="83" t="s">
        <v>359</v>
      </c>
      <c r="E30" s="78" t="s">
        <v>240</v>
      </c>
      <c r="F30" s="78" t="s">
        <v>404</v>
      </c>
      <c r="G30" s="78">
        <v>18.3</v>
      </c>
      <c r="H30" s="46" t="s">
        <v>246</v>
      </c>
      <c r="I30" s="38">
        <v>3.7599999999999995E-2</v>
      </c>
      <c r="J30" s="38">
        <v>1.83E-2</v>
      </c>
      <c r="K30" s="86">
        <v>1007706.2721416669</v>
      </c>
      <c r="L30" s="78">
        <v>142.52000000000001</v>
      </c>
      <c r="M30" s="78">
        <v>0</v>
      </c>
      <c r="N30" s="102">
        <v>1436.1829790463808</v>
      </c>
      <c r="O30" s="38">
        <v>4.8074641995548785E-5</v>
      </c>
      <c r="P30" s="46">
        <v>6.5756559328380357E-2</v>
      </c>
      <c r="Q30" s="46">
        <v>1.7476607334082045E-2</v>
      </c>
    </row>
    <row r="31" spans="1:17" x14ac:dyDescent="0.2">
      <c r="A31" s="30" t="s">
        <v>405</v>
      </c>
      <c r="B31" s="46" t="s">
        <v>406</v>
      </c>
      <c r="C31" s="46" t="s">
        <v>358</v>
      </c>
      <c r="D31" s="83" t="s">
        <v>359</v>
      </c>
      <c r="E31" s="78" t="s">
        <v>240</v>
      </c>
      <c r="F31" s="78" t="s">
        <v>407</v>
      </c>
      <c r="G31" s="78">
        <v>1.9</v>
      </c>
      <c r="H31" s="46" t="s">
        <v>246</v>
      </c>
      <c r="I31" s="38">
        <v>1.2500000000000001E-2</v>
      </c>
      <c r="J31" s="38">
        <v>5.0000000000000001E-4</v>
      </c>
      <c r="K31" s="86">
        <v>252673.95459006215</v>
      </c>
      <c r="L31" s="78">
        <v>102.41</v>
      </c>
      <c r="M31" s="78">
        <v>0</v>
      </c>
      <c r="N31" s="102">
        <v>258.76339689113473</v>
      </c>
      <c r="O31" s="38">
        <v>1.6563731274372735E-5</v>
      </c>
      <c r="P31" s="46">
        <v>1.1847648181280687E-2</v>
      </c>
      <c r="Q31" s="46">
        <v>3.1488371230401157E-3</v>
      </c>
    </row>
    <row r="32" spans="1:17" x14ac:dyDescent="0.2">
      <c r="A32" s="30" t="s">
        <v>408</v>
      </c>
      <c r="B32" s="46" t="s">
        <v>409</v>
      </c>
      <c r="C32" s="46" t="s">
        <v>358</v>
      </c>
      <c r="D32" s="83" t="s">
        <v>359</v>
      </c>
      <c r="E32" s="78" t="s">
        <v>240</v>
      </c>
      <c r="F32" s="78" t="s">
        <v>410</v>
      </c>
      <c r="G32" s="78">
        <v>7.2</v>
      </c>
      <c r="H32" s="46" t="s">
        <v>246</v>
      </c>
      <c r="I32" s="38">
        <v>2.2599999999999999E-2</v>
      </c>
      <c r="J32" s="38">
        <v>5.6999999999999993E-3</v>
      </c>
      <c r="K32" s="86">
        <v>1059.0065606138483</v>
      </c>
      <c r="L32" s="78">
        <v>113.26</v>
      </c>
      <c r="M32" s="78">
        <v>0</v>
      </c>
      <c r="N32" s="102">
        <v>1.1994308266234968</v>
      </c>
      <c r="O32" s="38">
        <v>5.9761127428378839E-8</v>
      </c>
      <c r="P32" s="46">
        <v>5.4916710100217099E-5</v>
      </c>
      <c r="Q32" s="46">
        <v>1.459562039595467E-5</v>
      </c>
    </row>
    <row r="33" spans="1:17" x14ac:dyDescent="0.2">
      <c r="A33" s="30" t="s">
        <v>411</v>
      </c>
      <c r="B33" s="46" t="s">
        <v>412</v>
      </c>
      <c r="C33" s="46" t="s">
        <v>358</v>
      </c>
      <c r="D33" s="83" t="s">
        <v>359</v>
      </c>
      <c r="E33" s="78" t="s">
        <v>240</v>
      </c>
      <c r="F33" s="78" t="s">
        <v>413</v>
      </c>
      <c r="G33" s="78">
        <v>2.87</v>
      </c>
      <c r="H33" s="46" t="s">
        <v>246</v>
      </c>
      <c r="I33" s="38">
        <v>1.4999999999999999E-2</v>
      </c>
      <c r="J33" s="38">
        <v>1.7000000000000001E-3</v>
      </c>
      <c r="K33" s="86">
        <v>506484.5456060904</v>
      </c>
      <c r="L33" s="78">
        <v>104</v>
      </c>
      <c r="M33" s="78">
        <v>0</v>
      </c>
      <c r="N33" s="102">
        <v>526.743927430334</v>
      </c>
      <c r="O33" s="38">
        <v>3.0117121752705282E-5</v>
      </c>
      <c r="P33" s="46">
        <v>2.4117308741491678E-2</v>
      </c>
      <c r="Q33" s="46">
        <v>6.409835598681652E-3</v>
      </c>
    </row>
    <row r="34" spans="1:17" x14ac:dyDescent="0.2">
      <c r="A34" s="30" t="s">
        <v>414</v>
      </c>
      <c r="B34" s="46" t="s">
        <v>415</v>
      </c>
      <c r="C34" s="46" t="s">
        <v>358</v>
      </c>
      <c r="D34" s="83" t="s">
        <v>359</v>
      </c>
      <c r="E34" s="78" t="s">
        <v>240</v>
      </c>
      <c r="F34" s="78" t="s">
        <v>416</v>
      </c>
      <c r="G34" s="78">
        <v>1.57</v>
      </c>
      <c r="H34" s="46" t="s">
        <v>246</v>
      </c>
      <c r="I34" s="38">
        <v>7.4999999999999997E-3</v>
      </c>
      <c r="J34" s="38">
        <v>4.0000000000000002E-4</v>
      </c>
      <c r="K34" s="86">
        <v>1064872.1773201323</v>
      </c>
      <c r="L34" s="78">
        <v>101.44</v>
      </c>
      <c r="M34" s="78">
        <v>0</v>
      </c>
      <c r="N34" s="102">
        <v>1080.2063366731286</v>
      </c>
      <c r="O34" s="38">
        <v>6.8833760368489834E-5</v>
      </c>
      <c r="P34" s="46">
        <v>4.9457940318651479E-2</v>
      </c>
      <c r="Q34" s="46">
        <v>1.3144802759296475E-2</v>
      </c>
    </row>
    <row r="35" spans="1:17" x14ac:dyDescent="0.2">
      <c r="A35" s="30" t="s">
        <v>417</v>
      </c>
      <c r="B35" s="46" t="s">
        <v>418</v>
      </c>
      <c r="C35" s="46" t="s">
        <v>358</v>
      </c>
      <c r="D35" s="83" t="s">
        <v>359</v>
      </c>
      <c r="E35" s="78" t="s">
        <v>240</v>
      </c>
      <c r="F35" s="78" t="s">
        <v>419</v>
      </c>
      <c r="G35" s="78">
        <v>8.82</v>
      </c>
      <c r="H35" s="46" t="s">
        <v>246</v>
      </c>
      <c r="I35" s="38">
        <v>0.01</v>
      </c>
      <c r="J35" s="38">
        <v>7.7000000000000002E-3</v>
      </c>
      <c r="K35" s="86">
        <v>18181.736191654381</v>
      </c>
      <c r="L35" s="78">
        <v>102.79</v>
      </c>
      <c r="M35" s="78">
        <v>0</v>
      </c>
      <c r="N35" s="102">
        <v>18.689006621685529</v>
      </c>
      <c r="O35" s="38">
        <v>1.1037225401875919E-6</v>
      </c>
      <c r="P35" s="46">
        <v>8.5568816135347774E-4</v>
      </c>
      <c r="Q35" s="46">
        <v>2.274225742517376E-4</v>
      </c>
    </row>
    <row r="36" spans="1:17" x14ac:dyDescent="0.2">
      <c r="A36" s="30" t="s">
        <v>420</v>
      </c>
      <c r="B36" s="46" t="s">
        <v>421</v>
      </c>
      <c r="C36" s="46" t="s">
        <v>358</v>
      </c>
      <c r="D36" s="83" t="s">
        <v>359</v>
      </c>
      <c r="E36" s="78" t="s">
        <v>240</v>
      </c>
      <c r="F36" s="78" t="s">
        <v>422</v>
      </c>
      <c r="G36" s="78">
        <v>0.16</v>
      </c>
      <c r="H36" s="46" t="s">
        <v>246</v>
      </c>
      <c r="I36" s="38">
        <v>0</v>
      </c>
      <c r="J36" s="38">
        <v>5.9999999999999995E-4</v>
      </c>
      <c r="K36" s="86">
        <v>523370.30905244558</v>
      </c>
      <c r="L36" s="78">
        <v>100</v>
      </c>
      <c r="M36" s="78">
        <v>0</v>
      </c>
      <c r="N36" s="102">
        <v>523.37030905244558</v>
      </c>
      <c r="O36" s="38">
        <v>9.5386715207015056E-5</v>
      </c>
      <c r="P36" s="46">
        <v>2.3962845459128981E-2</v>
      </c>
      <c r="Q36" s="46">
        <v>6.3687827491871202E-3</v>
      </c>
    </row>
    <row r="37" spans="1:17" x14ac:dyDescent="0.2">
      <c r="A37" s="30" t="s">
        <v>423</v>
      </c>
      <c r="B37" s="46" t="s">
        <v>424</v>
      </c>
      <c r="C37" s="46" t="s">
        <v>358</v>
      </c>
      <c r="D37" s="83" t="s">
        <v>359</v>
      </c>
      <c r="E37" s="78" t="s">
        <v>240</v>
      </c>
      <c r="F37" s="78" t="s">
        <v>425</v>
      </c>
      <c r="G37" s="78">
        <v>14.56</v>
      </c>
      <c r="H37" s="46" t="s">
        <v>246</v>
      </c>
      <c r="I37" s="38">
        <v>1.4999999999999999E-2</v>
      </c>
      <c r="J37" s="38">
        <v>1.43E-2</v>
      </c>
      <c r="K37" s="86">
        <v>438545.18828303338</v>
      </c>
      <c r="L37" s="78">
        <v>101.9</v>
      </c>
      <c r="M37" s="78">
        <v>0</v>
      </c>
      <c r="N37" s="102">
        <v>446.87754685627658</v>
      </c>
      <c r="O37" s="38">
        <v>3.6977561383638999E-5</v>
      </c>
      <c r="P37" s="46">
        <v>2.0460575254754389E-2</v>
      </c>
      <c r="Q37" s="46">
        <v>5.437958482150191E-3</v>
      </c>
    </row>
    <row r="38" spans="1:17" s="136" customFormat="1" x14ac:dyDescent="0.2">
      <c r="A38" s="110" t="s">
        <v>426</v>
      </c>
      <c r="B38" s="139" t="s">
        <v>240</v>
      </c>
      <c r="C38" s="139" t="s">
        <v>240</v>
      </c>
      <c r="D38" s="143" t="s">
        <v>240</v>
      </c>
      <c r="E38" s="144" t="s">
        <v>240</v>
      </c>
      <c r="F38" s="144" t="s">
        <v>240</v>
      </c>
      <c r="G38" s="144" t="s">
        <v>240</v>
      </c>
      <c r="H38" s="139" t="s">
        <v>240</v>
      </c>
      <c r="I38" s="142" t="s">
        <v>240</v>
      </c>
      <c r="J38" s="142" t="s">
        <v>240</v>
      </c>
      <c r="K38" s="154" t="s">
        <v>240</v>
      </c>
      <c r="L38" s="144" t="s">
        <v>240</v>
      </c>
      <c r="M38" s="144" t="s">
        <v>240</v>
      </c>
      <c r="N38" s="145">
        <v>2372.1873512020288</v>
      </c>
      <c r="O38" s="142" t="s">
        <v>240</v>
      </c>
      <c r="P38" s="139">
        <v>0.10861212016377207</v>
      </c>
      <c r="Q38" s="139">
        <v>2.8866646844235563E-2</v>
      </c>
    </row>
    <row r="39" spans="1:17" x14ac:dyDescent="0.2">
      <c r="A39" s="30" t="s">
        <v>427</v>
      </c>
      <c r="B39" s="46" t="s">
        <v>428</v>
      </c>
      <c r="C39" s="46" t="s">
        <v>358</v>
      </c>
      <c r="D39" s="83" t="s">
        <v>359</v>
      </c>
      <c r="E39" s="78" t="s">
        <v>240</v>
      </c>
      <c r="F39" s="78" t="s">
        <v>429</v>
      </c>
      <c r="G39" s="78">
        <v>0.91</v>
      </c>
      <c r="H39" s="46" t="s">
        <v>246</v>
      </c>
      <c r="I39" s="38">
        <v>4.0000000000000002E-4</v>
      </c>
      <c r="J39" s="38">
        <v>8.9999999999999998E-4</v>
      </c>
      <c r="K39" s="86">
        <v>1123849.88117658</v>
      </c>
      <c r="L39" s="78">
        <v>99.95</v>
      </c>
      <c r="M39" s="78">
        <v>0</v>
      </c>
      <c r="N39" s="102">
        <v>1123.2879562308237</v>
      </c>
      <c r="O39" s="38">
        <v>8.0167967270580344E-5</v>
      </c>
      <c r="P39" s="46">
        <v>5.1430459916599447E-2</v>
      </c>
      <c r="Q39" s="46">
        <v>1.3669053888373415E-2</v>
      </c>
    </row>
    <row r="40" spans="1:17" x14ac:dyDescent="0.2">
      <c r="A40" s="30" t="s">
        <v>430</v>
      </c>
      <c r="B40" s="46" t="s">
        <v>431</v>
      </c>
      <c r="C40" s="46" t="s">
        <v>358</v>
      </c>
      <c r="D40" s="83" t="s">
        <v>359</v>
      </c>
      <c r="E40" s="78" t="s">
        <v>240</v>
      </c>
      <c r="F40" s="78" t="s">
        <v>432</v>
      </c>
      <c r="G40" s="78">
        <v>5.41</v>
      </c>
      <c r="H40" s="46" t="s">
        <v>246</v>
      </c>
      <c r="I40" s="38">
        <v>1.2999999999999999E-3</v>
      </c>
      <c r="J40" s="38">
        <v>1.7000000000000001E-3</v>
      </c>
      <c r="K40" s="86">
        <v>713084.67122090817</v>
      </c>
      <c r="L40" s="78">
        <v>99.25</v>
      </c>
      <c r="M40" s="78">
        <v>0</v>
      </c>
      <c r="N40" s="102">
        <v>707.73653617899924</v>
      </c>
      <c r="O40" s="38">
        <v>3.5437436185819614E-5</v>
      </c>
      <c r="P40" s="46">
        <v>3.240417148030679E-2</v>
      </c>
      <c r="Q40" s="46">
        <v>8.6122964268777035E-3</v>
      </c>
    </row>
    <row r="41" spans="1:17" x14ac:dyDescent="0.2">
      <c r="A41" s="30" t="s">
        <v>433</v>
      </c>
      <c r="B41" s="46" t="s">
        <v>434</v>
      </c>
      <c r="C41" s="46" t="s">
        <v>358</v>
      </c>
      <c r="D41" s="83" t="s">
        <v>359</v>
      </c>
      <c r="E41" s="78" t="s">
        <v>240</v>
      </c>
      <c r="F41" s="78" t="s">
        <v>435</v>
      </c>
      <c r="G41" s="78">
        <v>9.9</v>
      </c>
      <c r="H41" s="46" t="s">
        <v>246</v>
      </c>
      <c r="I41" s="38">
        <v>0.04</v>
      </c>
      <c r="J41" s="38">
        <v>2.5000000000000001E-3</v>
      </c>
      <c r="K41" s="86">
        <v>552827.51935556997</v>
      </c>
      <c r="L41" s="78">
        <v>97.89</v>
      </c>
      <c r="M41" s="78">
        <v>0</v>
      </c>
      <c r="N41" s="102">
        <v>541.1628586922061</v>
      </c>
      <c r="O41" s="38">
        <v>5.5536397771458802E-5</v>
      </c>
      <c r="P41" s="46">
        <v>2.4777488762287279E-2</v>
      </c>
      <c r="Q41" s="46">
        <v>6.5852965277675693E-3</v>
      </c>
    </row>
    <row r="42" spans="1:17" s="136" customFormat="1" x14ac:dyDescent="0.2">
      <c r="A42" s="110" t="s">
        <v>436</v>
      </c>
      <c r="B42" s="139" t="s">
        <v>240</v>
      </c>
      <c r="C42" s="139" t="s">
        <v>240</v>
      </c>
      <c r="D42" s="143" t="s">
        <v>240</v>
      </c>
      <c r="E42" s="144" t="s">
        <v>240</v>
      </c>
      <c r="F42" s="144" t="s">
        <v>240</v>
      </c>
      <c r="G42" s="144" t="s">
        <v>240</v>
      </c>
      <c r="H42" s="139" t="s">
        <v>240</v>
      </c>
      <c r="I42" s="142" t="s">
        <v>240</v>
      </c>
      <c r="J42" s="142" t="s">
        <v>240</v>
      </c>
      <c r="K42" s="154" t="s">
        <v>240</v>
      </c>
      <c r="L42" s="144" t="s">
        <v>240</v>
      </c>
      <c r="M42" s="144" t="s">
        <v>240</v>
      </c>
      <c r="N42" s="145">
        <v>0</v>
      </c>
      <c r="O42" s="142" t="s">
        <v>240</v>
      </c>
      <c r="P42" s="139">
        <v>0</v>
      </c>
      <c r="Q42" s="139">
        <v>0</v>
      </c>
    </row>
    <row r="43" spans="1:17" s="136" customFormat="1" x14ac:dyDescent="0.2">
      <c r="A43" s="110" t="s">
        <v>437</v>
      </c>
      <c r="B43" s="139" t="s">
        <v>240</v>
      </c>
      <c r="C43" s="139" t="s">
        <v>240</v>
      </c>
      <c r="D43" s="143" t="s">
        <v>240</v>
      </c>
      <c r="E43" s="144" t="s">
        <v>240</v>
      </c>
      <c r="F43" s="144" t="s">
        <v>240</v>
      </c>
      <c r="G43" s="144" t="s">
        <v>240</v>
      </c>
      <c r="H43" s="139" t="s">
        <v>240</v>
      </c>
      <c r="I43" s="142" t="s">
        <v>240</v>
      </c>
      <c r="J43" s="142" t="s">
        <v>240</v>
      </c>
      <c r="K43" s="154" t="s">
        <v>240</v>
      </c>
      <c r="L43" s="144" t="s">
        <v>240</v>
      </c>
      <c r="M43" s="144" t="s">
        <v>240</v>
      </c>
      <c r="N43" s="145">
        <v>599.55461643117974</v>
      </c>
      <c r="O43" s="142" t="s">
        <v>240</v>
      </c>
      <c r="P43" s="139">
        <v>2.745099286174453E-2</v>
      </c>
      <c r="Q43" s="139">
        <v>7.2958534946997982E-3</v>
      </c>
    </row>
    <row r="44" spans="1:17" s="136" customFormat="1" x14ac:dyDescent="0.2">
      <c r="A44" s="110" t="s">
        <v>438</v>
      </c>
      <c r="B44" s="139" t="s">
        <v>240</v>
      </c>
      <c r="C44" s="139" t="s">
        <v>240</v>
      </c>
      <c r="D44" s="143" t="s">
        <v>240</v>
      </c>
      <c r="E44" s="144" t="s">
        <v>240</v>
      </c>
      <c r="F44" s="144" t="s">
        <v>240</v>
      </c>
      <c r="G44" s="144" t="s">
        <v>240</v>
      </c>
      <c r="H44" s="139" t="s">
        <v>240</v>
      </c>
      <c r="I44" s="142" t="s">
        <v>240</v>
      </c>
      <c r="J44" s="142" t="s">
        <v>240</v>
      </c>
      <c r="K44" s="154" t="s">
        <v>240</v>
      </c>
      <c r="L44" s="144" t="s">
        <v>240</v>
      </c>
      <c r="M44" s="144" t="s">
        <v>240</v>
      </c>
      <c r="N44" s="145">
        <v>208.01438261264042</v>
      </c>
      <c r="O44" s="142" t="s">
        <v>240</v>
      </c>
      <c r="P44" s="139">
        <v>9.5240719956915503E-3</v>
      </c>
      <c r="Q44" s="139">
        <v>2.5312830870454269E-3</v>
      </c>
    </row>
    <row r="45" spans="1:17" x14ac:dyDescent="0.2">
      <c r="A45" s="30" t="s">
        <v>439</v>
      </c>
      <c r="B45" s="46" t="s">
        <v>440</v>
      </c>
      <c r="C45" s="46" t="s">
        <v>218</v>
      </c>
      <c r="D45" s="83" t="s">
        <v>333</v>
      </c>
      <c r="E45" s="78" t="s">
        <v>334</v>
      </c>
      <c r="F45" s="78" t="s">
        <v>441</v>
      </c>
      <c r="G45" s="78">
        <v>21.870999999999999</v>
      </c>
      <c r="H45" s="46" t="s">
        <v>126</v>
      </c>
      <c r="I45" s="38">
        <v>3.7999999999999999E-2</v>
      </c>
      <c r="J45" s="38">
        <v>2.9600000000000001E-2</v>
      </c>
      <c r="K45" s="86">
        <v>54109.310161836263</v>
      </c>
      <c r="L45" s="78">
        <v>119.575</v>
      </c>
      <c r="M45" s="78">
        <v>0</v>
      </c>
      <c r="N45" s="102">
        <v>208.01438251264042</v>
      </c>
      <c r="O45" s="38">
        <v>1.0821862032367253E-5</v>
      </c>
      <c r="P45" s="46">
        <v>9.5240719911129854E-3</v>
      </c>
      <c r="Q45" s="46">
        <v>2.5312830858285479E-3</v>
      </c>
    </row>
    <row r="46" spans="1:17" s="136" customFormat="1" x14ac:dyDescent="0.2">
      <c r="A46" s="110" t="s">
        <v>442</v>
      </c>
      <c r="B46" s="139" t="s">
        <v>240</v>
      </c>
      <c r="C46" s="139" t="s">
        <v>240</v>
      </c>
      <c r="D46" s="143" t="s">
        <v>240</v>
      </c>
      <c r="E46" s="144" t="s">
        <v>240</v>
      </c>
      <c r="F46" s="144" t="s">
        <v>240</v>
      </c>
      <c r="G46" s="144" t="s">
        <v>240</v>
      </c>
      <c r="H46" s="139" t="s">
        <v>240</v>
      </c>
      <c r="I46" s="142" t="s">
        <v>240</v>
      </c>
      <c r="J46" s="142" t="s">
        <v>240</v>
      </c>
      <c r="K46" s="154" t="s">
        <v>240</v>
      </c>
      <c r="L46" s="144" t="s">
        <v>240</v>
      </c>
      <c r="M46" s="144" t="s">
        <v>240</v>
      </c>
      <c r="N46" s="145">
        <v>391.54023381853932</v>
      </c>
      <c r="O46" s="142" t="s">
        <v>240</v>
      </c>
      <c r="P46" s="139">
        <v>1.7926920866052982E-2</v>
      </c>
      <c r="Q46" s="139">
        <v>4.7645704076543713E-3</v>
      </c>
    </row>
    <row r="47" spans="1:17" x14ac:dyDescent="0.2">
      <c r="A47" s="237" t="s">
        <v>443</v>
      </c>
      <c r="B47" s="234" t="s">
        <v>444</v>
      </c>
      <c r="C47" s="234" t="s">
        <v>218</v>
      </c>
      <c r="D47" s="232" t="s">
        <v>445</v>
      </c>
      <c r="E47" s="233" t="s">
        <v>350</v>
      </c>
      <c r="F47" s="233" t="s">
        <v>446</v>
      </c>
      <c r="G47" s="233">
        <v>2.637</v>
      </c>
      <c r="H47" s="234" t="s">
        <v>131</v>
      </c>
      <c r="I47" s="231">
        <v>8.09E-2</v>
      </c>
      <c r="J47" s="231">
        <v>4.4260000000000001E-2</v>
      </c>
      <c r="K47" s="238">
        <v>21905.640406578346</v>
      </c>
      <c r="L47" s="233">
        <v>11033.3</v>
      </c>
      <c r="M47" s="233">
        <v>0</v>
      </c>
      <c r="N47" s="235">
        <v>391.5402337185393</v>
      </c>
      <c r="O47" s="231">
        <v>8.5275672780584367E-8</v>
      </c>
      <c r="P47" s="234">
        <v>1.7926920861474419E-2</v>
      </c>
      <c r="Q47" s="234">
        <v>4.7645704064374923E-3</v>
      </c>
    </row>
    <row r="48" spans="1:17" s="136" customFormat="1" x14ac:dyDescent="0.2">
      <c r="A48" s="95" t="s">
        <v>230</v>
      </c>
      <c r="B48" s="146"/>
      <c r="C48" s="146"/>
      <c r="D48" s="146"/>
      <c r="E48" s="147"/>
      <c r="F48" s="147"/>
      <c r="G48" s="147"/>
      <c r="H48" s="148"/>
      <c r="I48" s="149"/>
      <c r="J48" s="150"/>
      <c r="K48" s="150"/>
      <c r="L48" s="150"/>
      <c r="M48" s="150"/>
      <c r="N48" s="149"/>
      <c r="O48" s="149"/>
      <c r="P48" s="149"/>
      <c r="Q48" s="155"/>
    </row>
    <row r="49" spans="1:17" s="136" customFormat="1" x14ac:dyDescent="0.2">
      <c r="A49" s="95" t="s">
        <v>231</v>
      </c>
      <c r="B49" s="146"/>
      <c r="C49" s="146"/>
      <c r="D49" s="146"/>
      <c r="E49" s="147"/>
      <c r="F49" s="147"/>
      <c r="G49" s="147"/>
      <c r="H49" s="148"/>
      <c r="I49" s="149"/>
      <c r="J49" s="150"/>
      <c r="K49" s="150"/>
      <c r="L49" s="150"/>
      <c r="M49" s="150"/>
      <c r="N49" s="149"/>
      <c r="O49" s="149"/>
      <c r="P49" s="149"/>
      <c r="Q49" s="155"/>
    </row>
    <row r="50" spans="1:17" s="136" customFormat="1" x14ac:dyDescent="0.2">
      <c r="A50" s="95" t="s">
        <v>232</v>
      </c>
      <c r="B50" s="146"/>
      <c r="C50" s="146"/>
      <c r="D50" s="146"/>
      <c r="E50" s="147"/>
      <c r="F50" s="147"/>
      <c r="G50" s="147"/>
      <c r="H50" s="148"/>
      <c r="I50" s="149"/>
      <c r="J50" s="150"/>
      <c r="K50" s="150"/>
      <c r="L50" s="150"/>
      <c r="M50" s="150"/>
      <c r="N50" s="149"/>
      <c r="O50" s="149"/>
      <c r="P50" s="149"/>
      <c r="Q50" s="155"/>
    </row>
    <row r="51" spans="1:17" s="136" customFormat="1" x14ac:dyDescent="0.2">
      <c r="A51" s="95" t="s">
        <v>233</v>
      </c>
      <c r="B51" s="146"/>
      <c r="C51" s="146"/>
      <c r="D51" s="146"/>
      <c r="E51" s="147"/>
      <c r="F51" s="147"/>
      <c r="G51" s="147"/>
      <c r="H51" s="148"/>
      <c r="I51" s="149"/>
      <c r="J51" s="150"/>
      <c r="K51" s="150"/>
      <c r="L51" s="150"/>
      <c r="M51" s="150"/>
      <c r="N51" s="149"/>
      <c r="O51" s="149"/>
      <c r="P51" s="149"/>
      <c r="Q51" s="155"/>
    </row>
    <row r="52" spans="1:17" s="136" customFormat="1" x14ac:dyDescent="0.2">
      <c r="A52" s="95" t="s">
        <v>234</v>
      </c>
      <c r="B52" s="146"/>
      <c r="C52" s="146"/>
      <c r="D52" s="146"/>
      <c r="E52" s="147"/>
      <c r="F52" s="147"/>
      <c r="G52" s="147"/>
      <c r="H52" s="148"/>
      <c r="I52" s="149"/>
      <c r="J52" s="150"/>
      <c r="K52" s="150"/>
      <c r="L52" s="150"/>
      <c r="M52" s="150"/>
      <c r="N52" s="149"/>
      <c r="O52" s="149"/>
      <c r="P52" s="149"/>
      <c r="Q52" s="155"/>
    </row>
  </sheetData>
  <mergeCells count="2">
    <mergeCell ref="A6:Q6"/>
    <mergeCell ref="A5:Q5"/>
  </mergeCells>
  <conditionalFormatting sqref="I1:I4 G10 I10:M10 O10:O47 K11:M11 G12:G47 I12:M47 I48:I55582">
    <cfRule type="expression" dxfId="155" priority="68" stopIfTrue="1">
      <formula>LEFT(#REF!,3)="TIR"</formula>
    </cfRule>
  </conditionalFormatting>
  <conditionalFormatting sqref="I7">
    <cfRule type="expression" dxfId="154" priority="76" stopIfTrue="1">
      <formula>LEFT(#REF!,3)="TIR"</formula>
    </cfRule>
  </conditionalFormatting>
  <conditionalFormatting sqref="B10:F10 H10 P10:Q47 D12:F47">
    <cfRule type="expression" dxfId="153" priority="77" stopIfTrue="1">
      <formula>OR(LEFT(#REF!,3)="TIR",LEFT(#REF!,2)="IR")</formula>
    </cfRule>
  </conditionalFormatting>
  <conditionalFormatting sqref="A10:A47 N10:N47">
    <cfRule type="expression" dxfId="152" priority="81" stopIfTrue="1">
      <formula>#REF!&gt;0</formula>
    </cfRule>
    <cfRule type="expression" dxfId="151" priority="82" stopIfTrue="1">
      <formula>LEFT(#REF!,3)="TIR"</formula>
    </cfRule>
  </conditionalFormatting>
  <conditionalFormatting sqref="F12:F47">
    <cfRule type="expression" dxfId="150" priority="85" stopIfTrue="1">
      <formula>LEFT(#REF!,3)="TIR"</formula>
    </cfRule>
  </conditionalFormatting>
  <conditionalFormatting sqref="B11:C47 D11:J11 H12:H47">
    <cfRule type="expression" dxfId="149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157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135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134</v>
      </c>
      <c r="O8" s="15"/>
      <c r="P8" s="15" t="s">
        <v>136</v>
      </c>
      <c r="Q8" s="15" t="s">
        <v>136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6" customFormat="1" ht="12.75" customHeight="1" thickBot="1" x14ac:dyDescent="0.25">
      <c r="A10" s="119" t="s">
        <v>61</v>
      </c>
      <c r="B10" s="84" t="s">
        <v>240</v>
      </c>
      <c r="C10" s="84" t="s">
        <v>240</v>
      </c>
      <c r="D10" s="84" t="s">
        <v>240</v>
      </c>
      <c r="E10" s="84" t="s">
        <v>240</v>
      </c>
      <c r="F10" s="84" t="s">
        <v>240</v>
      </c>
      <c r="G10" s="156"/>
      <c r="H10" s="156" t="s">
        <v>240</v>
      </c>
      <c r="I10" s="156" t="s">
        <v>240</v>
      </c>
      <c r="J10" s="156" t="s">
        <v>240</v>
      </c>
      <c r="K10" s="156" t="s">
        <v>240</v>
      </c>
      <c r="L10" s="157" t="s">
        <v>240</v>
      </c>
      <c r="M10" s="157" t="s">
        <v>240</v>
      </c>
      <c r="N10" s="158" t="s">
        <v>240</v>
      </c>
      <c r="O10" s="156"/>
      <c r="P10" s="156" t="s">
        <v>240</v>
      </c>
      <c r="Q10" s="122">
        <v>4.9999999999999998E-7</v>
      </c>
      <c r="R10" s="84" t="s">
        <v>240</v>
      </c>
      <c r="S10" s="84">
        <v>1</v>
      </c>
      <c r="T10" s="99">
        <v>0</v>
      </c>
    </row>
    <row r="11" spans="1:20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39" t="s">
        <v>240</v>
      </c>
      <c r="H11" s="139" t="s">
        <v>240</v>
      </c>
      <c r="I11" s="139" t="s">
        <v>240</v>
      </c>
      <c r="J11" s="143" t="s">
        <v>240</v>
      </c>
      <c r="K11" s="139" t="s">
        <v>240</v>
      </c>
      <c r="L11" s="139" t="s">
        <v>240</v>
      </c>
      <c r="M11" s="139" t="s">
        <v>240</v>
      </c>
      <c r="N11" s="159" t="s">
        <v>240</v>
      </c>
      <c r="O11" s="160" t="s">
        <v>240</v>
      </c>
      <c r="P11" s="160" t="s">
        <v>240</v>
      </c>
      <c r="Q11" s="140">
        <v>0</v>
      </c>
      <c r="R11" s="139" t="s">
        <v>240</v>
      </c>
      <c r="S11" s="139">
        <v>0</v>
      </c>
      <c r="T11" s="139">
        <v>0</v>
      </c>
    </row>
    <row r="12" spans="1:20" s="136" customFormat="1" x14ac:dyDescent="0.2">
      <c r="A12" s="110" t="s">
        <v>139</v>
      </c>
      <c r="B12" s="139" t="s">
        <v>240</v>
      </c>
      <c r="C12" s="142" t="s">
        <v>240</v>
      </c>
      <c r="D12" s="142" t="s">
        <v>240</v>
      </c>
      <c r="E12" s="142" t="s">
        <v>240</v>
      </c>
      <c r="F12" s="139" t="s">
        <v>240</v>
      </c>
      <c r="G12" s="139" t="s">
        <v>240</v>
      </c>
      <c r="H12" s="139" t="s">
        <v>240</v>
      </c>
      <c r="I12" s="139" t="s">
        <v>240</v>
      </c>
      <c r="J12" s="143" t="s">
        <v>240</v>
      </c>
      <c r="K12" s="139" t="s">
        <v>240</v>
      </c>
      <c r="L12" s="139" t="s">
        <v>240</v>
      </c>
      <c r="M12" s="139" t="s">
        <v>240</v>
      </c>
      <c r="N12" s="161" t="s">
        <v>240</v>
      </c>
      <c r="O12" s="162" t="s">
        <v>240</v>
      </c>
      <c r="P12" s="162" t="s">
        <v>240</v>
      </c>
      <c r="Q12" s="145">
        <v>0</v>
      </c>
      <c r="R12" s="142" t="s">
        <v>240</v>
      </c>
      <c r="S12" s="142">
        <v>0</v>
      </c>
      <c r="T12" s="139">
        <v>0</v>
      </c>
    </row>
    <row r="13" spans="1:20" s="136" customFormat="1" x14ac:dyDescent="0.2">
      <c r="A13" s="110" t="s">
        <v>140</v>
      </c>
      <c r="B13" s="139" t="s">
        <v>240</v>
      </c>
      <c r="C13" s="142" t="s">
        <v>240</v>
      </c>
      <c r="D13" s="142" t="s">
        <v>240</v>
      </c>
      <c r="E13" s="142" t="s">
        <v>240</v>
      </c>
      <c r="F13" s="139" t="s">
        <v>240</v>
      </c>
      <c r="G13" s="139" t="s">
        <v>240</v>
      </c>
      <c r="H13" s="139" t="s">
        <v>240</v>
      </c>
      <c r="I13" s="139" t="s">
        <v>240</v>
      </c>
      <c r="J13" s="143" t="s">
        <v>240</v>
      </c>
      <c r="K13" s="139" t="s">
        <v>240</v>
      </c>
      <c r="L13" s="139" t="s">
        <v>240</v>
      </c>
      <c r="M13" s="139" t="s">
        <v>240</v>
      </c>
      <c r="N13" s="161" t="s">
        <v>240</v>
      </c>
      <c r="O13" s="162" t="s">
        <v>240</v>
      </c>
      <c r="P13" s="162" t="s">
        <v>240</v>
      </c>
      <c r="Q13" s="145">
        <v>0</v>
      </c>
      <c r="R13" s="142" t="s">
        <v>240</v>
      </c>
      <c r="S13" s="142">
        <v>0</v>
      </c>
      <c r="T13" s="139">
        <v>0</v>
      </c>
    </row>
    <row r="14" spans="1:20" s="136" customFormat="1" x14ac:dyDescent="0.2">
      <c r="A14" s="110" t="s">
        <v>447</v>
      </c>
      <c r="B14" s="139" t="s">
        <v>240</v>
      </c>
      <c r="C14" s="142" t="s">
        <v>240</v>
      </c>
      <c r="D14" s="142" t="s">
        <v>240</v>
      </c>
      <c r="E14" s="142" t="s">
        <v>240</v>
      </c>
      <c r="F14" s="139" t="s">
        <v>240</v>
      </c>
      <c r="G14" s="139" t="s">
        <v>240</v>
      </c>
      <c r="H14" s="139" t="s">
        <v>240</v>
      </c>
      <c r="I14" s="139" t="s">
        <v>240</v>
      </c>
      <c r="J14" s="143" t="s">
        <v>240</v>
      </c>
      <c r="K14" s="139" t="s">
        <v>240</v>
      </c>
      <c r="L14" s="139" t="s">
        <v>240</v>
      </c>
      <c r="M14" s="139" t="s">
        <v>240</v>
      </c>
      <c r="N14" s="161" t="s">
        <v>240</v>
      </c>
      <c r="O14" s="162" t="s">
        <v>240</v>
      </c>
      <c r="P14" s="162" t="s">
        <v>240</v>
      </c>
      <c r="Q14" s="145">
        <v>0</v>
      </c>
      <c r="R14" s="142" t="s">
        <v>240</v>
      </c>
      <c r="S14" s="142">
        <v>0</v>
      </c>
      <c r="T14" s="139">
        <v>0</v>
      </c>
    </row>
    <row r="15" spans="1:20" s="136" customFormat="1" x14ac:dyDescent="0.2">
      <c r="A15" s="110" t="s">
        <v>448</v>
      </c>
      <c r="B15" s="139" t="s">
        <v>240</v>
      </c>
      <c r="C15" s="142" t="s">
        <v>240</v>
      </c>
      <c r="D15" s="142" t="s">
        <v>240</v>
      </c>
      <c r="E15" s="142" t="s">
        <v>240</v>
      </c>
      <c r="F15" s="139" t="s">
        <v>240</v>
      </c>
      <c r="G15" s="139" t="s">
        <v>240</v>
      </c>
      <c r="H15" s="139" t="s">
        <v>240</v>
      </c>
      <c r="I15" s="139" t="s">
        <v>240</v>
      </c>
      <c r="J15" s="143" t="s">
        <v>240</v>
      </c>
      <c r="K15" s="139" t="s">
        <v>240</v>
      </c>
      <c r="L15" s="139" t="s">
        <v>240</v>
      </c>
      <c r="M15" s="139" t="s">
        <v>240</v>
      </c>
      <c r="N15" s="161" t="s">
        <v>240</v>
      </c>
      <c r="O15" s="162" t="s">
        <v>240</v>
      </c>
      <c r="P15" s="162" t="s">
        <v>240</v>
      </c>
      <c r="Q15" s="145">
        <v>0</v>
      </c>
      <c r="R15" s="142" t="s">
        <v>240</v>
      </c>
      <c r="S15" s="142">
        <v>0</v>
      </c>
      <c r="T15" s="139">
        <v>0</v>
      </c>
    </row>
    <row r="16" spans="1:20" s="136" customFormat="1" x14ac:dyDescent="0.2">
      <c r="A16" s="110" t="s">
        <v>144</v>
      </c>
      <c r="B16" s="139" t="s">
        <v>240</v>
      </c>
      <c r="C16" s="142" t="s">
        <v>240</v>
      </c>
      <c r="D16" s="142" t="s">
        <v>240</v>
      </c>
      <c r="E16" s="142" t="s">
        <v>240</v>
      </c>
      <c r="F16" s="139" t="s">
        <v>240</v>
      </c>
      <c r="G16" s="139" t="s">
        <v>240</v>
      </c>
      <c r="H16" s="139" t="s">
        <v>240</v>
      </c>
      <c r="I16" s="139" t="s">
        <v>240</v>
      </c>
      <c r="J16" s="143" t="s">
        <v>240</v>
      </c>
      <c r="K16" s="139" t="s">
        <v>240</v>
      </c>
      <c r="L16" s="139" t="s">
        <v>240</v>
      </c>
      <c r="M16" s="139" t="s">
        <v>240</v>
      </c>
      <c r="N16" s="161" t="s">
        <v>240</v>
      </c>
      <c r="O16" s="162" t="s">
        <v>240</v>
      </c>
      <c r="P16" s="162" t="s">
        <v>240</v>
      </c>
      <c r="Q16" s="145">
        <v>0</v>
      </c>
      <c r="R16" s="142" t="s">
        <v>240</v>
      </c>
      <c r="S16" s="142">
        <v>0</v>
      </c>
      <c r="T16" s="139">
        <v>0</v>
      </c>
    </row>
    <row r="17" spans="1:20" s="136" customFormat="1" x14ac:dyDescent="0.2">
      <c r="A17" s="239" t="s">
        <v>145</v>
      </c>
      <c r="B17" s="240" t="s">
        <v>240</v>
      </c>
      <c r="C17" s="241" t="s">
        <v>240</v>
      </c>
      <c r="D17" s="241" t="s">
        <v>240</v>
      </c>
      <c r="E17" s="241" t="s">
        <v>240</v>
      </c>
      <c r="F17" s="240" t="s">
        <v>240</v>
      </c>
      <c r="G17" s="240" t="s">
        <v>240</v>
      </c>
      <c r="H17" s="240" t="s">
        <v>240</v>
      </c>
      <c r="I17" s="240" t="s">
        <v>240</v>
      </c>
      <c r="J17" s="242" t="s">
        <v>240</v>
      </c>
      <c r="K17" s="240" t="s">
        <v>240</v>
      </c>
      <c r="L17" s="240" t="s">
        <v>240</v>
      </c>
      <c r="M17" s="240" t="s">
        <v>240</v>
      </c>
      <c r="N17" s="243" t="s">
        <v>240</v>
      </c>
      <c r="O17" s="244" t="s">
        <v>240</v>
      </c>
      <c r="P17" s="244" t="s">
        <v>240</v>
      </c>
      <c r="Q17" s="245">
        <v>0</v>
      </c>
      <c r="R17" s="241" t="s">
        <v>240</v>
      </c>
      <c r="S17" s="241">
        <v>0</v>
      </c>
      <c r="T17" s="240">
        <v>0</v>
      </c>
    </row>
    <row r="18" spans="1:20" s="136" customFormat="1" x14ac:dyDescent="0.2">
      <c r="A18" s="95" t="s">
        <v>230</v>
      </c>
      <c r="B18" s="146"/>
      <c r="C18" s="146"/>
      <c r="D18" s="146"/>
      <c r="E18" s="146"/>
      <c r="F18" s="95"/>
      <c r="G18" s="163"/>
      <c r="H18" s="163"/>
      <c r="I18" s="163"/>
      <c r="J18" s="164"/>
      <c r="K18" s="151"/>
      <c r="L18" s="165"/>
      <c r="M18" s="165"/>
      <c r="N18" s="165"/>
      <c r="O18" s="151"/>
      <c r="P18" s="151"/>
      <c r="Q18" s="151"/>
    </row>
    <row r="19" spans="1:20" s="136" customFormat="1" x14ac:dyDescent="0.2">
      <c r="A19" s="95" t="s">
        <v>231</v>
      </c>
      <c r="B19" s="146"/>
      <c r="C19" s="146"/>
      <c r="D19" s="146"/>
      <c r="E19" s="146"/>
      <c r="F19" s="95"/>
      <c r="G19" s="163"/>
      <c r="H19" s="163"/>
      <c r="I19" s="163"/>
      <c r="J19" s="164"/>
      <c r="K19" s="151"/>
      <c r="L19" s="165"/>
      <c r="M19" s="165"/>
      <c r="N19" s="165"/>
      <c r="O19" s="151"/>
      <c r="P19" s="151"/>
      <c r="Q19" s="151"/>
    </row>
    <row r="20" spans="1:20" s="136" customFormat="1" x14ac:dyDescent="0.2">
      <c r="A20" s="95" t="s">
        <v>232</v>
      </c>
      <c r="B20" s="146"/>
      <c r="C20" s="146"/>
      <c r="D20" s="146"/>
      <c r="E20" s="146"/>
      <c r="F20" s="95"/>
      <c r="G20" s="163"/>
      <c r="H20" s="163"/>
      <c r="I20" s="163"/>
      <c r="J20" s="164"/>
      <c r="K20" s="151"/>
      <c r="L20" s="165"/>
      <c r="M20" s="165"/>
      <c r="N20" s="165"/>
      <c r="O20" s="151"/>
      <c r="P20" s="151"/>
      <c r="Q20" s="151"/>
    </row>
    <row r="21" spans="1:20" s="136" customFormat="1" x14ac:dyDescent="0.2">
      <c r="A21" s="95" t="s">
        <v>233</v>
      </c>
      <c r="B21" s="146"/>
      <c r="C21" s="146"/>
      <c r="D21" s="146"/>
      <c r="E21" s="146"/>
      <c r="F21" s="95"/>
      <c r="G21" s="163"/>
      <c r="H21" s="163"/>
      <c r="I21" s="163"/>
      <c r="J21" s="164"/>
      <c r="K21" s="151"/>
      <c r="L21" s="165"/>
      <c r="M21" s="165"/>
      <c r="N21" s="165"/>
      <c r="O21" s="151"/>
      <c r="P21" s="151"/>
      <c r="Q21" s="151"/>
    </row>
    <row r="22" spans="1:20" s="136" customFormat="1" x14ac:dyDescent="0.2">
      <c r="A22" s="95" t="s">
        <v>234</v>
      </c>
      <c r="B22" s="146"/>
      <c r="C22" s="146"/>
      <c r="D22" s="146"/>
      <c r="E22" s="146"/>
      <c r="F22" s="95"/>
      <c r="G22" s="163"/>
      <c r="H22" s="163"/>
      <c r="I22" s="163"/>
      <c r="J22" s="164"/>
      <c r="K22" s="151"/>
      <c r="L22" s="165"/>
      <c r="M22" s="165"/>
      <c r="N22" s="165"/>
      <c r="O22" s="151"/>
      <c r="P22" s="151"/>
      <c r="Q22" s="151"/>
    </row>
  </sheetData>
  <mergeCells count="2">
    <mergeCell ref="A6:T6"/>
    <mergeCell ref="A5:T5"/>
  </mergeCells>
  <conditionalFormatting sqref="K1:K4 J10 L10:P10 R10:R17 N11:P17 K18:K55552">
    <cfRule type="expression" dxfId="148" priority="104" stopIfTrue="1">
      <formula>LEFT(#REF!,3)="TIR"</formula>
    </cfRule>
  </conditionalFormatting>
  <conditionalFormatting sqref="L7">
    <cfRule type="expression" dxfId="147" priority="110" stopIfTrue="1">
      <formula>LEFT(#REF!,3)="TIR"</formula>
    </cfRule>
  </conditionalFormatting>
  <conditionalFormatting sqref="B10:I17 K10 J11:M17">
    <cfRule type="expression" dxfId="146" priority="111" stopIfTrue="1">
      <formula>LEFT(#REF!,3)="TIR"</formula>
    </cfRule>
  </conditionalFormatting>
  <conditionalFormatting sqref="A10:A17 Q10:Q17">
    <cfRule type="expression" dxfId="145" priority="114" stopIfTrue="1">
      <formula>#REF!&gt;0</formula>
    </cfRule>
    <cfRule type="expression" dxfId="144" priority="115" stopIfTrue="1">
      <formula>LEFT(#REF!,3)="TIR"</formula>
    </cfRule>
  </conditionalFormatting>
  <conditionalFormatting sqref="S10:T17">
    <cfRule type="expression" dxfId="143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0"/>
  <sheetViews>
    <sheetView rightToLeft="1" topLeftCell="A7" zoomScale="80" zoomScaleNormal="80" workbookViewId="0">
      <selection activeCell="A7" sqref="A7:T335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7.5703125" style="77" customWidth="1"/>
    <col min="8" max="8" width="11.140625" style="77" customWidth="1"/>
    <col min="9" max="9" width="14.140625" style="77" customWidth="1"/>
    <col min="10" max="10" width="7.85546875" style="50" customWidth="1"/>
    <col min="11" max="11" width="12.7109375" style="79" bestFit="1" customWidth="1"/>
    <col min="12" max="12" width="12.5703125" style="81" customWidth="1"/>
    <col min="13" max="13" width="14.140625" style="81" customWidth="1"/>
    <col min="14" max="14" width="10.85546875" style="81" bestFit="1" customWidth="1"/>
    <col min="15" max="15" width="11.42578125" style="79" bestFit="1" customWidth="1"/>
    <col min="16" max="16" width="16.5703125" style="79" bestFit="1" customWidth="1"/>
    <col min="17" max="17" width="11.28515625" style="79" bestFit="1" customWidth="1"/>
    <col min="18" max="18" width="22.85546875" style="82" bestFit="1" customWidth="1"/>
    <col min="19" max="19" width="26.42578125" style="82" bestFit="1" customWidth="1"/>
    <col min="20" max="20" width="20.7109375" style="82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50"/>
      <c r="K1" s="79"/>
      <c r="L1" s="80"/>
      <c r="M1" s="80"/>
      <c r="N1" s="80"/>
      <c r="O1" s="79"/>
      <c r="P1" s="79"/>
      <c r="Q1" s="79"/>
      <c r="R1" s="82"/>
      <c r="S1" s="82"/>
      <c r="T1" s="57"/>
    </row>
    <row r="2" spans="1:20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7"/>
      <c r="H2" s="77"/>
      <c r="I2" s="77"/>
      <c r="J2" s="50"/>
      <c r="K2" s="79"/>
      <c r="L2" s="80"/>
      <c r="M2" s="80"/>
      <c r="N2" s="80"/>
      <c r="O2" s="79"/>
      <c r="P2" s="79"/>
      <c r="Q2" s="79"/>
      <c r="R2" s="82"/>
      <c r="S2" s="82"/>
      <c r="T2" s="57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50"/>
      <c r="K3" s="79"/>
      <c r="L3" s="80"/>
      <c r="M3" s="80"/>
      <c r="N3" s="80"/>
      <c r="O3" s="79"/>
      <c r="P3" s="79"/>
      <c r="Q3" s="79"/>
      <c r="R3" s="82"/>
      <c r="S3" s="82"/>
      <c r="T3" s="57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50"/>
      <c r="K4" s="79"/>
      <c r="L4" s="80"/>
      <c r="M4" s="80"/>
      <c r="N4" s="80"/>
      <c r="O4" s="79"/>
      <c r="P4" s="79"/>
      <c r="Q4" s="79"/>
      <c r="R4" s="82"/>
      <c r="S4" s="82"/>
      <c r="T4" s="57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4" t="s">
        <v>157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70</v>
      </c>
      <c r="H7" s="105" t="s">
        <v>5</v>
      </c>
      <c r="I7" s="105" t="s">
        <v>13</v>
      </c>
      <c r="J7" s="105" t="s">
        <v>14</v>
      </c>
      <c r="K7" s="105" t="s">
        <v>6</v>
      </c>
      <c r="L7" s="106" t="s">
        <v>66</v>
      </c>
      <c r="M7" s="106" t="s">
        <v>71</v>
      </c>
      <c r="N7" s="106" t="s">
        <v>67</v>
      </c>
      <c r="O7" s="106" t="s">
        <v>68</v>
      </c>
      <c r="P7" s="106" t="s">
        <v>135</v>
      </c>
      <c r="Q7" s="106" t="s">
        <v>7</v>
      </c>
      <c r="R7" s="107" t="s">
        <v>17</v>
      </c>
      <c r="S7" s="107" t="s">
        <v>75</v>
      </c>
      <c r="T7" s="108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69"/>
      <c r="I8" s="70" t="s">
        <v>40</v>
      </c>
      <c r="J8" s="69" t="s">
        <v>16</v>
      </c>
      <c r="K8" s="43"/>
      <c r="L8" s="67" t="s">
        <v>9</v>
      </c>
      <c r="M8" s="67" t="s">
        <v>9</v>
      </c>
      <c r="N8" s="15" t="s">
        <v>134</v>
      </c>
      <c r="O8" s="67"/>
      <c r="P8" s="15" t="s">
        <v>136</v>
      </c>
      <c r="Q8" s="15" t="s">
        <v>136</v>
      </c>
      <c r="R8" s="71" t="s">
        <v>9</v>
      </c>
      <c r="S8" s="71" t="s">
        <v>9</v>
      </c>
      <c r="T8" s="68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36" customFormat="1" ht="12.75" customHeight="1" thickBot="1" x14ac:dyDescent="0.25">
      <c r="A10" s="119" t="s">
        <v>53</v>
      </c>
      <c r="B10" s="84"/>
      <c r="C10" s="84"/>
      <c r="D10" s="84"/>
      <c r="E10" s="84"/>
      <c r="F10" s="84"/>
      <c r="G10" s="120"/>
      <c r="H10" s="120"/>
      <c r="I10" s="120"/>
      <c r="J10" s="120"/>
      <c r="K10" s="120"/>
      <c r="L10" s="84"/>
      <c r="M10" s="84"/>
      <c r="N10" s="123"/>
      <c r="O10" s="120"/>
      <c r="P10" s="122" t="s">
        <v>240</v>
      </c>
      <c r="Q10" s="124">
        <v>34518.119585597742</v>
      </c>
      <c r="R10" s="84" t="s">
        <v>240</v>
      </c>
      <c r="S10" s="84">
        <v>1</v>
      </c>
      <c r="T10" s="99">
        <v>0.4200437066236089</v>
      </c>
    </row>
    <row r="11" spans="1:20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39" t="s">
        <v>240</v>
      </c>
      <c r="H11" s="139" t="s">
        <v>240</v>
      </c>
      <c r="I11" s="139" t="s">
        <v>240</v>
      </c>
      <c r="J11" s="143" t="s">
        <v>240</v>
      </c>
      <c r="K11" s="143" t="s">
        <v>240</v>
      </c>
      <c r="L11" s="139" t="s">
        <v>240</v>
      </c>
      <c r="M11" s="139" t="s">
        <v>240</v>
      </c>
      <c r="N11" s="152" t="s">
        <v>240</v>
      </c>
      <c r="O11" s="143" t="s">
        <v>240</v>
      </c>
      <c r="P11" s="140" t="s">
        <v>240</v>
      </c>
      <c r="Q11" s="153">
        <v>30822.352443715659</v>
      </c>
      <c r="R11" s="139" t="s">
        <v>240</v>
      </c>
      <c r="S11" s="139">
        <v>0.89293254713028769</v>
      </c>
      <c r="T11" s="139">
        <v>0.37507069686146632</v>
      </c>
    </row>
    <row r="12" spans="1:20" s="136" customFormat="1" x14ac:dyDescent="0.2">
      <c r="A12" s="110" t="s">
        <v>139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39" t="s">
        <v>240</v>
      </c>
      <c r="H12" s="139" t="s">
        <v>240</v>
      </c>
      <c r="I12" s="139" t="s">
        <v>240</v>
      </c>
      <c r="J12" s="143" t="s">
        <v>240</v>
      </c>
      <c r="K12" s="143" t="s">
        <v>240</v>
      </c>
      <c r="L12" s="139" t="s">
        <v>240</v>
      </c>
      <c r="M12" s="139" t="s">
        <v>240</v>
      </c>
      <c r="N12" s="152" t="s">
        <v>240</v>
      </c>
      <c r="O12" s="144" t="s">
        <v>240</v>
      </c>
      <c r="P12" s="145" t="s">
        <v>240</v>
      </c>
      <c r="Q12" s="145">
        <v>21820.028432957723</v>
      </c>
      <c r="R12" s="142" t="s">
        <v>240</v>
      </c>
      <c r="S12" s="142">
        <v>0.63213259282124579</v>
      </c>
      <c r="T12" s="142">
        <v>0.26552331736622853</v>
      </c>
    </row>
    <row r="13" spans="1:20" x14ac:dyDescent="0.2">
      <c r="A13" s="30" t="s">
        <v>787</v>
      </c>
      <c r="B13" s="46" t="s">
        <v>788</v>
      </c>
      <c r="C13" s="46" t="s">
        <v>358</v>
      </c>
      <c r="D13" s="46" t="s">
        <v>240</v>
      </c>
      <c r="E13" s="46" t="s">
        <v>789</v>
      </c>
      <c r="F13" s="46" t="s">
        <v>217</v>
      </c>
      <c r="G13" s="46" t="s">
        <v>244</v>
      </c>
      <c r="H13" s="46" t="s">
        <v>245</v>
      </c>
      <c r="I13" s="46" t="s">
        <v>790</v>
      </c>
      <c r="J13" s="83">
        <v>1.83</v>
      </c>
      <c r="K13" s="83" t="s">
        <v>246</v>
      </c>
      <c r="L13" s="46">
        <v>6.1999999999999998E-3</v>
      </c>
      <c r="M13" s="46">
        <v>-5.9999999999999995E-4</v>
      </c>
      <c r="N13" s="118">
        <v>200566.87715130547</v>
      </c>
      <c r="O13" s="78">
        <v>102.25</v>
      </c>
      <c r="P13" s="102">
        <v>0</v>
      </c>
      <c r="Q13" s="102">
        <v>205.0796318746138</v>
      </c>
      <c r="R13" s="38">
        <v>4.0498867954775419E-5</v>
      </c>
      <c r="S13" s="38">
        <v>5.9412167967626125E-3</v>
      </c>
      <c r="T13" s="38">
        <v>2.495570725166612E-3</v>
      </c>
    </row>
    <row r="14" spans="1:20" x14ac:dyDescent="0.2">
      <c r="A14" s="30" t="s">
        <v>876</v>
      </c>
      <c r="B14" s="46" t="s">
        <v>877</v>
      </c>
      <c r="C14" s="46" t="s">
        <v>358</v>
      </c>
      <c r="D14" s="46" t="s">
        <v>240</v>
      </c>
      <c r="E14" s="46" t="s">
        <v>878</v>
      </c>
      <c r="F14" s="46" t="s">
        <v>200</v>
      </c>
      <c r="G14" s="46" t="s">
        <v>520</v>
      </c>
      <c r="H14" s="46" t="s">
        <v>458</v>
      </c>
      <c r="I14" s="46" t="s">
        <v>879</v>
      </c>
      <c r="J14" s="83">
        <v>2.46</v>
      </c>
      <c r="K14" s="83" t="s">
        <v>246</v>
      </c>
      <c r="L14" s="46">
        <v>5.0000000000000001E-3</v>
      </c>
      <c r="M14" s="46">
        <v>-3.2000000000000002E-3</v>
      </c>
      <c r="N14" s="118">
        <v>13368.595746883364</v>
      </c>
      <c r="O14" s="78">
        <v>102.41</v>
      </c>
      <c r="P14" s="102">
        <v>0</v>
      </c>
      <c r="Q14" s="102">
        <v>13.690778904383253</v>
      </c>
      <c r="R14" s="38">
        <v>3.9428407204870418E-5</v>
      </c>
      <c r="S14" s="38">
        <v>3.9662586110558474E-4</v>
      </c>
      <c r="T14" s="38">
        <v>1.6660019684157048E-4</v>
      </c>
    </row>
    <row r="15" spans="1:20" x14ac:dyDescent="0.2">
      <c r="A15" s="30" t="s">
        <v>589</v>
      </c>
      <c r="B15" s="46" t="s">
        <v>590</v>
      </c>
      <c r="C15" s="46" t="s">
        <v>358</v>
      </c>
      <c r="D15" s="46" t="s">
        <v>240</v>
      </c>
      <c r="E15" s="46" t="s">
        <v>501</v>
      </c>
      <c r="F15" s="46" t="s">
        <v>200</v>
      </c>
      <c r="G15" s="46" t="s">
        <v>244</v>
      </c>
      <c r="H15" s="46" t="s">
        <v>245</v>
      </c>
      <c r="I15" s="46" t="s">
        <v>591</v>
      </c>
      <c r="J15" s="83">
        <v>4.5</v>
      </c>
      <c r="K15" s="83" t="s">
        <v>246</v>
      </c>
      <c r="L15" s="46">
        <v>1.4999999999999999E-2</v>
      </c>
      <c r="M15" s="46">
        <v>-3.0999999999999999E-3</v>
      </c>
      <c r="N15" s="118">
        <v>7788.28361438514</v>
      </c>
      <c r="O15" s="78">
        <v>109.77</v>
      </c>
      <c r="P15" s="102">
        <v>0</v>
      </c>
      <c r="Q15" s="102">
        <v>8.5491989090150469</v>
      </c>
      <c r="R15" s="38">
        <v>1.6757323968705309E-5</v>
      </c>
      <c r="S15" s="38">
        <v>2.4767278784740336E-4</v>
      </c>
      <c r="T15" s="38">
        <v>1.0403339583722601E-4</v>
      </c>
    </row>
    <row r="16" spans="1:20" x14ac:dyDescent="0.2">
      <c r="A16" s="30" t="s">
        <v>499</v>
      </c>
      <c r="B16" s="46" t="s">
        <v>500</v>
      </c>
      <c r="C16" s="46" t="s">
        <v>358</v>
      </c>
      <c r="D16" s="46" t="s">
        <v>240</v>
      </c>
      <c r="E16" s="46" t="s">
        <v>501</v>
      </c>
      <c r="F16" s="46" t="s">
        <v>200</v>
      </c>
      <c r="G16" s="46" t="s">
        <v>244</v>
      </c>
      <c r="H16" s="46" t="s">
        <v>245</v>
      </c>
      <c r="I16" s="46" t="s">
        <v>502</v>
      </c>
      <c r="J16" s="83">
        <v>1.56</v>
      </c>
      <c r="K16" s="83" t="s">
        <v>246</v>
      </c>
      <c r="L16" s="46">
        <v>3.5499999999999997E-2</v>
      </c>
      <c r="M16" s="46">
        <v>-2.3999999999999998E-3</v>
      </c>
      <c r="N16" s="118">
        <v>26276.644646685185</v>
      </c>
      <c r="O16" s="78">
        <v>115.99999999999999</v>
      </c>
      <c r="P16" s="102">
        <v>0</v>
      </c>
      <c r="Q16" s="102">
        <v>30.480907787467657</v>
      </c>
      <c r="R16" s="38">
        <v>1.2289135387365987E-4</v>
      </c>
      <c r="S16" s="38">
        <v>8.8304079577340136E-4</v>
      </c>
      <c r="T16" s="38">
        <v>3.7091572895652067E-4</v>
      </c>
    </row>
    <row r="17" spans="1:20" x14ac:dyDescent="0.2">
      <c r="A17" s="30" t="s">
        <v>783</v>
      </c>
      <c r="B17" s="46" t="s">
        <v>784</v>
      </c>
      <c r="C17" s="46" t="s">
        <v>358</v>
      </c>
      <c r="D17" s="46" t="s">
        <v>240</v>
      </c>
      <c r="E17" s="46" t="s">
        <v>785</v>
      </c>
      <c r="F17" s="46" t="s">
        <v>200</v>
      </c>
      <c r="G17" s="46" t="s">
        <v>520</v>
      </c>
      <c r="H17" s="46" t="s">
        <v>458</v>
      </c>
      <c r="I17" s="46" t="s">
        <v>786</v>
      </c>
      <c r="J17" s="83">
        <v>4.43</v>
      </c>
      <c r="K17" s="83" t="s">
        <v>246</v>
      </c>
      <c r="L17" s="46">
        <v>8.3000000000000001E-3</v>
      </c>
      <c r="M17" s="46">
        <v>-5.3E-3</v>
      </c>
      <c r="N17" s="118">
        <v>4781.1036038027751</v>
      </c>
      <c r="O17" s="78">
        <v>106.62</v>
      </c>
      <c r="P17" s="102">
        <v>0</v>
      </c>
      <c r="Q17" s="102">
        <v>5.0976126489387443</v>
      </c>
      <c r="R17" s="38">
        <v>3.7178966879497772E-6</v>
      </c>
      <c r="S17" s="38">
        <v>1.4767932639834935E-4</v>
      </c>
      <c r="T17" s="38">
        <v>6.2031771652040432E-5</v>
      </c>
    </row>
    <row r="18" spans="1:20" x14ac:dyDescent="0.2">
      <c r="A18" s="30" t="s">
        <v>921</v>
      </c>
      <c r="B18" s="46" t="s">
        <v>922</v>
      </c>
      <c r="C18" s="46" t="s">
        <v>358</v>
      </c>
      <c r="D18" s="46" t="s">
        <v>240</v>
      </c>
      <c r="E18" s="46" t="s">
        <v>639</v>
      </c>
      <c r="F18" s="46" t="s">
        <v>200</v>
      </c>
      <c r="G18" s="46" t="s">
        <v>520</v>
      </c>
      <c r="H18" s="46" t="s">
        <v>458</v>
      </c>
      <c r="I18" s="46" t="s">
        <v>923</v>
      </c>
      <c r="J18" s="83">
        <v>9.2899999999999991</v>
      </c>
      <c r="K18" s="83" t="s">
        <v>246</v>
      </c>
      <c r="L18" s="46">
        <v>4.6999999999999993E-3</v>
      </c>
      <c r="M18" s="46">
        <v>1.5E-3</v>
      </c>
      <c r="N18" s="118">
        <v>16.7947182749791</v>
      </c>
      <c r="O18" s="78">
        <v>101.95</v>
      </c>
      <c r="P18" s="102">
        <v>0</v>
      </c>
      <c r="Q18" s="102">
        <v>1.712221528134119E-2</v>
      </c>
      <c r="R18" s="38">
        <v>2.3926588199312892E-8</v>
      </c>
      <c r="S18" s="38">
        <v>4.9603557455908534E-7</v>
      </c>
      <c r="T18" s="38">
        <v>2.0835662135496969E-7</v>
      </c>
    </row>
    <row r="19" spans="1:20" x14ac:dyDescent="0.2">
      <c r="A19" s="30" t="s">
        <v>637</v>
      </c>
      <c r="B19" s="46" t="s">
        <v>638</v>
      </c>
      <c r="C19" s="46" t="s">
        <v>358</v>
      </c>
      <c r="D19" s="46" t="s">
        <v>240</v>
      </c>
      <c r="E19" s="46" t="s">
        <v>639</v>
      </c>
      <c r="F19" s="46" t="s">
        <v>200</v>
      </c>
      <c r="G19" s="46" t="s">
        <v>520</v>
      </c>
      <c r="H19" s="46" t="s">
        <v>458</v>
      </c>
      <c r="I19" s="46" t="s">
        <v>640</v>
      </c>
      <c r="J19" s="83">
        <v>0.57999999999999996</v>
      </c>
      <c r="K19" s="83" t="s">
        <v>246</v>
      </c>
      <c r="L19" s="46">
        <v>0.04</v>
      </c>
      <c r="M19" s="46">
        <v>2.8999999999999998E-3</v>
      </c>
      <c r="N19" s="118">
        <v>331526.95947315946</v>
      </c>
      <c r="O19" s="78">
        <v>105.39</v>
      </c>
      <c r="P19" s="102">
        <v>0</v>
      </c>
      <c r="Q19" s="102">
        <v>349.39626258809096</v>
      </c>
      <c r="R19" s="38">
        <v>1.6002683766013905E-4</v>
      </c>
      <c r="S19" s="38">
        <v>1.0122111713578751E-2</v>
      </c>
      <c r="T19" s="38">
        <v>4.2517293230298677E-3</v>
      </c>
    </row>
    <row r="20" spans="1:20" x14ac:dyDescent="0.2">
      <c r="A20" s="30" t="s">
        <v>661</v>
      </c>
      <c r="B20" s="46" t="s">
        <v>662</v>
      </c>
      <c r="C20" s="46" t="s">
        <v>358</v>
      </c>
      <c r="D20" s="46" t="s">
        <v>240</v>
      </c>
      <c r="E20" s="46" t="s">
        <v>639</v>
      </c>
      <c r="F20" s="46" t="s">
        <v>200</v>
      </c>
      <c r="G20" s="46" t="s">
        <v>520</v>
      </c>
      <c r="H20" s="46" t="s">
        <v>458</v>
      </c>
      <c r="I20" s="46" t="s">
        <v>663</v>
      </c>
      <c r="J20" s="83">
        <v>1.72</v>
      </c>
      <c r="K20" s="83" t="s">
        <v>246</v>
      </c>
      <c r="L20" s="46">
        <v>9.8999999999999991E-3</v>
      </c>
      <c r="M20" s="46">
        <v>-1.7000000000000001E-3</v>
      </c>
      <c r="N20" s="118">
        <v>543231.42535464372</v>
      </c>
      <c r="O20" s="78">
        <v>103.2</v>
      </c>
      <c r="P20" s="102">
        <v>0</v>
      </c>
      <c r="Q20" s="102">
        <v>560.61483095255653</v>
      </c>
      <c r="R20" s="38">
        <v>1.8024357533017097E-4</v>
      </c>
      <c r="S20" s="38">
        <v>1.624117529236634E-2</v>
      </c>
      <c r="T20" s="38">
        <v>6.8220034697293302E-3</v>
      </c>
    </row>
    <row r="21" spans="1:20" x14ac:dyDescent="0.2">
      <c r="A21" s="30" t="s">
        <v>707</v>
      </c>
      <c r="B21" s="46" t="s">
        <v>708</v>
      </c>
      <c r="C21" s="46" t="s">
        <v>358</v>
      </c>
      <c r="D21" s="46" t="s">
        <v>240</v>
      </c>
      <c r="E21" s="46" t="s">
        <v>639</v>
      </c>
      <c r="F21" s="46" t="s">
        <v>200</v>
      </c>
      <c r="G21" s="46" t="s">
        <v>520</v>
      </c>
      <c r="H21" s="46" t="s">
        <v>458</v>
      </c>
      <c r="I21" s="46" t="s">
        <v>709</v>
      </c>
      <c r="J21" s="83">
        <v>3.7</v>
      </c>
      <c r="K21" s="83" t="s">
        <v>246</v>
      </c>
      <c r="L21" s="46">
        <v>8.6E-3</v>
      </c>
      <c r="M21" s="46">
        <v>-3.5999999999999999E-3</v>
      </c>
      <c r="N21" s="118">
        <v>5013.8229765236783</v>
      </c>
      <c r="O21" s="78">
        <v>105.87</v>
      </c>
      <c r="P21" s="102">
        <v>0</v>
      </c>
      <c r="Q21" s="102">
        <v>5.3081343753367349</v>
      </c>
      <c r="R21" s="38">
        <v>2.0044459879975574E-6</v>
      </c>
      <c r="S21" s="38">
        <v>1.5377820226196472E-4</v>
      </c>
      <c r="T21" s="38">
        <v>6.4593566076030692E-5</v>
      </c>
    </row>
    <row r="22" spans="1:20" x14ac:dyDescent="0.2">
      <c r="A22" s="30" t="s">
        <v>710</v>
      </c>
      <c r="B22" s="46" t="s">
        <v>711</v>
      </c>
      <c r="C22" s="46" t="s">
        <v>358</v>
      </c>
      <c r="D22" s="46" t="s">
        <v>240</v>
      </c>
      <c r="E22" s="46" t="s">
        <v>639</v>
      </c>
      <c r="F22" s="46" t="s">
        <v>200</v>
      </c>
      <c r="G22" s="46" t="s">
        <v>520</v>
      </c>
      <c r="H22" s="46" t="s">
        <v>458</v>
      </c>
      <c r="I22" s="46" t="s">
        <v>709</v>
      </c>
      <c r="J22" s="83">
        <v>6.51</v>
      </c>
      <c r="K22" s="83" t="s">
        <v>246</v>
      </c>
      <c r="L22" s="46">
        <v>1.2199999999999999E-2</v>
      </c>
      <c r="M22" s="46">
        <v>-2.3999999999999998E-3</v>
      </c>
      <c r="N22" s="118">
        <v>30979.404651752076</v>
      </c>
      <c r="O22" s="78">
        <v>111.37000000000002</v>
      </c>
      <c r="P22" s="102">
        <v>0</v>
      </c>
      <c r="Q22" s="102">
        <v>34.501762947724352</v>
      </c>
      <c r="R22" s="38">
        <v>1.5500071873959716E-5</v>
      </c>
      <c r="S22" s="38">
        <v>9.9952614342641629E-4</v>
      </c>
      <c r="T22" s="38">
        <v>4.1984466615203273E-4</v>
      </c>
    </row>
    <row r="23" spans="1:20" x14ac:dyDescent="0.2">
      <c r="A23" s="30" t="s">
        <v>794</v>
      </c>
      <c r="B23" s="46" t="s">
        <v>795</v>
      </c>
      <c r="C23" s="46" t="s">
        <v>358</v>
      </c>
      <c r="D23" s="46" t="s">
        <v>240</v>
      </c>
      <c r="E23" s="46" t="s">
        <v>639</v>
      </c>
      <c r="F23" s="46" t="s">
        <v>200</v>
      </c>
      <c r="G23" s="46" t="s">
        <v>520</v>
      </c>
      <c r="H23" s="46" t="s">
        <v>458</v>
      </c>
      <c r="I23" s="46" t="s">
        <v>796</v>
      </c>
      <c r="J23" s="83">
        <v>5.42</v>
      </c>
      <c r="K23" s="83" t="s">
        <v>246</v>
      </c>
      <c r="L23" s="46">
        <v>3.8E-3</v>
      </c>
      <c r="M23" s="46">
        <v>-3.4999999999999996E-3</v>
      </c>
      <c r="N23" s="118">
        <v>266383.90517415584</v>
      </c>
      <c r="O23" s="78">
        <v>102.71</v>
      </c>
      <c r="P23" s="102">
        <v>0</v>
      </c>
      <c r="Q23" s="102">
        <v>273.60290898858841</v>
      </c>
      <c r="R23" s="38">
        <v>8.8794635058051939E-5</v>
      </c>
      <c r="S23" s="38">
        <v>7.9263561362347759E-3</v>
      </c>
      <c r="T23" s="38">
        <v>3.3294160114828416E-3</v>
      </c>
    </row>
    <row r="24" spans="1:20" x14ac:dyDescent="0.2">
      <c r="A24" s="30" t="s">
        <v>797</v>
      </c>
      <c r="B24" s="46" t="s">
        <v>798</v>
      </c>
      <c r="C24" s="46" t="s">
        <v>358</v>
      </c>
      <c r="D24" s="46" t="s">
        <v>240</v>
      </c>
      <c r="E24" s="46" t="s">
        <v>799</v>
      </c>
      <c r="F24" s="46" t="s">
        <v>204</v>
      </c>
      <c r="G24" s="46" t="s">
        <v>244</v>
      </c>
      <c r="H24" s="46" t="s">
        <v>245</v>
      </c>
      <c r="I24" s="46" t="s">
        <v>800</v>
      </c>
      <c r="J24" s="83">
        <v>15.21</v>
      </c>
      <c r="K24" s="83" t="s">
        <v>246</v>
      </c>
      <c r="L24" s="46">
        <v>2.07E-2</v>
      </c>
      <c r="M24" s="46">
        <v>5.3E-3</v>
      </c>
      <c r="N24" s="118">
        <v>50743.776768415773</v>
      </c>
      <c r="O24" s="78">
        <v>122.97</v>
      </c>
      <c r="P24" s="102">
        <v>0</v>
      </c>
      <c r="Q24" s="102">
        <v>62.399622289433722</v>
      </c>
      <c r="R24" s="38">
        <v>3.4320888440670523E-5</v>
      </c>
      <c r="S24" s="38">
        <v>1.8077352717518597E-3</v>
      </c>
      <c r="T24" s="38">
        <v>7.5932782414088798E-4</v>
      </c>
    </row>
    <row r="25" spans="1:20" x14ac:dyDescent="0.2">
      <c r="A25" s="30" t="s">
        <v>517</v>
      </c>
      <c r="B25" s="46" t="s">
        <v>518</v>
      </c>
      <c r="C25" s="46" t="s">
        <v>358</v>
      </c>
      <c r="D25" s="46" t="s">
        <v>240</v>
      </c>
      <c r="E25" s="46" t="s">
        <v>519</v>
      </c>
      <c r="F25" s="46" t="s">
        <v>200</v>
      </c>
      <c r="G25" s="46" t="s">
        <v>520</v>
      </c>
      <c r="H25" s="46" t="s">
        <v>458</v>
      </c>
      <c r="I25" s="46" t="s">
        <v>521</v>
      </c>
      <c r="J25" s="83">
        <v>1.55</v>
      </c>
      <c r="K25" s="83" t="s">
        <v>246</v>
      </c>
      <c r="L25" s="46">
        <v>0.05</v>
      </c>
      <c r="M25" s="46">
        <v>-1.2999999999999999E-3</v>
      </c>
      <c r="N25" s="118">
        <v>345580.87377608434</v>
      </c>
      <c r="O25" s="78">
        <v>113.83000000000001</v>
      </c>
      <c r="P25" s="102">
        <v>0</v>
      </c>
      <c r="Q25" s="102">
        <v>393.37470861327068</v>
      </c>
      <c r="R25" s="38">
        <v>1.0965227383239228E-4</v>
      </c>
      <c r="S25" s="38">
        <v>1.1396180131938631E-2</v>
      </c>
      <c r="T25" s="38">
        <v>4.7868937439698306E-3</v>
      </c>
    </row>
    <row r="26" spans="1:20" x14ac:dyDescent="0.2">
      <c r="A26" s="30" t="s">
        <v>596</v>
      </c>
      <c r="B26" s="46" t="s">
        <v>597</v>
      </c>
      <c r="C26" s="46" t="s">
        <v>358</v>
      </c>
      <c r="D26" s="46" t="s">
        <v>240</v>
      </c>
      <c r="E26" s="46" t="s">
        <v>519</v>
      </c>
      <c r="F26" s="46" t="s">
        <v>200</v>
      </c>
      <c r="G26" s="46" t="s">
        <v>520</v>
      </c>
      <c r="H26" s="46" t="s">
        <v>458</v>
      </c>
      <c r="I26" s="46" t="s">
        <v>598</v>
      </c>
      <c r="J26" s="83">
        <v>1.23</v>
      </c>
      <c r="K26" s="83" t="s">
        <v>246</v>
      </c>
      <c r="L26" s="46">
        <v>6.9999999999999993E-3</v>
      </c>
      <c r="M26" s="46">
        <v>8.9999999999999998E-4</v>
      </c>
      <c r="N26" s="118">
        <v>385266.29776682326</v>
      </c>
      <c r="O26" s="78">
        <v>102.92000000000002</v>
      </c>
      <c r="P26" s="102">
        <v>0</v>
      </c>
      <c r="Q26" s="102">
        <v>396.51607365317017</v>
      </c>
      <c r="R26" s="38">
        <v>1.8069255176222471E-4</v>
      </c>
      <c r="S26" s="38">
        <v>1.1487186394087689E-2</v>
      </c>
      <c r="T26" s="38">
        <v>4.8251203516488815E-3</v>
      </c>
    </row>
    <row r="27" spans="1:20" x14ac:dyDescent="0.2">
      <c r="A27" s="30" t="s">
        <v>772</v>
      </c>
      <c r="B27" s="46" t="s">
        <v>773</v>
      </c>
      <c r="C27" s="46" t="s">
        <v>358</v>
      </c>
      <c r="D27" s="46" t="s">
        <v>240</v>
      </c>
      <c r="E27" s="46" t="s">
        <v>519</v>
      </c>
      <c r="F27" s="46" t="s">
        <v>200</v>
      </c>
      <c r="G27" s="46" t="s">
        <v>520</v>
      </c>
      <c r="H27" s="46" t="s">
        <v>458</v>
      </c>
      <c r="I27" s="46" t="s">
        <v>774</v>
      </c>
      <c r="J27" s="83">
        <v>5.32</v>
      </c>
      <c r="K27" s="83" t="s">
        <v>246</v>
      </c>
      <c r="L27" s="46">
        <v>1.7500000000000002E-2</v>
      </c>
      <c r="M27" s="46">
        <v>-3.8E-3</v>
      </c>
      <c r="N27" s="118">
        <v>274592.6115757284</v>
      </c>
      <c r="O27" s="78">
        <v>111.22000000000001</v>
      </c>
      <c r="P27" s="102">
        <v>0</v>
      </c>
      <c r="Q27" s="102">
        <v>305.40190259325209</v>
      </c>
      <c r="R27" s="38">
        <v>6.6536864768045951E-5</v>
      </c>
      <c r="S27" s="38">
        <v>8.8475822628726643E-3</v>
      </c>
      <c r="T27" s="38">
        <v>3.716371248354331E-3</v>
      </c>
    </row>
    <row r="28" spans="1:20" x14ac:dyDescent="0.2">
      <c r="A28" s="30" t="s">
        <v>754</v>
      </c>
      <c r="B28" s="46" t="s">
        <v>755</v>
      </c>
      <c r="C28" s="46" t="s">
        <v>358</v>
      </c>
      <c r="D28" s="46" t="s">
        <v>240</v>
      </c>
      <c r="E28" s="46" t="s">
        <v>756</v>
      </c>
      <c r="F28" s="46" t="s">
        <v>200</v>
      </c>
      <c r="G28" s="46" t="s">
        <v>652</v>
      </c>
      <c r="H28" s="46" t="s">
        <v>458</v>
      </c>
      <c r="I28" s="46" t="s">
        <v>636</v>
      </c>
      <c r="J28" s="83">
        <v>2.15</v>
      </c>
      <c r="K28" s="83" t="s">
        <v>246</v>
      </c>
      <c r="L28" s="46">
        <v>9.4999999999999998E-3</v>
      </c>
      <c r="M28" s="46">
        <v>-2.9999999999999997E-4</v>
      </c>
      <c r="N28" s="118">
        <v>371.88306191286716</v>
      </c>
      <c r="O28" s="78">
        <v>103.73000000000002</v>
      </c>
      <c r="P28" s="102">
        <v>0</v>
      </c>
      <c r="Q28" s="102">
        <v>0.38575428998828409</v>
      </c>
      <c r="R28" s="38">
        <v>4.6277603530133645E-7</v>
      </c>
      <c r="S28" s="38">
        <v>1.1175414380024205E-5</v>
      </c>
      <c r="T28" s="38">
        <v>4.6941624792401464E-6</v>
      </c>
    </row>
    <row r="29" spans="1:20" x14ac:dyDescent="0.2">
      <c r="A29" s="30" t="s">
        <v>902</v>
      </c>
      <c r="B29" s="46" t="s">
        <v>903</v>
      </c>
      <c r="C29" s="46" t="s">
        <v>358</v>
      </c>
      <c r="D29" s="46" t="s">
        <v>240</v>
      </c>
      <c r="E29" s="46" t="s">
        <v>878</v>
      </c>
      <c r="F29" s="46" t="s">
        <v>200</v>
      </c>
      <c r="G29" s="46" t="s">
        <v>615</v>
      </c>
      <c r="H29" s="46" t="s">
        <v>245</v>
      </c>
      <c r="I29" s="46" t="s">
        <v>904</v>
      </c>
      <c r="J29" s="83">
        <v>0.22</v>
      </c>
      <c r="K29" s="83" t="s">
        <v>246</v>
      </c>
      <c r="L29" s="46">
        <v>4.2000000000000003E-2</v>
      </c>
      <c r="M29" s="46">
        <v>3.1200000000000002E-2</v>
      </c>
      <c r="N29" s="118">
        <v>8652.4969734892456</v>
      </c>
      <c r="O29" s="78">
        <v>123.07</v>
      </c>
      <c r="P29" s="102">
        <v>0</v>
      </c>
      <c r="Q29" s="102">
        <v>10.64862802449394</v>
      </c>
      <c r="R29" s="38">
        <v>3.3172936293713321E-4</v>
      </c>
      <c r="S29" s="38">
        <v>3.0849386213196121E-4</v>
      </c>
      <c r="T29" s="38">
        <v>1.2958090532054156E-4</v>
      </c>
    </row>
    <row r="30" spans="1:20" x14ac:dyDescent="0.2">
      <c r="A30" s="30" t="s">
        <v>912</v>
      </c>
      <c r="B30" s="46" t="s">
        <v>913</v>
      </c>
      <c r="C30" s="46" t="s">
        <v>358</v>
      </c>
      <c r="D30" s="46" t="s">
        <v>240</v>
      </c>
      <c r="E30" s="46" t="s">
        <v>878</v>
      </c>
      <c r="F30" s="46" t="s">
        <v>200</v>
      </c>
      <c r="G30" s="46" t="s">
        <v>615</v>
      </c>
      <c r="H30" s="46" t="s">
        <v>245</v>
      </c>
      <c r="I30" s="46" t="s">
        <v>914</v>
      </c>
      <c r="J30" s="83">
        <v>7.0000000000000007E-2</v>
      </c>
      <c r="K30" s="83" t="s">
        <v>246</v>
      </c>
      <c r="L30" s="46">
        <v>3.1E-2</v>
      </c>
      <c r="M30" s="46">
        <v>4.24E-2</v>
      </c>
      <c r="N30" s="118">
        <v>54298.053342496059</v>
      </c>
      <c r="O30" s="78">
        <v>108.85000000000001</v>
      </c>
      <c r="P30" s="102">
        <v>0</v>
      </c>
      <c r="Q30" s="102">
        <v>59.103431057999828</v>
      </c>
      <c r="R30" s="38">
        <v>3.1565442415997484E-4</v>
      </c>
      <c r="S30" s="38">
        <v>1.7122436496413323E-3</v>
      </c>
      <c r="T30" s="38">
        <v>7.1921716923808109E-4</v>
      </c>
    </row>
    <row r="31" spans="1:20" x14ac:dyDescent="0.2">
      <c r="A31" s="30" t="s">
        <v>905</v>
      </c>
      <c r="B31" s="46" t="s">
        <v>906</v>
      </c>
      <c r="C31" s="46" t="s">
        <v>358</v>
      </c>
      <c r="D31" s="46" t="s">
        <v>240</v>
      </c>
      <c r="E31" s="46" t="s">
        <v>907</v>
      </c>
      <c r="F31" s="46" t="s">
        <v>200</v>
      </c>
      <c r="G31" s="46" t="s">
        <v>652</v>
      </c>
      <c r="H31" s="46" t="s">
        <v>458</v>
      </c>
      <c r="I31" s="46" t="s">
        <v>908</v>
      </c>
      <c r="J31" s="83">
        <v>0.93</v>
      </c>
      <c r="K31" s="83" t="s">
        <v>246</v>
      </c>
      <c r="L31" s="46">
        <v>3.85E-2</v>
      </c>
      <c r="M31" s="46">
        <v>2.9999999999999997E-4</v>
      </c>
      <c r="N31" s="118">
        <v>68057.189874076081</v>
      </c>
      <c r="O31" s="78">
        <v>112.03</v>
      </c>
      <c r="P31" s="102">
        <v>0</v>
      </c>
      <c r="Q31" s="102">
        <v>76.244469809199458</v>
      </c>
      <c r="R31" s="38">
        <v>3.1956758398187548E-4</v>
      </c>
      <c r="S31" s="38">
        <v>2.2088245456166602E-3</v>
      </c>
      <c r="T31" s="38">
        <v>9.2780284942203047E-4</v>
      </c>
    </row>
    <row r="32" spans="1:20" x14ac:dyDescent="0.2">
      <c r="A32" s="30" t="s">
        <v>895</v>
      </c>
      <c r="B32" s="46" t="s">
        <v>896</v>
      </c>
      <c r="C32" s="46" t="s">
        <v>358</v>
      </c>
      <c r="D32" s="46" t="s">
        <v>240</v>
      </c>
      <c r="E32" s="46" t="s">
        <v>897</v>
      </c>
      <c r="F32" s="46" t="s">
        <v>200</v>
      </c>
      <c r="G32" s="46" t="s">
        <v>652</v>
      </c>
      <c r="H32" s="46" t="s">
        <v>458</v>
      </c>
      <c r="I32" s="46" t="s">
        <v>898</v>
      </c>
      <c r="J32" s="83">
        <v>1.32</v>
      </c>
      <c r="K32" s="83" t="s">
        <v>246</v>
      </c>
      <c r="L32" s="46">
        <v>4.7500000000000001E-2</v>
      </c>
      <c r="M32" s="46">
        <v>-5.9999999999999995E-4</v>
      </c>
      <c r="N32" s="118">
        <v>24690.878194040197</v>
      </c>
      <c r="O32" s="78">
        <v>126.62</v>
      </c>
      <c r="P32" s="102">
        <v>0</v>
      </c>
      <c r="Q32" s="102">
        <v>31.263589960691444</v>
      </c>
      <c r="R32" s="38">
        <v>1.701418155948839E-4</v>
      </c>
      <c r="S32" s="38">
        <v>9.0571532679131783E-4</v>
      </c>
      <c r="T32" s="38">
        <v>3.8044002301123832E-4</v>
      </c>
    </row>
    <row r="33" spans="1:20" x14ac:dyDescent="0.2">
      <c r="A33" s="30" t="s">
        <v>728</v>
      </c>
      <c r="B33" s="46" t="s">
        <v>729</v>
      </c>
      <c r="C33" s="46" t="s">
        <v>358</v>
      </c>
      <c r="D33" s="46" t="s">
        <v>240</v>
      </c>
      <c r="E33" s="46" t="s">
        <v>730</v>
      </c>
      <c r="F33" s="46" t="s">
        <v>469</v>
      </c>
      <c r="G33" s="46" t="s">
        <v>652</v>
      </c>
      <c r="H33" s="46" t="s">
        <v>458</v>
      </c>
      <c r="I33" s="46" t="s">
        <v>731</v>
      </c>
      <c r="J33" s="83">
        <v>4.5599999999999996</v>
      </c>
      <c r="K33" s="83" t="s">
        <v>246</v>
      </c>
      <c r="L33" s="46">
        <v>8.3000000000000001E-3</v>
      </c>
      <c r="M33" s="46">
        <v>-4.3E-3</v>
      </c>
      <c r="N33" s="118">
        <v>241864.75013616993</v>
      </c>
      <c r="O33" s="78">
        <v>106.85</v>
      </c>
      <c r="P33" s="102">
        <v>0</v>
      </c>
      <c r="Q33" s="102">
        <v>258.432485509581</v>
      </c>
      <c r="R33" s="38">
        <v>1.5793474962235747E-4</v>
      </c>
      <c r="S33" s="38">
        <v>7.4868645399041025E-3</v>
      </c>
      <c r="T33" s="38">
        <v>3.1448103323301791E-3</v>
      </c>
    </row>
    <row r="34" spans="1:20" x14ac:dyDescent="0.2">
      <c r="A34" s="30" t="s">
        <v>732</v>
      </c>
      <c r="B34" s="46" t="s">
        <v>733</v>
      </c>
      <c r="C34" s="46" t="s">
        <v>358</v>
      </c>
      <c r="D34" s="46" t="s">
        <v>240</v>
      </c>
      <c r="E34" s="46" t="s">
        <v>730</v>
      </c>
      <c r="F34" s="46" t="s">
        <v>469</v>
      </c>
      <c r="G34" s="46" t="s">
        <v>652</v>
      </c>
      <c r="H34" s="46" t="s">
        <v>458</v>
      </c>
      <c r="I34" s="46" t="s">
        <v>731</v>
      </c>
      <c r="J34" s="83">
        <v>8.4600000000000009</v>
      </c>
      <c r="K34" s="83" t="s">
        <v>246</v>
      </c>
      <c r="L34" s="46">
        <v>1.6500000000000001E-2</v>
      </c>
      <c r="M34" s="46">
        <v>5.9999999999999995E-4</v>
      </c>
      <c r="N34" s="118">
        <v>217802.12424558093</v>
      </c>
      <c r="O34" s="78">
        <v>115.25000000000001</v>
      </c>
      <c r="P34" s="102">
        <v>0</v>
      </c>
      <c r="Q34" s="102">
        <v>251.01694818883334</v>
      </c>
      <c r="R34" s="38">
        <v>1.0294935406555274E-4</v>
      </c>
      <c r="S34" s="38">
        <v>7.2720342591769422E-3</v>
      </c>
      <c r="T34" s="38">
        <v>3.0545722249185523E-3</v>
      </c>
    </row>
    <row r="35" spans="1:20" x14ac:dyDescent="0.2">
      <c r="A35" s="30" t="s">
        <v>740</v>
      </c>
      <c r="B35" s="46" t="s">
        <v>741</v>
      </c>
      <c r="C35" s="46" t="s">
        <v>358</v>
      </c>
      <c r="D35" s="46" t="s">
        <v>240</v>
      </c>
      <c r="E35" s="46" t="s">
        <v>742</v>
      </c>
      <c r="F35" s="46" t="s">
        <v>204</v>
      </c>
      <c r="G35" s="46" t="s">
        <v>652</v>
      </c>
      <c r="H35" s="46" t="s">
        <v>458</v>
      </c>
      <c r="I35" s="46" t="s">
        <v>743</v>
      </c>
      <c r="J35" s="83">
        <v>8.52</v>
      </c>
      <c r="K35" s="83" t="s">
        <v>246</v>
      </c>
      <c r="L35" s="46">
        <v>2.6499999999999999E-2</v>
      </c>
      <c r="M35" s="46">
        <v>5.9999999999999995E-4</v>
      </c>
      <c r="N35" s="118">
        <v>216017.12634948772</v>
      </c>
      <c r="O35" s="78">
        <v>124.73</v>
      </c>
      <c r="P35" s="102">
        <v>0</v>
      </c>
      <c r="Q35" s="102">
        <v>269.43816168697776</v>
      </c>
      <c r="R35" s="38">
        <v>1.3884533378958217E-4</v>
      </c>
      <c r="S35" s="38">
        <v>7.8057021912455952E-3</v>
      </c>
      <c r="T35" s="38">
        <v>3.2787360812108254E-3</v>
      </c>
    </row>
    <row r="36" spans="1:20" x14ac:dyDescent="0.2">
      <c r="A36" s="30" t="s">
        <v>612</v>
      </c>
      <c r="B36" s="46" t="s">
        <v>613</v>
      </c>
      <c r="C36" s="46" t="s">
        <v>358</v>
      </c>
      <c r="D36" s="46" t="s">
        <v>240</v>
      </c>
      <c r="E36" s="46" t="s">
        <v>614</v>
      </c>
      <c r="F36" s="46" t="s">
        <v>469</v>
      </c>
      <c r="G36" s="46" t="s">
        <v>615</v>
      </c>
      <c r="H36" s="46" t="s">
        <v>245</v>
      </c>
      <c r="I36" s="46" t="s">
        <v>616</v>
      </c>
      <c r="J36" s="83">
        <v>2.2400000000000002</v>
      </c>
      <c r="K36" s="83" t="s">
        <v>246</v>
      </c>
      <c r="L36" s="46">
        <v>6.5000000000000006E-3</v>
      </c>
      <c r="M36" s="46">
        <v>1E-4</v>
      </c>
      <c r="N36" s="118">
        <v>65364.319606682133</v>
      </c>
      <c r="O36" s="78">
        <v>101.6</v>
      </c>
      <c r="P36" s="102">
        <v>0</v>
      </c>
      <c r="Q36" s="102">
        <v>66.410148714746029</v>
      </c>
      <c r="R36" s="38">
        <v>8.6596103905386677E-5</v>
      </c>
      <c r="S36" s="38">
        <v>1.9239213929386481E-3</v>
      </c>
      <c r="T36" s="38">
        <v>8.0813107314240632E-4</v>
      </c>
    </row>
    <row r="37" spans="1:20" x14ac:dyDescent="0.2">
      <c r="A37" s="30" t="s">
        <v>650</v>
      </c>
      <c r="B37" s="46" t="s">
        <v>651</v>
      </c>
      <c r="C37" s="46" t="s">
        <v>358</v>
      </c>
      <c r="D37" s="46" t="s">
        <v>240</v>
      </c>
      <c r="E37" s="46" t="s">
        <v>614</v>
      </c>
      <c r="F37" s="46" t="s">
        <v>469</v>
      </c>
      <c r="G37" s="46" t="s">
        <v>652</v>
      </c>
      <c r="H37" s="46" t="s">
        <v>458</v>
      </c>
      <c r="I37" s="46" t="s">
        <v>653</v>
      </c>
      <c r="J37" s="83">
        <v>4.92</v>
      </c>
      <c r="K37" s="83" t="s">
        <v>246</v>
      </c>
      <c r="L37" s="46">
        <v>1.34E-2</v>
      </c>
      <c r="M37" s="46">
        <v>4.0000000000000002E-4</v>
      </c>
      <c r="N37" s="118">
        <v>769605.81969924422</v>
      </c>
      <c r="O37" s="78">
        <v>108.1</v>
      </c>
      <c r="P37" s="102">
        <v>44.205840315000003</v>
      </c>
      <c r="Q37" s="102">
        <v>834.55253683898411</v>
      </c>
      <c r="R37" s="38">
        <v>2.2281605040607913E-4</v>
      </c>
      <c r="S37" s="38">
        <v>2.417723059245646E-2</v>
      </c>
      <c r="T37" s="38">
        <v>1.0155493553949122E-2</v>
      </c>
    </row>
    <row r="38" spans="1:20" x14ac:dyDescent="0.2">
      <c r="A38" s="30" t="s">
        <v>778</v>
      </c>
      <c r="B38" s="46" t="s">
        <v>779</v>
      </c>
      <c r="C38" s="46" t="s">
        <v>358</v>
      </c>
      <c r="D38" s="46" t="s">
        <v>240</v>
      </c>
      <c r="E38" s="46" t="s">
        <v>614</v>
      </c>
      <c r="F38" s="46" t="s">
        <v>469</v>
      </c>
      <c r="G38" s="46" t="s">
        <v>652</v>
      </c>
      <c r="H38" s="46" t="s">
        <v>458</v>
      </c>
      <c r="I38" s="46" t="s">
        <v>780</v>
      </c>
      <c r="J38" s="83">
        <v>5.36</v>
      </c>
      <c r="K38" s="83" t="s">
        <v>246</v>
      </c>
      <c r="L38" s="46">
        <v>1.77E-2</v>
      </c>
      <c r="M38" s="46">
        <v>1.7000000000000001E-3</v>
      </c>
      <c r="N38" s="118">
        <v>576871.95479653811</v>
      </c>
      <c r="O38" s="78">
        <v>108.90000000000002</v>
      </c>
      <c r="P38" s="102">
        <v>0</v>
      </c>
      <c r="Q38" s="102">
        <v>628.21355875831466</v>
      </c>
      <c r="R38" s="38">
        <v>1.7786074968961132E-4</v>
      </c>
      <c r="S38" s="38">
        <v>1.8199530168509791E-2</v>
      </c>
      <c r="T38" s="38">
        <v>7.6445981107890444E-3</v>
      </c>
    </row>
    <row r="39" spans="1:20" x14ac:dyDescent="0.2">
      <c r="A39" s="30" t="s">
        <v>781</v>
      </c>
      <c r="B39" s="46" t="s">
        <v>782</v>
      </c>
      <c r="C39" s="46" t="s">
        <v>358</v>
      </c>
      <c r="D39" s="46" t="s">
        <v>240</v>
      </c>
      <c r="E39" s="46" t="s">
        <v>614</v>
      </c>
      <c r="F39" s="46" t="s">
        <v>469</v>
      </c>
      <c r="G39" s="46" t="s">
        <v>652</v>
      </c>
      <c r="H39" s="46" t="s">
        <v>458</v>
      </c>
      <c r="I39" s="46" t="s">
        <v>780</v>
      </c>
      <c r="J39" s="83">
        <v>8.8000000000000007</v>
      </c>
      <c r="K39" s="83" t="s">
        <v>246</v>
      </c>
      <c r="L39" s="46">
        <v>2.4799999999999999E-2</v>
      </c>
      <c r="M39" s="46">
        <v>6.3E-3</v>
      </c>
      <c r="N39" s="118">
        <v>318287.18929227616</v>
      </c>
      <c r="O39" s="78">
        <v>117.40000000000002</v>
      </c>
      <c r="P39" s="102">
        <v>0</v>
      </c>
      <c r="Q39" s="102">
        <v>373.66916021569642</v>
      </c>
      <c r="R39" s="38">
        <v>1.62558377196721E-4</v>
      </c>
      <c r="S39" s="38">
        <v>1.0825304642944841E-2</v>
      </c>
      <c r="T39" s="38">
        <v>4.5471010875523131E-3</v>
      </c>
    </row>
    <row r="40" spans="1:20" x14ac:dyDescent="0.2">
      <c r="A40" s="30" t="s">
        <v>899</v>
      </c>
      <c r="B40" s="46" t="s">
        <v>900</v>
      </c>
      <c r="C40" s="46" t="s">
        <v>358</v>
      </c>
      <c r="D40" s="46" t="s">
        <v>240</v>
      </c>
      <c r="E40" s="46" t="s">
        <v>519</v>
      </c>
      <c r="F40" s="46" t="s">
        <v>200</v>
      </c>
      <c r="G40" s="46" t="s">
        <v>615</v>
      </c>
      <c r="H40" s="46" t="s">
        <v>245</v>
      </c>
      <c r="I40" s="46" t="s">
        <v>901</v>
      </c>
      <c r="J40" s="83">
        <v>0.24</v>
      </c>
      <c r="K40" s="83" t="s">
        <v>246</v>
      </c>
      <c r="L40" s="46">
        <v>4.0999999999999995E-2</v>
      </c>
      <c r="M40" s="46">
        <v>3.1E-2</v>
      </c>
      <c r="N40" s="118">
        <v>47554.80887980602</v>
      </c>
      <c r="O40" s="78">
        <v>125.4</v>
      </c>
      <c r="P40" s="102">
        <v>0</v>
      </c>
      <c r="Q40" s="102">
        <v>59.633730333630872</v>
      </c>
      <c r="R40" s="38">
        <v>6.1037239193016582E-5</v>
      </c>
      <c r="S40" s="38">
        <v>1.7276065744471292E-3</v>
      </c>
      <c r="T40" s="38">
        <v>7.2567026911808782E-4</v>
      </c>
    </row>
    <row r="41" spans="1:20" x14ac:dyDescent="0.2">
      <c r="A41" s="30" t="s">
        <v>915</v>
      </c>
      <c r="B41" s="46" t="s">
        <v>916</v>
      </c>
      <c r="C41" s="46" t="s">
        <v>358</v>
      </c>
      <c r="D41" s="46" t="s">
        <v>240</v>
      </c>
      <c r="E41" s="46" t="s">
        <v>519</v>
      </c>
      <c r="F41" s="46" t="s">
        <v>200</v>
      </c>
      <c r="G41" s="46" t="s">
        <v>615</v>
      </c>
      <c r="H41" s="46" t="s">
        <v>245</v>
      </c>
      <c r="I41" s="46" t="s">
        <v>917</v>
      </c>
      <c r="J41" s="83">
        <v>1.38</v>
      </c>
      <c r="K41" s="83" t="s">
        <v>246</v>
      </c>
      <c r="L41" s="46">
        <v>4.2000000000000003E-2</v>
      </c>
      <c r="M41" s="46">
        <v>2.0000000000000001E-4</v>
      </c>
      <c r="N41" s="118">
        <v>11297.188937945921</v>
      </c>
      <c r="O41" s="78">
        <v>110.53</v>
      </c>
      <c r="P41" s="102">
        <v>0</v>
      </c>
      <c r="Q41" s="102">
        <v>12.486782916988698</v>
      </c>
      <c r="R41" s="38">
        <v>1.1322846508133351E-5</v>
      </c>
      <c r="S41" s="38">
        <v>3.617457459124933E-4</v>
      </c>
      <c r="T41" s="38">
        <v>1.5194902396840589E-4</v>
      </c>
    </row>
    <row r="42" spans="1:20" x14ac:dyDescent="0.2">
      <c r="A42" s="30" t="s">
        <v>909</v>
      </c>
      <c r="B42" s="46" t="s">
        <v>910</v>
      </c>
      <c r="C42" s="46" t="s">
        <v>358</v>
      </c>
      <c r="D42" s="46" t="s">
        <v>240</v>
      </c>
      <c r="E42" s="46" t="s">
        <v>519</v>
      </c>
      <c r="F42" s="46" t="s">
        <v>200</v>
      </c>
      <c r="G42" s="46" t="s">
        <v>615</v>
      </c>
      <c r="H42" s="46" t="s">
        <v>245</v>
      </c>
      <c r="I42" s="46" t="s">
        <v>911</v>
      </c>
      <c r="J42" s="83">
        <v>1.41</v>
      </c>
      <c r="K42" s="83" t="s">
        <v>246</v>
      </c>
      <c r="L42" s="46">
        <v>0.04</v>
      </c>
      <c r="M42" s="46">
        <v>-1E-4</v>
      </c>
      <c r="N42" s="118">
        <v>212573.41239527147</v>
      </c>
      <c r="O42" s="78">
        <v>112.38</v>
      </c>
      <c r="P42" s="102">
        <v>0</v>
      </c>
      <c r="Q42" s="102">
        <v>238.89000084413954</v>
      </c>
      <c r="R42" s="38">
        <v>1.4636690454511724E-4</v>
      </c>
      <c r="S42" s="38">
        <v>6.9207130548273972E-3</v>
      </c>
      <c r="T42" s="38">
        <v>2.9070019640280989E-3</v>
      </c>
    </row>
    <row r="43" spans="1:20" x14ac:dyDescent="0.2">
      <c r="A43" s="30" t="s">
        <v>531</v>
      </c>
      <c r="B43" s="46" t="s">
        <v>532</v>
      </c>
      <c r="C43" s="46" t="s">
        <v>358</v>
      </c>
      <c r="D43" s="46" t="s">
        <v>240</v>
      </c>
      <c r="E43" s="46" t="s">
        <v>533</v>
      </c>
      <c r="F43" s="46" t="s">
        <v>469</v>
      </c>
      <c r="G43" s="46" t="s">
        <v>452</v>
      </c>
      <c r="H43" s="46" t="s">
        <v>245</v>
      </c>
      <c r="I43" s="46" t="s">
        <v>534</v>
      </c>
      <c r="J43" s="83">
        <v>0.99</v>
      </c>
      <c r="K43" s="83" t="s">
        <v>246</v>
      </c>
      <c r="L43" s="46">
        <v>4.8000000000000001E-2</v>
      </c>
      <c r="M43" s="46">
        <v>3.0999999999999999E-3</v>
      </c>
      <c r="N43" s="118">
        <v>215339.96950589161</v>
      </c>
      <c r="O43" s="78">
        <v>109.00000000000001</v>
      </c>
      <c r="P43" s="102">
        <v>0</v>
      </c>
      <c r="Q43" s="102">
        <v>234.72056675806292</v>
      </c>
      <c r="R43" s="38">
        <v>2.6398514590641732E-4</v>
      </c>
      <c r="S43" s="38">
        <v>6.7999233323241979E-3</v>
      </c>
      <c r="T43" s="38">
        <v>2.8562650012658179E-3</v>
      </c>
    </row>
    <row r="44" spans="1:20" x14ac:dyDescent="0.2">
      <c r="A44" s="30" t="s">
        <v>579</v>
      </c>
      <c r="B44" s="46" t="s">
        <v>580</v>
      </c>
      <c r="C44" s="46" t="s">
        <v>358</v>
      </c>
      <c r="D44" s="46" t="s">
        <v>240</v>
      </c>
      <c r="E44" s="46" t="s">
        <v>533</v>
      </c>
      <c r="F44" s="46" t="s">
        <v>469</v>
      </c>
      <c r="G44" s="46" t="s">
        <v>452</v>
      </c>
      <c r="H44" s="46" t="s">
        <v>245</v>
      </c>
      <c r="I44" s="46" t="s">
        <v>581</v>
      </c>
      <c r="J44" s="83">
        <v>4.53</v>
      </c>
      <c r="K44" s="83" t="s">
        <v>246</v>
      </c>
      <c r="L44" s="46">
        <v>3.2000000000000001E-2</v>
      </c>
      <c r="M44" s="46">
        <v>1.4000000000000002E-3</v>
      </c>
      <c r="N44" s="118">
        <v>275413.05306212901</v>
      </c>
      <c r="O44" s="78">
        <v>115.99999999999999</v>
      </c>
      <c r="P44" s="102">
        <v>0</v>
      </c>
      <c r="Q44" s="102">
        <v>319.47914155206968</v>
      </c>
      <c r="R44" s="38">
        <v>1.6695585703710986E-4</v>
      </c>
      <c r="S44" s="38">
        <v>9.2554039845602846E-3</v>
      </c>
      <c r="T44" s="38">
        <v>3.8876741959736204E-3</v>
      </c>
    </row>
    <row r="45" spans="1:20" x14ac:dyDescent="0.2">
      <c r="A45" s="30" t="s">
        <v>801</v>
      </c>
      <c r="B45" s="46" t="s">
        <v>802</v>
      </c>
      <c r="C45" s="46" t="s">
        <v>358</v>
      </c>
      <c r="D45" s="46" t="s">
        <v>240</v>
      </c>
      <c r="E45" s="46" t="s">
        <v>533</v>
      </c>
      <c r="F45" s="46" t="s">
        <v>469</v>
      </c>
      <c r="G45" s="46" t="s">
        <v>452</v>
      </c>
      <c r="H45" s="46" t="s">
        <v>245</v>
      </c>
      <c r="I45" s="46" t="s">
        <v>803</v>
      </c>
      <c r="J45" s="83">
        <v>6.91</v>
      </c>
      <c r="K45" s="83" t="s">
        <v>246</v>
      </c>
      <c r="L45" s="46">
        <v>1.1399999999999999E-2</v>
      </c>
      <c r="M45" s="46">
        <v>5.0000000000000001E-3</v>
      </c>
      <c r="N45" s="118">
        <v>103599.89915103608</v>
      </c>
      <c r="O45" s="78">
        <v>103.25</v>
      </c>
      <c r="P45" s="102">
        <v>0</v>
      </c>
      <c r="Q45" s="102">
        <v>106.96689587344476</v>
      </c>
      <c r="R45" s="38">
        <v>5.0072861473987982E-5</v>
      </c>
      <c r="S45" s="38">
        <v>3.098862196365858E-3</v>
      </c>
      <c r="T45" s="38">
        <v>1.3016575632772928E-3</v>
      </c>
    </row>
    <row r="46" spans="1:20" x14ac:dyDescent="0.2">
      <c r="A46" s="30" t="s">
        <v>582</v>
      </c>
      <c r="B46" s="46" t="s">
        <v>583</v>
      </c>
      <c r="C46" s="46" t="s">
        <v>358</v>
      </c>
      <c r="D46" s="46" t="s">
        <v>240</v>
      </c>
      <c r="E46" s="46" t="s">
        <v>584</v>
      </c>
      <c r="F46" s="46" t="s">
        <v>469</v>
      </c>
      <c r="G46" s="46" t="s">
        <v>452</v>
      </c>
      <c r="H46" s="46" t="s">
        <v>245</v>
      </c>
      <c r="I46" s="46" t="s">
        <v>585</v>
      </c>
      <c r="J46" s="83">
        <v>3.77</v>
      </c>
      <c r="K46" s="83" t="s">
        <v>246</v>
      </c>
      <c r="L46" s="46">
        <v>2.3399999999999997E-2</v>
      </c>
      <c r="M46" s="46">
        <v>2.3999999999999998E-3</v>
      </c>
      <c r="N46" s="118">
        <v>485463.25227661338</v>
      </c>
      <c r="O46" s="78">
        <v>109.85000000000001</v>
      </c>
      <c r="P46" s="102">
        <v>0</v>
      </c>
      <c r="Q46" s="102">
        <v>533.28138262197183</v>
      </c>
      <c r="R46" s="38">
        <v>1.3088966075319703E-4</v>
      </c>
      <c r="S46" s="38">
        <v>1.5449317315780923E-2</v>
      </c>
      <c r="T46" s="38">
        <v>6.4893885101249228E-3</v>
      </c>
    </row>
    <row r="47" spans="1:20" x14ac:dyDescent="0.2">
      <c r="A47" s="30" t="s">
        <v>810</v>
      </c>
      <c r="B47" s="46" t="s">
        <v>811</v>
      </c>
      <c r="C47" s="46" t="s">
        <v>358</v>
      </c>
      <c r="D47" s="46" t="s">
        <v>240</v>
      </c>
      <c r="E47" s="46" t="s">
        <v>584</v>
      </c>
      <c r="F47" s="46" t="s">
        <v>469</v>
      </c>
      <c r="G47" s="46" t="s">
        <v>452</v>
      </c>
      <c r="H47" s="46" t="s">
        <v>245</v>
      </c>
      <c r="I47" s="46" t="s">
        <v>812</v>
      </c>
      <c r="J47" s="83">
        <v>7.91</v>
      </c>
      <c r="K47" s="83" t="s">
        <v>246</v>
      </c>
      <c r="L47" s="46">
        <v>6.5000000000000006E-3</v>
      </c>
      <c r="M47" s="46">
        <v>7.4999999999999997E-3</v>
      </c>
      <c r="N47" s="118">
        <v>127896.42768622204</v>
      </c>
      <c r="O47" s="78">
        <v>98.85</v>
      </c>
      <c r="P47" s="102">
        <v>0</v>
      </c>
      <c r="Q47" s="102">
        <v>126.42561876249817</v>
      </c>
      <c r="R47" s="38">
        <v>1.7750868510304124E-4</v>
      </c>
      <c r="S47" s="38">
        <v>3.6625870783311065E-3</v>
      </c>
      <c r="T47" s="38">
        <v>1.5384466522139321E-3</v>
      </c>
    </row>
    <row r="48" spans="1:20" x14ac:dyDescent="0.2">
      <c r="A48" s="30" t="s">
        <v>654</v>
      </c>
      <c r="B48" s="46" t="s">
        <v>655</v>
      </c>
      <c r="C48" s="46" t="s">
        <v>358</v>
      </c>
      <c r="D48" s="46" t="s">
        <v>240</v>
      </c>
      <c r="E48" s="46" t="s">
        <v>594</v>
      </c>
      <c r="F48" s="46" t="s">
        <v>469</v>
      </c>
      <c r="G48" s="46" t="s">
        <v>474</v>
      </c>
      <c r="H48" s="46" t="s">
        <v>458</v>
      </c>
      <c r="I48" s="46" t="s">
        <v>656</v>
      </c>
      <c r="J48" s="83">
        <v>4.2300000000000004</v>
      </c>
      <c r="K48" s="83" t="s">
        <v>246</v>
      </c>
      <c r="L48" s="46">
        <v>1.34E-2</v>
      </c>
      <c r="M48" s="46">
        <v>2.3999999999999998E-3</v>
      </c>
      <c r="N48" s="118">
        <v>87515.373048063004</v>
      </c>
      <c r="O48" s="78">
        <v>106.08999999999999</v>
      </c>
      <c r="P48" s="102">
        <v>0</v>
      </c>
      <c r="Q48" s="102">
        <v>92.845059262420818</v>
      </c>
      <c r="R48" s="38">
        <v>2.3620194124878333E-4</v>
      </c>
      <c r="S48" s="38">
        <v>2.6897484676760689E-3</v>
      </c>
      <c r="T48" s="38">
        <v>1.1298119162478281E-3</v>
      </c>
    </row>
    <row r="49" spans="1:20" x14ac:dyDescent="0.2">
      <c r="A49" s="30" t="s">
        <v>890</v>
      </c>
      <c r="B49" s="46" t="s">
        <v>891</v>
      </c>
      <c r="C49" s="46" t="s">
        <v>358</v>
      </c>
      <c r="D49" s="46" t="s">
        <v>240</v>
      </c>
      <c r="E49" s="46" t="s">
        <v>594</v>
      </c>
      <c r="F49" s="46" t="s">
        <v>469</v>
      </c>
      <c r="G49" s="46" t="s">
        <v>452</v>
      </c>
      <c r="H49" s="46" t="s">
        <v>245</v>
      </c>
      <c r="I49" s="46" t="s">
        <v>892</v>
      </c>
      <c r="J49" s="83">
        <v>6.39</v>
      </c>
      <c r="K49" s="83" t="s">
        <v>246</v>
      </c>
      <c r="L49" s="46">
        <v>6.8999999999999999E-3</v>
      </c>
      <c r="M49" s="46">
        <v>5.1000000000000004E-3</v>
      </c>
      <c r="N49" s="118">
        <v>47715.474091043121</v>
      </c>
      <c r="O49" s="78">
        <v>101.38000000000001</v>
      </c>
      <c r="P49" s="102">
        <v>0</v>
      </c>
      <c r="Q49" s="102">
        <v>48.373947633499512</v>
      </c>
      <c r="R49" s="38">
        <v>2.4344629638287308E-4</v>
      </c>
      <c r="S49" s="38">
        <v>1.401407382970043E-3</v>
      </c>
      <c r="T49" s="38">
        <v>5.886523516324282E-4</v>
      </c>
    </row>
    <row r="50" spans="1:20" x14ac:dyDescent="0.2">
      <c r="A50" s="30" t="s">
        <v>744</v>
      </c>
      <c r="B50" s="46" t="s">
        <v>745</v>
      </c>
      <c r="C50" s="46" t="s">
        <v>358</v>
      </c>
      <c r="D50" s="46" t="s">
        <v>240</v>
      </c>
      <c r="E50" s="46" t="s">
        <v>594</v>
      </c>
      <c r="F50" s="46" t="s">
        <v>469</v>
      </c>
      <c r="G50" s="46" t="s">
        <v>452</v>
      </c>
      <c r="H50" s="46" t="s">
        <v>245</v>
      </c>
      <c r="I50" s="46" t="s">
        <v>746</v>
      </c>
      <c r="J50" s="83">
        <v>5.65</v>
      </c>
      <c r="K50" s="83" t="s">
        <v>246</v>
      </c>
      <c r="L50" s="46">
        <v>1.8200000000000001E-2</v>
      </c>
      <c r="M50" s="46">
        <v>2.8000000000000004E-3</v>
      </c>
      <c r="N50" s="118">
        <v>86602.490207690964</v>
      </c>
      <c r="O50" s="78">
        <v>109.3</v>
      </c>
      <c r="P50" s="102">
        <v>0</v>
      </c>
      <c r="Q50" s="102">
        <v>94.656521788524884</v>
      </c>
      <c r="R50" s="38">
        <v>2.0343549496756159E-4</v>
      </c>
      <c r="S50" s="38">
        <v>2.7422270658109416E-3</v>
      </c>
      <c r="T50" s="38">
        <v>1.1518552211268109E-3</v>
      </c>
    </row>
    <row r="51" spans="1:20" x14ac:dyDescent="0.2">
      <c r="A51" s="30" t="s">
        <v>804</v>
      </c>
      <c r="B51" s="46" t="s">
        <v>805</v>
      </c>
      <c r="C51" s="46" t="s">
        <v>358</v>
      </c>
      <c r="D51" s="46" t="s">
        <v>240</v>
      </c>
      <c r="E51" s="46" t="s">
        <v>594</v>
      </c>
      <c r="F51" s="46" t="s">
        <v>469</v>
      </c>
      <c r="G51" s="46" t="s">
        <v>452</v>
      </c>
      <c r="H51" s="46" t="s">
        <v>245</v>
      </c>
      <c r="I51" s="46" t="s">
        <v>806</v>
      </c>
      <c r="J51" s="83">
        <v>6.45</v>
      </c>
      <c r="K51" s="83" t="s">
        <v>246</v>
      </c>
      <c r="L51" s="46">
        <v>7.8000000000000005E-3</v>
      </c>
      <c r="M51" s="46">
        <v>4.4000000000000003E-3</v>
      </c>
      <c r="N51" s="118">
        <v>96723.972819903996</v>
      </c>
      <c r="O51" s="78">
        <v>101.54</v>
      </c>
      <c r="P51" s="102">
        <v>0</v>
      </c>
      <c r="Q51" s="102">
        <v>98.213521995657274</v>
      </c>
      <c r="R51" s="38">
        <v>2.11003431107993E-4</v>
      </c>
      <c r="S51" s="38">
        <v>2.8452744000758271E-3</v>
      </c>
      <c r="T51" s="38">
        <v>1.1951396053691155E-3</v>
      </c>
    </row>
    <row r="52" spans="1:20" x14ac:dyDescent="0.2">
      <c r="A52" s="30" t="s">
        <v>893</v>
      </c>
      <c r="B52" s="46" t="s">
        <v>894</v>
      </c>
      <c r="C52" s="46" t="s">
        <v>358</v>
      </c>
      <c r="D52" s="46" t="s">
        <v>240</v>
      </c>
      <c r="E52" s="46" t="s">
        <v>594</v>
      </c>
      <c r="F52" s="46" t="s">
        <v>469</v>
      </c>
      <c r="G52" s="46" t="s">
        <v>452</v>
      </c>
      <c r="H52" s="46" t="s">
        <v>245</v>
      </c>
      <c r="I52" s="46" t="s">
        <v>892</v>
      </c>
      <c r="J52" s="83">
        <v>6.39</v>
      </c>
      <c r="K52" s="83" t="s">
        <v>246</v>
      </c>
      <c r="L52" s="46">
        <v>6.8999999999999999E-3</v>
      </c>
      <c r="M52" s="46">
        <v>4.7999999999999996E-3</v>
      </c>
      <c r="N52" s="118">
        <v>47846.472893587961</v>
      </c>
      <c r="O52" s="78">
        <v>101.6</v>
      </c>
      <c r="P52" s="102">
        <v>0</v>
      </c>
      <c r="Q52" s="102">
        <v>48.612016459885368</v>
      </c>
      <c r="R52" s="38">
        <v>2.1748396769812709E-4</v>
      </c>
      <c r="S52" s="38">
        <v>1.4083043063611185E-3</v>
      </c>
      <c r="T52" s="38">
        <v>5.9154936089791466E-4</v>
      </c>
    </row>
    <row r="53" spans="1:20" x14ac:dyDescent="0.2">
      <c r="A53" s="30" t="s">
        <v>471</v>
      </c>
      <c r="B53" s="46" t="s">
        <v>472</v>
      </c>
      <c r="C53" s="46" t="s">
        <v>358</v>
      </c>
      <c r="D53" s="46" t="s">
        <v>240</v>
      </c>
      <c r="E53" s="46" t="s">
        <v>473</v>
      </c>
      <c r="F53" s="46" t="s">
        <v>469</v>
      </c>
      <c r="G53" s="46" t="s">
        <v>474</v>
      </c>
      <c r="H53" s="46" t="s">
        <v>458</v>
      </c>
      <c r="I53" s="46" t="s">
        <v>475</v>
      </c>
      <c r="J53" s="83">
        <v>2.65</v>
      </c>
      <c r="K53" s="83" t="s">
        <v>246</v>
      </c>
      <c r="L53" s="46">
        <v>4.7500000000000001E-2</v>
      </c>
      <c r="M53" s="46">
        <v>4.0000000000000002E-4</v>
      </c>
      <c r="N53" s="118">
        <v>259568.9544693658</v>
      </c>
      <c r="O53" s="78">
        <v>138.47999999999999</v>
      </c>
      <c r="P53" s="102">
        <v>0</v>
      </c>
      <c r="Q53" s="102">
        <v>359.45108813910093</v>
      </c>
      <c r="R53" s="38">
        <v>1.3753454907506268E-4</v>
      </c>
      <c r="S53" s="38">
        <v>1.0413402944726962E-2</v>
      </c>
      <c r="T53" s="38">
        <v>4.3740843714683165E-3</v>
      </c>
    </row>
    <row r="54" spans="1:20" x14ac:dyDescent="0.2">
      <c r="A54" s="30" t="s">
        <v>449</v>
      </c>
      <c r="B54" s="46" t="s">
        <v>450</v>
      </c>
      <c r="C54" s="46" t="s">
        <v>358</v>
      </c>
      <c r="D54" s="46" t="s">
        <v>240</v>
      </c>
      <c r="E54" s="46" t="s">
        <v>451</v>
      </c>
      <c r="F54" s="46" t="s">
        <v>201</v>
      </c>
      <c r="G54" s="46" t="s">
        <v>452</v>
      </c>
      <c r="H54" s="46" t="s">
        <v>245</v>
      </c>
      <c r="I54" s="46" t="s">
        <v>453</v>
      </c>
      <c r="J54" s="83">
        <v>1</v>
      </c>
      <c r="K54" s="83" t="s">
        <v>246</v>
      </c>
      <c r="L54" s="46">
        <v>4.6500000000000007E-2</v>
      </c>
      <c r="M54" s="46">
        <v>3.8E-3</v>
      </c>
      <c r="N54" s="118">
        <v>2.7991421054542167</v>
      </c>
      <c r="O54" s="78">
        <v>125.71</v>
      </c>
      <c r="P54" s="102">
        <v>0</v>
      </c>
      <c r="Q54" s="102">
        <v>3.5187957835370711E-3</v>
      </c>
      <c r="R54" s="38">
        <v>1.1049427177882786E-7</v>
      </c>
      <c r="S54" s="38">
        <v>1.0194054096171697E-7</v>
      </c>
      <c r="T54" s="38">
        <v>4.2819482680775424E-8</v>
      </c>
    </row>
    <row r="55" spans="1:20" x14ac:dyDescent="0.2">
      <c r="A55" s="30" t="s">
        <v>629</v>
      </c>
      <c r="B55" s="46" t="s">
        <v>630</v>
      </c>
      <c r="C55" s="46" t="s">
        <v>358</v>
      </c>
      <c r="D55" s="46" t="s">
        <v>240</v>
      </c>
      <c r="E55" s="46" t="s">
        <v>631</v>
      </c>
      <c r="F55" s="46" t="s">
        <v>484</v>
      </c>
      <c r="G55" s="46" t="s">
        <v>474</v>
      </c>
      <c r="H55" s="46" t="s">
        <v>458</v>
      </c>
      <c r="I55" s="46" t="s">
        <v>632</v>
      </c>
      <c r="J55" s="83">
        <v>6.43</v>
      </c>
      <c r="K55" s="83" t="s">
        <v>246</v>
      </c>
      <c r="L55" s="46">
        <v>3.85E-2</v>
      </c>
      <c r="M55" s="46">
        <v>-5.9999999999999995E-4</v>
      </c>
      <c r="N55" s="118">
        <v>232982.22005476369</v>
      </c>
      <c r="O55" s="78">
        <v>129.75</v>
      </c>
      <c r="P55" s="102">
        <v>0</v>
      </c>
      <c r="Q55" s="102">
        <v>302.29443052084599</v>
      </c>
      <c r="R55" s="38">
        <v>8.7392078663378768E-5</v>
      </c>
      <c r="S55" s="38">
        <v>8.7575578898850155E-3</v>
      </c>
      <c r="T55" s="38">
        <v>3.6785570770381331E-3</v>
      </c>
    </row>
    <row r="56" spans="1:20" x14ac:dyDescent="0.2">
      <c r="A56" s="30" t="s">
        <v>679</v>
      </c>
      <c r="B56" s="46" t="s">
        <v>680</v>
      </c>
      <c r="C56" s="46" t="s">
        <v>358</v>
      </c>
      <c r="D56" s="46" t="s">
        <v>240</v>
      </c>
      <c r="E56" s="46" t="s">
        <v>631</v>
      </c>
      <c r="F56" s="46" t="s">
        <v>484</v>
      </c>
      <c r="G56" s="46" t="s">
        <v>474</v>
      </c>
      <c r="H56" s="46" t="s">
        <v>458</v>
      </c>
      <c r="I56" s="46" t="s">
        <v>681</v>
      </c>
      <c r="J56" s="83">
        <v>4.26</v>
      </c>
      <c r="K56" s="83" t="s">
        <v>246</v>
      </c>
      <c r="L56" s="46">
        <v>4.4999999999999998E-2</v>
      </c>
      <c r="M56" s="46">
        <v>-2.8999999999999998E-3</v>
      </c>
      <c r="N56" s="118">
        <v>459797.08047359309</v>
      </c>
      <c r="O56" s="78">
        <v>125.76</v>
      </c>
      <c r="P56" s="102">
        <v>0</v>
      </c>
      <c r="Q56" s="102">
        <v>578.24080839351382</v>
      </c>
      <c r="R56" s="38">
        <v>1.55567878482754E-4</v>
      </c>
      <c r="S56" s="38">
        <v>1.6751805003734261E-2</v>
      </c>
      <c r="T56" s="38">
        <v>7.0364902664044569E-3</v>
      </c>
    </row>
    <row r="57" spans="1:20" x14ac:dyDescent="0.2">
      <c r="A57" s="30" t="s">
        <v>766</v>
      </c>
      <c r="B57" s="46" t="s">
        <v>767</v>
      </c>
      <c r="C57" s="46" t="s">
        <v>358</v>
      </c>
      <c r="D57" s="46" t="s">
        <v>240</v>
      </c>
      <c r="E57" s="46" t="s">
        <v>631</v>
      </c>
      <c r="F57" s="46" t="s">
        <v>484</v>
      </c>
      <c r="G57" s="46" t="s">
        <v>474</v>
      </c>
      <c r="H57" s="46" t="s">
        <v>458</v>
      </c>
      <c r="I57" s="46" t="s">
        <v>768</v>
      </c>
      <c r="J57" s="83">
        <v>9</v>
      </c>
      <c r="K57" s="83" t="s">
        <v>246</v>
      </c>
      <c r="L57" s="46">
        <v>2.3900000000000001E-2</v>
      </c>
      <c r="M57" s="46">
        <v>4.0999999999999995E-3</v>
      </c>
      <c r="N57" s="118">
        <v>305738.12373358512</v>
      </c>
      <c r="O57" s="78">
        <v>119.68</v>
      </c>
      <c r="P57" s="102">
        <v>0</v>
      </c>
      <c r="Q57" s="102">
        <v>365.9073864762932</v>
      </c>
      <c r="R57" s="38">
        <v>1.5514425232717051E-4</v>
      </c>
      <c r="S57" s="38">
        <v>1.0600443792105164E-2</v>
      </c>
      <c r="T57" s="38">
        <v>4.4526497022910772E-3</v>
      </c>
    </row>
    <row r="58" spans="1:20" x14ac:dyDescent="0.2">
      <c r="A58" s="30" t="s">
        <v>807</v>
      </c>
      <c r="B58" s="46" t="s">
        <v>808</v>
      </c>
      <c r="C58" s="46" t="s">
        <v>358</v>
      </c>
      <c r="D58" s="46" t="s">
        <v>240</v>
      </c>
      <c r="E58" s="46" t="s">
        <v>691</v>
      </c>
      <c r="F58" s="46" t="s">
        <v>469</v>
      </c>
      <c r="G58" s="46" t="s">
        <v>474</v>
      </c>
      <c r="H58" s="46" t="s">
        <v>458</v>
      </c>
      <c r="I58" s="46" t="s">
        <v>809</v>
      </c>
      <c r="J58" s="83">
        <v>7.76</v>
      </c>
      <c r="K58" s="83" t="s">
        <v>246</v>
      </c>
      <c r="L58" s="46">
        <v>8.3999999999999995E-3</v>
      </c>
      <c r="M58" s="46">
        <v>5.8999999999999999E-3</v>
      </c>
      <c r="N58" s="118">
        <v>77896.456156530869</v>
      </c>
      <c r="O58" s="78">
        <v>101.36</v>
      </c>
      <c r="P58" s="102">
        <v>0</v>
      </c>
      <c r="Q58" s="102">
        <v>78.955847956900726</v>
      </c>
      <c r="R58" s="38">
        <v>1.6388903041559199E-4</v>
      </c>
      <c r="S58" s="38">
        <v>2.2873739619884768E-3</v>
      </c>
      <c r="T58" s="38">
        <v>9.6079703742796947E-4</v>
      </c>
    </row>
    <row r="59" spans="1:20" x14ac:dyDescent="0.2">
      <c r="A59" s="30" t="s">
        <v>958</v>
      </c>
      <c r="B59" s="46" t="s">
        <v>959</v>
      </c>
      <c r="C59" s="46" t="s">
        <v>358</v>
      </c>
      <c r="D59" s="46" t="s">
        <v>240</v>
      </c>
      <c r="E59" s="46" t="s">
        <v>785</v>
      </c>
      <c r="F59" s="46" t="s">
        <v>200</v>
      </c>
      <c r="G59" s="46" t="s">
        <v>452</v>
      </c>
      <c r="H59" s="46" t="s">
        <v>245</v>
      </c>
      <c r="I59" s="46" t="s">
        <v>960</v>
      </c>
      <c r="J59" s="83">
        <v>2.52</v>
      </c>
      <c r="K59" s="83" t="s">
        <v>246</v>
      </c>
      <c r="L59" s="46">
        <v>1.6399999999999998E-2</v>
      </c>
      <c r="M59" s="46">
        <v>1.44E-2</v>
      </c>
      <c r="N59" s="118">
        <v>1.8155090455252407</v>
      </c>
      <c r="O59" s="78">
        <v>5040000</v>
      </c>
      <c r="P59" s="102">
        <v>0</v>
      </c>
      <c r="Q59" s="102">
        <v>91.501655894472137</v>
      </c>
      <c r="R59" s="38">
        <v>1.4789092909133601E-4</v>
      </c>
      <c r="S59" s="38">
        <v>2.6508296799762545E-3</v>
      </c>
      <c r="T59" s="38">
        <v>1.1134643244051009E-3</v>
      </c>
    </row>
    <row r="60" spans="1:20" x14ac:dyDescent="0.2">
      <c r="A60" s="30" t="s">
        <v>970</v>
      </c>
      <c r="B60" s="46" t="s">
        <v>971</v>
      </c>
      <c r="C60" s="46" t="s">
        <v>358</v>
      </c>
      <c r="D60" s="46" t="s">
        <v>240</v>
      </c>
      <c r="E60" s="46" t="s">
        <v>785</v>
      </c>
      <c r="F60" s="46" t="s">
        <v>200</v>
      </c>
      <c r="G60" s="46" t="s">
        <v>452</v>
      </c>
      <c r="H60" s="46" t="s">
        <v>245</v>
      </c>
      <c r="I60" s="46" t="s">
        <v>972</v>
      </c>
      <c r="J60" s="83">
        <v>3.94</v>
      </c>
      <c r="K60" s="83" t="s">
        <v>246</v>
      </c>
      <c r="L60" s="46">
        <v>2.4199999999999999E-2</v>
      </c>
      <c r="M60" s="46">
        <v>1.34E-2</v>
      </c>
      <c r="N60" s="118">
        <v>8.1571946661573485</v>
      </c>
      <c r="O60" s="78">
        <v>5318000</v>
      </c>
      <c r="P60" s="102">
        <v>0</v>
      </c>
      <c r="Q60" s="102">
        <v>433.79961234624784</v>
      </c>
      <c r="R60" s="38">
        <v>2.830099110487232E-4</v>
      </c>
      <c r="S60" s="38">
        <v>1.2567301392838485E-2</v>
      </c>
      <c r="T60" s="38">
        <v>5.2788158593039198E-3</v>
      </c>
    </row>
    <row r="61" spans="1:20" x14ac:dyDescent="0.2">
      <c r="A61" s="30" t="s">
        <v>976</v>
      </c>
      <c r="B61" s="46" t="s">
        <v>977</v>
      </c>
      <c r="C61" s="46" t="s">
        <v>358</v>
      </c>
      <c r="D61" s="46" t="s">
        <v>240</v>
      </c>
      <c r="E61" s="46" t="s">
        <v>785</v>
      </c>
      <c r="F61" s="46" t="s">
        <v>200</v>
      </c>
      <c r="G61" s="46" t="s">
        <v>452</v>
      </c>
      <c r="H61" s="46" t="s">
        <v>245</v>
      </c>
      <c r="I61" s="46" t="s">
        <v>978</v>
      </c>
      <c r="J61" s="83">
        <v>3.64</v>
      </c>
      <c r="K61" s="83" t="s">
        <v>246</v>
      </c>
      <c r="L61" s="46">
        <v>1.95E-2</v>
      </c>
      <c r="M61" s="46">
        <v>1.3000000000000001E-2</v>
      </c>
      <c r="N61" s="118">
        <v>3.9585150974125738</v>
      </c>
      <c r="O61" s="78">
        <v>5067000</v>
      </c>
      <c r="P61" s="102">
        <v>0</v>
      </c>
      <c r="Q61" s="102">
        <v>200.57795998589512</v>
      </c>
      <c r="R61" s="38">
        <v>1.5949535023218397E-4</v>
      </c>
      <c r="S61" s="38">
        <v>5.8108020481389081E-3</v>
      </c>
      <c r="T61" s="38">
        <v>2.4407908307563253E-3</v>
      </c>
    </row>
    <row r="62" spans="1:20" x14ac:dyDescent="0.2">
      <c r="A62" s="30" t="s">
        <v>939</v>
      </c>
      <c r="B62" s="46" t="s">
        <v>940</v>
      </c>
      <c r="C62" s="46" t="s">
        <v>358</v>
      </c>
      <c r="D62" s="46" t="s">
        <v>240</v>
      </c>
      <c r="E62" s="46" t="s">
        <v>785</v>
      </c>
      <c r="F62" s="46" t="s">
        <v>200</v>
      </c>
      <c r="G62" s="46" t="s">
        <v>452</v>
      </c>
      <c r="H62" s="46" t="s">
        <v>245</v>
      </c>
      <c r="I62" s="46" t="s">
        <v>941</v>
      </c>
      <c r="J62" s="83">
        <v>0.09</v>
      </c>
      <c r="K62" s="83" t="s">
        <v>246</v>
      </c>
      <c r="L62" s="46">
        <v>0.04</v>
      </c>
      <c r="M62" s="46">
        <v>3.8199999999999998E-2</v>
      </c>
      <c r="N62" s="118">
        <v>51124.922822835455</v>
      </c>
      <c r="O62" s="78">
        <v>109.02000000000001</v>
      </c>
      <c r="P62" s="102">
        <v>0</v>
      </c>
      <c r="Q62" s="102">
        <v>55.73639085406554</v>
      </c>
      <c r="R62" s="38">
        <v>3.7870369306351161E-5</v>
      </c>
      <c r="S62" s="38">
        <v>1.6146995121171335E-3</v>
      </c>
      <c r="T62" s="38">
        <v>6.7824436815301355E-4</v>
      </c>
    </row>
    <row r="63" spans="1:20" x14ac:dyDescent="0.2">
      <c r="A63" s="30" t="s">
        <v>657</v>
      </c>
      <c r="B63" s="46" t="s">
        <v>658</v>
      </c>
      <c r="C63" s="46" t="s">
        <v>358</v>
      </c>
      <c r="D63" s="46" t="s">
        <v>240</v>
      </c>
      <c r="E63" s="46" t="s">
        <v>659</v>
      </c>
      <c r="F63" s="46" t="s">
        <v>469</v>
      </c>
      <c r="G63" s="46" t="s">
        <v>452</v>
      </c>
      <c r="H63" s="46" t="s">
        <v>245</v>
      </c>
      <c r="I63" s="46" t="s">
        <v>660</v>
      </c>
      <c r="J63" s="83">
        <v>2.91</v>
      </c>
      <c r="K63" s="83" t="s">
        <v>246</v>
      </c>
      <c r="L63" s="46">
        <v>2.8500000000000001E-2</v>
      </c>
      <c r="M63" s="46">
        <v>-8.0000000000000004E-4</v>
      </c>
      <c r="N63" s="118">
        <v>262105.16686286606</v>
      </c>
      <c r="O63" s="78">
        <v>111.50999999999999</v>
      </c>
      <c r="P63" s="102">
        <v>0</v>
      </c>
      <c r="Q63" s="102">
        <v>292.273471552827</v>
      </c>
      <c r="R63" s="38">
        <v>3.3474478526547389E-4</v>
      </c>
      <c r="S63" s="38">
        <v>8.4672477835314782E-3</v>
      </c>
      <c r="T63" s="38">
        <v>3.556614143895099E-3</v>
      </c>
    </row>
    <row r="64" spans="1:20" x14ac:dyDescent="0.2">
      <c r="A64" s="30" t="s">
        <v>734</v>
      </c>
      <c r="B64" s="46" t="s">
        <v>735</v>
      </c>
      <c r="C64" s="46" t="s">
        <v>358</v>
      </c>
      <c r="D64" s="46" t="s">
        <v>240</v>
      </c>
      <c r="E64" s="46" t="s">
        <v>659</v>
      </c>
      <c r="F64" s="46" t="s">
        <v>469</v>
      </c>
      <c r="G64" s="46" t="s">
        <v>452</v>
      </c>
      <c r="H64" s="46" t="s">
        <v>245</v>
      </c>
      <c r="I64" s="46" t="s">
        <v>736</v>
      </c>
      <c r="J64" s="83">
        <v>5</v>
      </c>
      <c r="K64" s="83" t="s">
        <v>246</v>
      </c>
      <c r="L64" s="46">
        <v>2.6000000000000002E-2</v>
      </c>
      <c r="M64" s="46">
        <v>3.0999999999999999E-3</v>
      </c>
      <c r="N64" s="118">
        <v>94044.619714334796</v>
      </c>
      <c r="O64" s="78">
        <v>113.65</v>
      </c>
      <c r="P64" s="102">
        <v>0</v>
      </c>
      <c r="Q64" s="102">
        <v>106.88171029122553</v>
      </c>
      <c r="R64" s="38">
        <v>2.1911556064010742E-4</v>
      </c>
      <c r="S64" s="38">
        <v>3.0963943451838729E-3</v>
      </c>
      <c r="T64" s="38">
        <v>1.3006209579194163E-3</v>
      </c>
    </row>
    <row r="65" spans="1:20" x14ac:dyDescent="0.2">
      <c r="A65" s="30" t="s">
        <v>816</v>
      </c>
      <c r="B65" s="46" t="s">
        <v>817</v>
      </c>
      <c r="C65" s="46" t="s">
        <v>358</v>
      </c>
      <c r="D65" s="46" t="s">
        <v>240</v>
      </c>
      <c r="E65" s="46" t="s">
        <v>659</v>
      </c>
      <c r="F65" s="46" t="s">
        <v>469</v>
      </c>
      <c r="G65" s="46" t="s">
        <v>452</v>
      </c>
      <c r="H65" s="46" t="s">
        <v>245</v>
      </c>
      <c r="I65" s="46" t="s">
        <v>815</v>
      </c>
      <c r="J65" s="83">
        <v>4.66</v>
      </c>
      <c r="K65" s="83" t="s">
        <v>246</v>
      </c>
      <c r="L65" s="46">
        <v>2.4E-2</v>
      </c>
      <c r="M65" s="46">
        <v>2E-3</v>
      </c>
      <c r="N65" s="118">
        <v>128357.64731292296</v>
      </c>
      <c r="O65" s="78">
        <v>111.96</v>
      </c>
      <c r="P65" s="102">
        <v>0</v>
      </c>
      <c r="Q65" s="102">
        <v>143.70922191500912</v>
      </c>
      <c r="R65" s="38">
        <v>2.2531458126187417E-4</v>
      </c>
      <c r="S65" s="38">
        <v>4.1632981066260059E-3</v>
      </c>
      <c r="T65" s="38">
        <v>1.7487671684862404E-3</v>
      </c>
    </row>
    <row r="66" spans="1:20" x14ac:dyDescent="0.2">
      <c r="A66" s="30" t="s">
        <v>551</v>
      </c>
      <c r="B66" s="46" t="s">
        <v>552</v>
      </c>
      <c r="C66" s="46" t="s">
        <v>358</v>
      </c>
      <c r="D66" s="46" t="s">
        <v>240</v>
      </c>
      <c r="E66" s="46" t="s">
        <v>529</v>
      </c>
      <c r="F66" s="46" t="s">
        <v>469</v>
      </c>
      <c r="G66" s="46" t="s">
        <v>452</v>
      </c>
      <c r="H66" s="46" t="s">
        <v>245</v>
      </c>
      <c r="I66" s="46" t="s">
        <v>553</v>
      </c>
      <c r="J66" s="83">
        <v>0.99</v>
      </c>
      <c r="K66" s="83" t="s">
        <v>246</v>
      </c>
      <c r="L66" s="46">
        <v>2.5499999999999998E-2</v>
      </c>
      <c r="M66" s="46">
        <v>5.5000000000000005E-3</v>
      </c>
      <c r="N66" s="118">
        <v>17074.328837018111</v>
      </c>
      <c r="O66" s="78">
        <v>103.18</v>
      </c>
      <c r="P66" s="102">
        <v>0.42114768079999998</v>
      </c>
      <c r="Q66" s="102">
        <v>17.833587937300049</v>
      </c>
      <c r="R66" s="38">
        <v>1.5859840902143313E-5</v>
      </c>
      <c r="S66" s="38">
        <v>5.1664424804707195E-4</v>
      </c>
      <c r="T66" s="38">
        <v>2.1701316495545926E-4</v>
      </c>
    </row>
    <row r="67" spans="1:20" x14ac:dyDescent="0.2">
      <c r="A67" s="30" t="s">
        <v>686</v>
      </c>
      <c r="B67" s="46" t="s">
        <v>687</v>
      </c>
      <c r="C67" s="46" t="s">
        <v>358</v>
      </c>
      <c r="D67" s="46" t="s">
        <v>240</v>
      </c>
      <c r="E67" s="46" t="s">
        <v>529</v>
      </c>
      <c r="F67" s="46" t="s">
        <v>469</v>
      </c>
      <c r="G67" s="46" t="s">
        <v>452</v>
      </c>
      <c r="H67" s="46" t="s">
        <v>245</v>
      </c>
      <c r="I67" s="46" t="s">
        <v>688</v>
      </c>
      <c r="J67" s="83">
        <v>5.48</v>
      </c>
      <c r="K67" s="83" t="s">
        <v>246</v>
      </c>
      <c r="L67" s="46">
        <v>2.35E-2</v>
      </c>
      <c r="M67" s="46">
        <v>3.8E-3</v>
      </c>
      <c r="N67" s="118">
        <v>120453.70660242168</v>
      </c>
      <c r="O67" s="78">
        <v>113.28</v>
      </c>
      <c r="P67" s="102">
        <v>0</v>
      </c>
      <c r="Q67" s="102">
        <v>136.44995882640555</v>
      </c>
      <c r="R67" s="38">
        <v>1.5513986406892323E-4</v>
      </c>
      <c r="S67" s="38">
        <v>3.9529951360194491E-3</v>
      </c>
      <c r="T67" s="38">
        <v>1.6604307291987063E-3</v>
      </c>
    </row>
    <row r="68" spans="1:20" x14ac:dyDescent="0.2">
      <c r="A68" s="30" t="s">
        <v>599</v>
      </c>
      <c r="B68" s="46" t="s">
        <v>600</v>
      </c>
      <c r="C68" s="46" t="s">
        <v>358</v>
      </c>
      <c r="D68" s="46" t="s">
        <v>240</v>
      </c>
      <c r="E68" s="46" t="s">
        <v>529</v>
      </c>
      <c r="F68" s="46" t="s">
        <v>469</v>
      </c>
      <c r="G68" s="46" t="s">
        <v>452</v>
      </c>
      <c r="H68" s="46" t="s">
        <v>245</v>
      </c>
      <c r="I68" s="46" t="s">
        <v>601</v>
      </c>
      <c r="J68" s="83">
        <v>4.1900000000000004</v>
      </c>
      <c r="K68" s="83" t="s">
        <v>246</v>
      </c>
      <c r="L68" s="46">
        <v>1.7600000000000001E-2</v>
      </c>
      <c r="M68" s="46">
        <v>3.0000000000000001E-3</v>
      </c>
      <c r="N68" s="118">
        <v>491398.22114528454</v>
      </c>
      <c r="O68" s="78">
        <v>107.91999999999999</v>
      </c>
      <c r="P68" s="102">
        <v>9.942095943</v>
      </c>
      <c r="Q68" s="102">
        <v>534.36664557739289</v>
      </c>
      <c r="R68" s="38">
        <v>3.4725564148284534E-4</v>
      </c>
      <c r="S68" s="38">
        <v>1.5480757700380376E-2</v>
      </c>
      <c r="T68" s="38">
        <v>6.5025948458097482E-3</v>
      </c>
    </row>
    <row r="69" spans="1:20" x14ac:dyDescent="0.2">
      <c r="A69" s="30" t="s">
        <v>641</v>
      </c>
      <c r="B69" s="46" t="s">
        <v>642</v>
      </c>
      <c r="C69" s="46" t="s">
        <v>358</v>
      </c>
      <c r="D69" s="46" t="s">
        <v>240</v>
      </c>
      <c r="E69" s="46" t="s">
        <v>529</v>
      </c>
      <c r="F69" s="46" t="s">
        <v>469</v>
      </c>
      <c r="G69" s="46" t="s">
        <v>452</v>
      </c>
      <c r="H69" s="46" t="s">
        <v>245</v>
      </c>
      <c r="I69" s="46" t="s">
        <v>643</v>
      </c>
      <c r="J69" s="83">
        <v>4.79</v>
      </c>
      <c r="K69" s="83" t="s">
        <v>246</v>
      </c>
      <c r="L69" s="46">
        <v>2.1499999999999998E-2</v>
      </c>
      <c r="M69" s="46">
        <v>3.7000000000000002E-3</v>
      </c>
      <c r="N69" s="118">
        <v>22275.354510277644</v>
      </c>
      <c r="O69" s="78">
        <v>111.20000000000002</v>
      </c>
      <c r="P69" s="102">
        <v>0</v>
      </c>
      <c r="Q69" s="102">
        <v>24.770194206964202</v>
      </c>
      <c r="R69" s="38">
        <v>1.7236999673115577E-5</v>
      </c>
      <c r="S69" s="38">
        <v>7.1759975642761442E-4</v>
      </c>
      <c r="T69" s="38">
        <v>3.0142326156205402E-4</v>
      </c>
    </row>
    <row r="70" spans="1:20" x14ac:dyDescent="0.2">
      <c r="A70" s="30" t="s">
        <v>836</v>
      </c>
      <c r="B70" s="46" t="s">
        <v>837</v>
      </c>
      <c r="C70" s="46" t="s">
        <v>358</v>
      </c>
      <c r="D70" s="46" t="s">
        <v>240</v>
      </c>
      <c r="E70" s="46" t="s">
        <v>529</v>
      </c>
      <c r="F70" s="46" t="s">
        <v>469</v>
      </c>
      <c r="G70" s="46" t="s">
        <v>452</v>
      </c>
      <c r="H70" s="46" t="s">
        <v>245</v>
      </c>
      <c r="I70" s="46" t="s">
        <v>838</v>
      </c>
      <c r="J70" s="83">
        <v>6.82</v>
      </c>
      <c r="K70" s="83" t="s">
        <v>246</v>
      </c>
      <c r="L70" s="46">
        <v>6.5000000000000006E-3</v>
      </c>
      <c r="M70" s="46">
        <v>5.1000000000000004E-3</v>
      </c>
      <c r="N70" s="118">
        <v>16192.812366722124</v>
      </c>
      <c r="O70" s="78">
        <v>100.75</v>
      </c>
      <c r="P70" s="102">
        <v>0.21619039729000003</v>
      </c>
      <c r="Q70" s="102">
        <v>16.365658367256106</v>
      </c>
      <c r="R70" s="38">
        <v>4.1308194813066644E-5</v>
      </c>
      <c r="S70" s="38">
        <v>4.7411789992420316E-4</v>
      </c>
      <c r="T70" s="38">
        <v>1.9915024006076355E-4</v>
      </c>
    </row>
    <row r="71" spans="1:20" x14ac:dyDescent="0.2">
      <c r="A71" s="30" t="s">
        <v>863</v>
      </c>
      <c r="B71" s="46" t="s">
        <v>864</v>
      </c>
      <c r="C71" s="46" t="s">
        <v>358</v>
      </c>
      <c r="D71" s="46" t="s">
        <v>240</v>
      </c>
      <c r="E71" s="46" t="s">
        <v>529</v>
      </c>
      <c r="F71" s="46" t="s">
        <v>469</v>
      </c>
      <c r="G71" s="46" t="s">
        <v>452</v>
      </c>
      <c r="H71" s="46" t="s">
        <v>245</v>
      </c>
      <c r="I71" s="46" t="s">
        <v>865</v>
      </c>
      <c r="J71" s="83">
        <v>7.43</v>
      </c>
      <c r="K71" s="83" t="s">
        <v>246</v>
      </c>
      <c r="L71" s="46">
        <v>1.43E-2</v>
      </c>
      <c r="M71" s="46">
        <v>8.3000000000000001E-3</v>
      </c>
      <c r="N71" s="118">
        <v>228045.40262497621</v>
      </c>
      <c r="O71" s="78">
        <v>104.55000000000001</v>
      </c>
      <c r="P71" s="102">
        <v>3.4955255419999998</v>
      </c>
      <c r="Q71" s="102">
        <v>239.53277930250005</v>
      </c>
      <c r="R71" s="38">
        <v>5.38198344720514E-4</v>
      </c>
      <c r="S71" s="38">
        <v>6.9393345343887781E-3</v>
      </c>
      <c r="T71" s="38">
        <v>2.9148237993258772E-3</v>
      </c>
    </row>
    <row r="72" spans="1:20" x14ac:dyDescent="0.2">
      <c r="A72" s="30" t="s">
        <v>936</v>
      </c>
      <c r="B72" s="46" t="s">
        <v>937</v>
      </c>
      <c r="C72" s="46" t="s">
        <v>358</v>
      </c>
      <c r="D72" s="46" t="s">
        <v>240</v>
      </c>
      <c r="E72" s="46" t="s">
        <v>519</v>
      </c>
      <c r="F72" s="46" t="s">
        <v>200</v>
      </c>
      <c r="G72" s="46" t="s">
        <v>452</v>
      </c>
      <c r="H72" s="46" t="s">
        <v>245</v>
      </c>
      <c r="I72" s="46" t="s">
        <v>938</v>
      </c>
      <c r="J72" s="83">
        <v>0.49</v>
      </c>
      <c r="K72" s="83" t="s">
        <v>246</v>
      </c>
      <c r="L72" s="46">
        <v>6.5000000000000002E-2</v>
      </c>
      <c r="M72" s="46">
        <v>1.52E-2</v>
      </c>
      <c r="N72" s="118">
        <v>262912.74905335152</v>
      </c>
      <c r="O72" s="78">
        <v>112.49</v>
      </c>
      <c r="P72" s="102">
        <v>2.8424580019999999</v>
      </c>
      <c r="Q72" s="102">
        <v>298.59300940744947</v>
      </c>
      <c r="R72" s="38">
        <v>2.5315245610810357E-4</v>
      </c>
      <c r="S72" s="38">
        <v>8.6503266398101752E-3</v>
      </c>
      <c r="T72" s="38">
        <v>3.6335152652908131E-3</v>
      </c>
    </row>
    <row r="73" spans="1:20" x14ac:dyDescent="0.2">
      <c r="A73" s="30" t="s">
        <v>563</v>
      </c>
      <c r="B73" s="46" t="s">
        <v>564</v>
      </c>
      <c r="C73" s="46" t="s">
        <v>358</v>
      </c>
      <c r="D73" s="46" t="s">
        <v>240</v>
      </c>
      <c r="E73" s="46" t="s">
        <v>565</v>
      </c>
      <c r="F73" s="46" t="s">
        <v>469</v>
      </c>
      <c r="G73" s="46" t="s">
        <v>452</v>
      </c>
      <c r="H73" s="46" t="s">
        <v>245</v>
      </c>
      <c r="I73" s="46" t="s">
        <v>566</v>
      </c>
      <c r="J73" s="83">
        <v>2.2400000000000002</v>
      </c>
      <c r="K73" s="83" t="s">
        <v>246</v>
      </c>
      <c r="L73" s="46">
        <v>0.04</v>
      </c>
      <c r="M73" s="46">
        <v>-4.0000000000000002E-4</v>
      </c>
      <c r="N73" s="118">
        <v>74734.544962135347</v>
      </c>
      <c r="O73" s="78">
        <v>110.27</v>
      </c>
      <c r="P73" s="102">
        <v>0</v>
      </c>
      <c r="Q73" s="102">
        <v>82.409782723201744</v>
      </c>
      <c r="R73" s="38">
        <v>2.4479777553750248E-4</v>
      </c>
      <c r="S73" s="38">
        <v>2.3874354603483734E-3</v>
      </c>
      <c r="T73" s="38">
        <v>1.0028272400893728E-3</v>
      </c>
    </row>
    <row r="74" spans="1:20" x14ac:dyDescent="0.2">
      <c r="A74" s="30" t="s">
        <v>626</v>
      </c>
      <c r="B74" s="46" t="s">
        <v>627</v>
      </c>
      <c r="C74" s="46" t="s">
        <v>358</v>
      </c>
      <c r="D74" s="46" t="s">
        <v>240</v>
      </c>
      <c r="E74" s="46" t="s">
        <v>565</v>
      </c>
      <c r="F74" s="46" t="s">
        <v>469</v>
      </c>
      <c r="G74" s="46" t="s">
        <v>452</v>
      </c>
      <c r="H74" s="46" t="s">
        <v>245</v>
      </c>
      <c r="I74" s="46" t="s">
        <v>628</v>
      </c>
      <c r="J74" s="83">
        <v>5</v>
      </c>
      <c r="K74" s="83" t="s">
        <v>246</v>
      </c>
      <c r="L74" s="46">
        <v>0.04</v>
      </c>
      <c r="M74" s="46">
        <v>5.0000000000000001E-4</v>
      </c>
      <c r="N74" s="118">
        <v>314152.90156351775</v>
      </c>
      <c r="O74" s="78">
        <v>123.31</v>
      </c>
      <c r="P74" s="102">
        <v>0</v>
      </c>
      <c r="Q74" s="102">
        <v>387.38194290496955</v>
      </c>
      <c r="R74" s="38">
        <v>3.1221654144225679E-4</v>
      </c>
      <c r="S74" s="38">
        <v>1.122256796012144E-2</v>
      </c>
      <c r="T74" s="38">
        <v>4.7139690438047629E-3</v>
      </c>
    </row>
    <row r="75" spans="1:20" x14ac:dyDescent="0.2">
      <c r="A75" s="30" t="s">
        <v>647</v>
      </c>
      <c r="B75" s="46" t="s">
        <v>648</v>
      </c>
      <c r="C75" s="46" t="s">
        <v>358</v>
      </c>
      <c r="D75" s="46" t="s">
        <v>240</v>
      </c>
      <c r="E75" s="46" t="s">
        <v>565</v>
      </c>
      <c r="F75" s="46" t="s">
        <v>469</v>
      </c>
      <c r="G75" s="46" t="s">
        <v>452</v>
      </c>
      <c r="H75" s="46" t="s">
        <v>245</v>
      </c>
      <c r="I75" s="46" t="s">
        <v>649</v>
      </c>
      <c r="J75" s="83">
        <v>6.47</v>
      </c>
      <c r="K75" s="83" t="s">
        <v>246</v>
      </c>
      <c r="L75" s="46">
        <v>3.5000000000000003E-2</v>
      </c>
      <c r="M75" s="46">
        <v>3.4999999999999996E-3</v>
      </c>
      <c r="N75" s="118">
        <v>170228.06455430994</v>
      </c>
      <c r="O75" s="78">
        <v>125.13000000000001</v>
      </c>
      <c r="P75" s="102">
        <v>0</v>
      </c>
      <c r="Q75" s="102">
        <v>213.00637717576174</v>
      </c>
      <c r="R75" s="38">
        <v>2.1790243772955179E-4</v>
      </c>
      <c r="S75" s="38">
        <v>6.170856921900115E-3</v>
      </c>
      <c r="T75" s="38">
        <v>2.5920296145188781E-3</v>
      </c>
    </row>
    <row r="76" spans="1:20" x14ac:dyDescent="0.2">
      <c r="A76" s="30" t="s">
        <v>887</v>
      </c>
      <c r="B76" s="46" t="s">
        <v>888</v>
      </c>
      <c r="C76" s="46" t="s">
        <v>358</v>
      </c>
      <c r="D76" s="46" t="s">
        <v>240</v>
      </c>
      <c r="E76" s="46" t="s">
        <v>565</v>
      </c>
      <c r="F76" s="46" t="s">
        <v>469</v>
      </c>
      <c r="G76" s="46" t="s">
        <v>452</v>
      </c>
      <c r="H76" s="46" t="s">
        <v>245</v>
      </c>
      <c r="I76" s="46" t="s">
        <v>889</v>
      </c>
      <c r="J76" s="83">
        <v>8.26</v>
      </c>
      <c r="K76" s="83" t="s">
        <v>246</v>
      </c>
      <c r="L76" s="46">
        <v>2.5000000000000001E-2</v>
      </c>
      <c r="M76" s="46">
        <v>7.3000000000000001E-3</v>
      </c>
      <c r="N76" s="118">
        <v>64805.779407661852</v>
      </c>
      <c r="O76" s="78">
        <v>115.35</v>
      </c>
      <c r="P76" s="102">
        <v>0</v>
      </c>
      <c r="Q76" s="102">
        <v>74.753466546737954</v>
      </c>
      <c r="R76" s="38">
        <v>3.3743344046060689E-4</v>
      </c>
      <c r="S76" s="38">
        <v>2.1656297458894002E-3</v>
      </c>
      <c r="T76" s="38">
        <v>9.0965914563772773E-4</v>
      </c>
    </row>
    <row r="77" spans="1:20" x14ac:dyDescent="0.2">
      <c r="A77" s="30" t="s">
        <v>547</v>
      </c>
      <c r="B77" s="46" t="s">
        <v>548</v>
      </c>
      <c r="C77" s="46" t="s">
        <v>358</v>
      </c>
      <c r="D77" s="46" t="s">
        <v>240</v>
      </c>
      <c r="E77" s="46" t="s">
        <v>549</v>
      </c>
      <c r="F77" s="46" t="s">
        <v>203</v>
      </c>
      <c r="G77" s="46" t="s">
        <v>452</v>
      </c>
      <c r="H77" s="46" t="s">
        <v>245</v>
      </c>
      <c r="I77" s="46" t="s">
        <v>550</v>
      </c>
      <c r="J77" s="83">
        <v>4.5999999999999996</v>
      </c>
      <c r="K77" s="83" t="s">
        <v>246</v>
      </c>
      <c r="L77" s="46">
        <v>2.9900000000000003E-2</v>
      </c>
      <c r="M77" s="46">
        <v>-5.9999999999999995E-4</v>
      </c>
      <c r="N77" s="118">
        <v>7282.3588492809386</v>
      </c>
      <c r="O77" s="78">
        <v>115.01000000000002</v>
      </c>
      <c r="P77" s="102">
        <v>0</v>
      </c>
      <c r="Q77" s="102">
        <v>8.3754409048945782</v>
      </c>
      <c r="R77" s="38">
        <v>2.740608590334934E-5</v>
      </c>
      <c r="S77" s="38">
        <v>2.4263896774924924E-4</v>
      </c>
      <c r="T77" s="38">
        <v>1.0191897138472093E-4</v>
      </c>
    </row>
    <row r="78" spans="1:20" x14ac:dyDescent="0.2">
      <c r="A78" s="30" t="s">
        <v>491</v>
      </c>
      <c r="B78" s="46" t="s">
        <v>492</v>
      </c>
      <c r="C78" s="46" t="s">
        <v>358</v>
      </c>
      <c r="D78" s="46" t="s">
        <v>240</v>
      </c>
      <c r="E78" s="46" t="s">
        <v>493</v>
      </c>
      <c r="F78" s="46" t="s">
        <v>212</v>
      </c>
      <c r="G78" s="46" t="s">
        <v>494</v>
      </c>
      <c r="H78" s="46" t="s">
        <v>245</v>
      </c>
      <c r="I78" s="46" t="s">
        <v>495</v>
      </c>
      <c r="J78" s="83">
        <v>7.38</v>
      </c>
      <c r="K78" s="83" t="s">
        <v>246</v>
      </c>
      <c r="L78" s="46">
        <v>5.1500000000000004E-2</v>
      </c>
      <c r="M78" s="46">
        <v>9.7000000000000003E-3</v>
      </c>
      <c r="N78" s="118">
        <v>307258.24077453406</v>
      </c>
      <c r="O78" s="78">
        <v>161.26</v>
      </c>
      <c r="P78" s="102">
        <v>0</v>
      </c>
      <c r="Q78" s="102">
        <v>495.48463905649095</v>
      </c>
      <c r="R78" s="38">
        <v>8.5967109885081637E-5</v>
      </c>
      <c r="S78" s="38">
        <v>1.4354334622075585E-2</v>
      </c>
      <c r="T78" s="38">
        <v>6.0294479207722278E-3</v>
      </c>
    </row>
    <row r="79" spans="1:20" x14ac:dyDescent="0.2">
      <c r="A79" s="30" t="s">
        <v>623</v>
      </c>
      <c r="B79" s="46" t="s">
        <v>624</v>
      </c>
      <c r="C79" s="46" t="s">
        <v>358</v>
      </c>
      <c r="D79" s="46" t="s">
        <v>240</v>
      </c>
      <c r="E79" s="46" t="s">
        <v>515</v>
      </c>
      <c r="F79" s="46" t="s">
        <v>206</v>
      </c>
      <c r="G79" s="46" t="s">
        <v>457</v>
      </c>
      <c r="H79" s="46" t="s">
        <v>458</v>
      </c>
      <c r="I79" s="46" t="s">
        <v>625</v>
      </c>
      <c r="J79" s="83">
        <v>3.6</v>
      </c>
      <c r="K79" s="83" t="s">
        <v>246</v>
      </c>
      <c r="L79" s="46">
        <v>2.2000000000000002E-2</v>
      </c>
      <c r="M79" s="46">
        <v>4.0000000000000002E-4</v>
      </c>
      <c r="N79" s="118">
        <v>117927.54282475969</v>
      </c>
      <c r="O79" s="78">
        <v>108.41000000000001</v>
      </c>
      <c r="P79" s="102">
        <v>0</v>
      </c>
      <c r="Q79" s="102">
        <v>127.84524917481212</v>
      </c>
      <c r="R79" s="38">
        <v>1.3375264664581397E-4</v>
      </c>
      <c r="S79" s="38">
        <v>3.7037141857563407E-3</v>
      </c>
      <c r="T79" s="38">
        <v>1.5557218348595347E-3</v>
      </c>
    </row>
    <row r="80" spans="1:20" x14ac:dyDescent="0.2">
      <c r="A80" s="30" t="s">
        <v>854</v>
      </c>
      <c r="B80" s="46" t="s">
        <v>855</v>
      </c>
      <c r="C80" s="46" t="s">
        <v>358</v>
      </c>
      <c r="D80" s="46" t="s">
        <v>240</v>
      </c>
      <c r="E80" s="46" t="s">
        <v>515</v>
      </c>
      <c r="F80" s="46" t="s">
        <v>206</v>
      </c>
      <c r="G80" s="46" t="s">
        <v>457</v>
      </c>
      <c r="H80" s="46" t="s">
        <v>458</v>
      </c>
      <c r="I80" s="46" t="s">
        <v>853</v>
      </c>
      <c r="J80" s="83">
        <v>7.02</v>
      </c>
      <c r="K80" s="83" t="s">
        <v>246</v>
      </c>
      <c r="L80" s="46">
        <v>2.1000000000000001E-2</v>
      </c>
      <c r="M80" s="46">
        <v>6.1999999999999998E-3</v>
      </c>
      <c r="N80" s="118">
        <v>104753.69629652714</v>
      </c>
      <c r="O80" s="78">
        <v>106.4</v>
      </c>
      <c r="P80" s="102">
        <v>0</v>
      </c>
      <c r="Q80" s="102">
        <v>111.45793285950487</v>
      </c>
      <c r="R80" s="38">
        <v>8.2532615026730284E-5</v>
      </c>
      <c r="S80" s="38">
        <v>3.2289688487552874E-3</v>
      </c>
      <c r="T80" s="38">
        <v>1.356308043803338E-3</v>
      </c>
    </row>
    <row r="81" spans="1:20" x14ac:dyDescent="0.2">
      <c r="A81" s="30" t="s">
        <v>513</v>
      </c>
      <c r="B81" s="46" t="s">
        <v>514</v>
      </c>
      <c r="C81" s="46" t="s">
        <v>358</v>
      </c>
      <c r="D81" s="46" t="s">
        <v>240</v>
      </c>
      <c r="E81" s="46" t="s">
        <v>515</v>
      </c>
      <c r="F81" s="46" t="s">
        <v>206</v>
      </c>
      <c r="G81" s="46" t="s">
        <v>457</v>
      </c>
      <c r="H81" s="46" t="s">
        <v>458</v>
      </c>
      <c r="I81" s="46" t="s">
        <v>516</v>
      </c>
      <c r="J81" s="83">
        <v>1.39</v>
      </c>
      <c r="K81" s="83" t="s">
        <v>246</v>
      </c>
      <c r="L81" s="46">
        <v>3.7000000000000005E-2</v>
      </c>
      <c r="M81" s="46">
        <v>3.0999999999999999E-3</v>
      </c>
      <c r="N81" s="118">
        <v>108654.57852114427</v>
      </c>
      <c r="O81" s="78">
        <v>108.95000000000002</v>
      </c>
      <c r="P81" s="102">
        <v>0</v>
      </c>
      <c r="Q81" s="102">
        <v>118.3791632958728</v>
      </c>
      <c r="R81" s="38">
        <v>1.0865537789875947E-4</v>
      </c>
      <c r="S81" s="38">
        <v>3.4294789147571369E-3</v>
      </c>
      <c r="T81" s="38">
        <v>1.4405310351420992E-3</v>
      </c>
    </row>
    <row r="82" spans="1:20" x14ac:dyDescent="0.2">
      <c r="A82" s="30" t="s">
        <v>592</v>
      </c>
      <c r="B82" s="46" t="s">
        <v>593</v>
      </c>
      <c r="C82" s="46" t="s">
        <v>358</v>
      </c>
      <c r="D82" s="46" t="s">
        <v>240</v>
      </c>
      <c r="E82" s="46" t="s">
        <v>594</v>
      </c>
      <c r="F82" s="46" t="s">
        <v>469</v>
      </c>
      <c r="G82" s="46" t="s">
        <v>494</v>
      </c>
      <c r="H82" s="46" t="s">
        <v>245</v>
      </c>
      <c r="I82" s="46" t="s">
        <v>595</v>
      </c>
      <c r="J82" s="83">
        <v>1.0900000000000001</v>
      </c>
      <c r="K82" s="83" t="s">
        <v>246</v>
      </c>
      <c r="L82" s="46">
        <v>2.8500000000000001E-2</v>
      </c>
      <c r="M82" s="46">
        <v>6.8999999999999999E-3</v>
      </c>
      <c r="N82" s="118">
        <v>7179.3175256650102</v>
      </c>
      <c r="O82" s="78">
        <v>104.61</v>
      </c>
      <c r="P82" s="102">
        <v>0</v>
      </c>
      <c r="Q82" s="102">
        <v>7.5102840521072212</v>
      </c>
      <c r="R82" s="38">
        <v>1.8060112867530998E-5</v>
      </c>
      <c r="S82" s="38">
        <v>2.1757512119057596E-4</v>
      </c>
      <c r="T82" s="38">
        <v>9.1391060373970424E-5</v>
      </c>
    </row>
    <row r="83" spans="1:20" x14ac:dyDescent="0.2">
      <c r="A83" s="30" t="s">
        <v>620</v>
      </c>
      <c r="B83" s="46" t="s">
        <v>621</v>
      </c>
      <c r="C83" s="46" t="s">
        <v>358</v>
      </c>
      <c r="D83" s="46" t="s">
        <v>240</v>
      </c>
      <c r="E83" s="46" t="s">
        <v>594</v>
      </c>
      <c r="F83" s="46" t="s">
        <v>469</v>
      </c>
      <c r="G83" s="46" t="s">
        <v>494</v>
      </c>
      <c r="H83" s="46" t="s">
        <v>245</v>
      </c>
      <c r="I83" s="46" t="s">
        <v>622</v>
      </c>
      <c r="J83" s="83">
        <v>3.08</v>
      </c>
      <c r="K83" s="83" t="s">
        <v>246</v>
      </c>
      <c r="L83" s="46">
        <v>2.5000000000000001E-2</v>
      </c>
      <c r="M83" s="46">
        <v>6.3E-3</v>
      </c>
      <c r="N83" s="118">
        <v>1350.8553188050439</v>
      </c>
      <c r="O83" s="78">
        <v>106.43</v>
      </c>
      <c r="P83" s="102">
        <v>0</v>
      </c>
      <c r="Q83" s="102">
        <v>1.4377153008468322</v>
      </c>
      <c r="R83" s="38">
        <v>3.0898773299971188E-6</v>
      </c>
      <c r="S83" s="38">
        <v>4.165103192488797E-5</v>
      </c>
      <c r="T83" s="38">
        <v>1.7495253834428209E-5</v>
      </c>
    </row>
    <row r="84" spans="1:20" x14ac:dyDescent="0.2">
      <c r="A84" s="30" t="s">
        <v>696</v>
      </c>
      <c r="B84" s="46" t="s">
        <v>697</v>
      </c>
      <c r="C84" s="46" t="s">
        <v>358</v>
      </c>
      <c r="D84" s="46" t="s">
        <v>240</v>
      </c>
      <c r="E84" s="46" t="s">
        <v>594</v>
      </c>
      <c r="F84" s="46" t="s">
        <v>469</v>
      </c>
      <c r="G84" s="46" t="s">
        <v>494</v>
      </c>
      <c r="H84" s="46" t="s">
        <v>245</v>
      </c>
      <c r="I84" s="46" t="s">
        <v>698</v>
      </c>
      <c r="J84" s="83">
        <v>4.29</v>
      </c>
      <c r="K84" s="83" t="s">
        <v>246</v>
      </c>
      <c r="L84" s="46">
        <v>1.95E-2</v>
      </c>
      <c r="M84" s="46">
        <v>5.3E-3</v>
      </c>
      <c r="N84" s="118">
        <v>46649.391224528335</v>
      </c>
      <c r="O84" s="78">
        <v>107.26</v>
      </c>
      <c r="P84" s="102">
        <v>0</v>
      </c>
      <c r="Q84" s="102">
        <v>50.036137024103745</v>
      </c>
      <c r="R84" s="38">
        <v>7.4521537092382383E-5</v>
      </c>
      <c r="S84" s="38">
        <v>1.4495614947976688E-3</v>
      </c>
      <c r="T84" s="38">
        <v>6.0887918325367189E-4</v>
      </c>
    </row>
    <row r="85" spans="1:20" x14ac:dyDescent="0.2">
      <c r="A85" s="30" t="s">
        <v>775</v>
      </c>
      <c r="B85" s="46" t="s">
        <v>776</v>
      </c>
      <c r="C85" s="46" t="s">
        <v>358</v>
      </c>
      <c r="D85" s="46" t="s">
        <v>240</v>
      </c>
      <c r="E85" s="46" t="s">
        <v>594</v>
      </c>
      <c r="F85" s="46" t="s">
        <v>469</v>
      </c>
      <c r="G85" s="46" t="s">
        <v>494</v>
      </c>
      <c r="H85" s="46" t="s">
        <v>245</v>
      </c>
      <c r="I85" s="46" t="s">
        <v>777</v>
      </c>
      <c r="J85" s="83">
        <v>5.33</v>
      </c>
      <c r="K85" s="83" t="s">
        <v>246</v>
      </c>
      <c r="L85" s="46">
        <v>3.3500000000000002E-2</v>
      </c>
      <c r="M85" s="46">
        <v>8.1000000000000013E-3</v>
      </c>
      <c r="N85" s="118">
        <v>68162.172415203822</v>
      </c>
      <c r="O85" s="78">
        <v>115.18000000000002</v>
      </c>
      <c r="P85" s="102">
        <v>0</v>
      </c>
      <c r="Q85" s="102">
        <v>78.509190173885415</v>
      </c>
      <c r="R85" s="38">
        <v>1.4338938050189527E-4</v>
      </c>
      <c r="S85" s="38">
        <v>2.2744341556381427E-3</v>
      </c>
      <c r="T85" s="38">
        <v>9.5536175320558336E-4</v>
      </c>
    </row>
    <row r="86" spans="1:20" x14ac:dyDescent="0.2">
      <c r="A86" s="30" t="s">
        <v>967</v>
      </c>
      <c r="B86" s="46" t="s">
        <v>968</v>
      </c>
      <c r="C86" s="46" t="s">
        <v>358</v>
      </c>
      <c r="D86" s="46" t="s">
        <v>240</v>
      </c>
      <c r="E86" s="46" t="s">
        <v>878</v>
      </c>
      <c r="F86" s="46" t="s">
        <v>200</v>
      </c>
      <c r="G86" s="46" t="s">
        <v>494</v>
      </c>
      <c r="H86" s="46" t="s">
        <v>245</v>
      </c>
      <c r="I86" s="46" t="s">
        <v>969</v>
      </c>
      <c r="J86" s="83">
        <v>0.48</v>
      </c>
      <c r="K86" s="83" t="s">
        <v>246</v>
      </c>
      <c r="L86" s="46">
        <v>2.7999999999999997E-2</v>
      </c>
      <c r="M86" s="46">
        <v>2.0899999999999998E-2</v>
      </c>
      <c r="N86" s="118">
        <v>0.70873711120411798</v>
      </c>
      <c r="O86" s="78">
        <v>5155000</v>
      </c>
      <c r="P86" s="102">
        <v>0</v>
      </c>
      <c r="Q86" s="102">
        <v>36.535398082572286</v>
      </c>
      <c r="R86" s="38">
        <v>4.0071075434167352E-5</v>
      </c>
      <c r="S86" s="38">
        <v>1.058441146887278E-3</v>
      </c>
      <c r="T86" s="38">
        <v>4.4459154258147594E-4</v>
      </c>
    </row>
    <row r="87" spans="1:20" x14ac:dyDescent="0.2">
      <c r="A87" s="30" t="s">
        <v>950</v>
      </c>
      <c r="B87" s="46" t="s">
        <v>951</v>
      </c>
      <c r="C87" s="46" t="s">
        <v>358</v>
      </c>
      <c r="D87" s="46" t="s">
        <v>240</v>
      </c>
      <c r="E87" s="46" t="s">
        <v>878</v>
      </c>
      <c r="F87" s="46" t="s">
        <v>200</v>
      </c>
      <c r="G87" s="46" t="s">
        <v>494</v>
      </c>
      <c r="H87" s="46" t="s">
        <v>245</v>
      </c>
      <c r="I87" s="46" t="s">
        <v>952</v>
      </c>
      <c r="J87" s="83">
        <v>1.74</v>
      </c>
      <c r="K87" s="83" t="s">
        <v>246</v>
      </c>
      <c r="L87" s="46">
        <v>1.49E-2</v>
      </c>
      <c r="M87" s="46">
        <v>1.1299999999999999E-2</v>
      </c>
      <c r="N87" s="118">
        <v>2.3008764036721367</v>
      </c>
      <c r="O87" s="78">
        <v>5100000</v>
      </c>
      <c r="P87" s="102">
        <v>0</v>
      </c>
      <c r="Q87" s="102">
        <v>117.34469658727897</v>
      </c>
      <c r="R87" s="38">
        <v>3.8043591330557818E-4</v>
      </c>
      <c r="S87" s="38">
        <v>3.3995101122553501E-3</v>
      </c>
      <c r="T87" s="38">
        <v>1.427942828256178E-3</v>
      </c>
    </row>
    <row r="88" spans="1:20" x14ac:dyDescent="0.2">
      <c r="A88" s="30" t="s">
        <v>961</v>
      </c>
      <c r="B88" s="46" t="s">
        <v>962</v>
      </c>
      <c r="C88" s="46" t="s">
        <v>358</v>
      </c>
      <c r="D88" s="46" t="s">
        <v>240</v>
      </c>
      <c r="E88" s="46" t="s">
        <v>878</v>
      </c>
      <c r="F88" s="46" t="s">
        <v>200</v>
      </c>
      <c r="G88" s="46" t="s">
        <v>494</v>
      </c>
      <c r="H88" s="46" t="s">
        <v>245</v>
      </c>
      <c r="I88" s="46" t="s">
        <v>963</v>
      </c>
      <c r="J88" s="83">
        <v>3.4</v>
      </c>
      <c r="K88" s="83" t="s">
        <v>246</v>
      </c>
      <c r="L88" s="46">
        <v>2.2000000000000002E-2</v>
      </c>
      <c r="M88" s="46">
        <v>1.4499999999999999E-2</v>
      </c>
      <c r="N88" s="118">
        <v>1.3502953493083196</v>
      </c>
      <c r="O88" s="78">
        <v>5180000</v>
      </c>
      <c r="P88" s="102">
        <v>0</v>
      </c>
      <c r="Q88" s="102">
        <v>69.945299094170963</v>
      </c>
      <c r="R88" s="38">
        <v>2.6823507137630506E-4</v>
      </c>
      <c r="S88" s="38">
        <v>2.0263357313170319E-3</v>
      </c>
      <c r="T88" s="38">
        <v>8.511495714462673E-4</v>
      </c>
    </row>
    <row r="89" spans="1:20" x14ac:dyDescent="0.2">
      <c r="A89" s="30" t="s">
        <v>539</v>
      </c>
      <c r="B89" s="46" t="s">
        <v>540</v>
      </c>
      <c r="C89" s="46" t="s">
        <v>358</v>
      </c>
      <c r="D89" s="46" t="s">
        <v>240</v>
      </c>
      <c r="E89" s="46" t="s">
        <v>541</v>
      </c>
      <c r="F89" s="46" t="s">
        <v>525</v>
      </c>
      <c r="G89" s="46" t="s">
        <v>494</v>
      </c>
      <c r="H89" s="46" t="s">
        <v>245</v>
      </c>
      <c r="I89" s="46" t="s">
        <v>542</v>
      </c>
      <c r="J89" s="83">
        <v>2.4300000000000002</v>
      </c>
      <c r="K89" s="83" t="s">
        <v>246</v>
      </c>
      <c r="L89" s="46">
        <v>3.2899999999999999E-2</v>
      </c>
      <c r="M89" s="46">
        <v>5.1999999999999998E-3</v>
      </c>
      <c r="N89" s="118">
        <v>37514.34544969198</v>
      </c>
      <c r="O89" s="78">
        <v>108.12000000000002</v>
      </c>
      <c r="P89" s="102">
        <v>0</v>
      </c>
      <c r="Q89" s="102">
        <v>40.56051028404373</v>
      </c>
      <c r="R89" s="38">
        <v>2.6051628784508319E-4</v>
      </c>
      <c r="S89" s="38">
        <v>1.1750498222668857E-3</v>
      </c>
      <c r="T89" s="38">
        <v>4.9357228281239553E-4</v>
      </c>
    </row>
    <row r="90" spans="1:20" x14ac:dyDescent="0.2">
      <c r="A90" s="30" t="s">
        <v>602</v>
      </c>
      <c r="B90" s="46" t="s">
        <v>603</v>
      </c>
      <c r="C90" s="46" t="s">
        <v>358</v>
      </c>
      <c r="D90" s="46" t="s">
        <v>240</v>
      </c>
      <c r="E90" s="46" t="s">
        <v>541</v>
      </c>
      <c r="F90" s="46" t="s">
        <v>525</v>
      </c>
      <c r="G90" s="46" t="s">
        <v>494</v>
      </c>
      <c r="H90" s="46" t="s">
        <v>245</v>
      </c>
      <c r="I90" s="46" t="s">
        <v>604</v>
      </c>
      <c r="J90" s="83">
        <v>4.21</v>
      </c>
      <c r="K90" s="83" t="s">
        <v>246</v>
      </c>
      <c r="L90" s="46">
        <v>3.3000000000000002E-2</v>
      </c>
      <c r="M90" s="46">
        <v>8.5000000000000006E-3</v>
      </c>
      <c r="N90" s="118">
        <v>19828.767500335591</v>
      </c>
      <c r="O90" s="78">
        <v>112.11</v>
      </c>
      <c r="P90" s="102">
        <v>0</v>
      </c>
      <c r="Q90" s="102">
        <v>22.230031242268254</v>
      </c>
      <c r="R90" s="38">
        <v>1.3785789827455347E-4</v>
      </c>
      <c r="S90" s="38">
        <v>6.4401049388401396E-4</v>
      </c>
      <c r="T90" s="38">
        <v>2.7051255495554217E-4</v>
      </c>
    </row>
    <row r="91" spans="1:20" x14ac:dyDescent="0.2">
      <c r="A91" s="30" t="s">
        <v>522</v>
      </c>
      <c r="B91" s="46" t="s">
        <v>523</v>
      </c>
      <c r="C91" s="46" t="s">
        <v>358</v>
      </c>
      <c r="D91" s="46" t="s">
        <v>240</v>
      </c>
      <c r="E91" s="46" t="s">
        <v>524</v>
      </c>
      <c r="F91" s="46" t="s">
        <v>525</v>
      </c>
      <c r="G91" s="46" t="s">
        <v>494</v>
      </c>
      <c r="H91" s="46" t="s">
        <v>245</v>
      </c>
      <c r="I91" s="46" t="s">
        <v>526</v>
      </c>
      <c r="J91" s="83">
        <v>2.56</v>
      </c>
      <c r="K91" s="83" t="s">
        <v>246</v>
      </c>
      <c r="L91" s="46">
        <v>5.3499999999999999E-2</v>
      </c>
      <c r="M91" s="46">
        <v>3.0299999999999997E-2</v>
      </c>
      <c r="N91" s="118">
        <v>20146.977094670492</v>
      </c>
      <c r="O91" s="78">
        <v>111.3</v>
      </c>
      <c r="P91" s="102">
        <v>0</v>
      </c>
      <c r="Q91" s="102">
        <v>22.423585499919088</v>
      </c>
      <c r="R91" s="38">
        <v>1.8690310496348734E-5</v>
      </c>
      <c r="S91" s="38">
        <v>6.4961781722533505E-4</v>
      </c>
      <c r="T91" s="38">
        <v>2.7286787583606778E-4</v>
      </c>
    </row>
    <row r="92" spans="1:20" x14ac:dyDescent="0.2">
      <c r="A92" s="30" t="s">
        <v>586</v>
      </c>
      <c r="B92" s="46" t="s">
        <v>587</v>
      </c>
      <c r="C92" s="46" t="s">
        <v>358</v>
      </c>
      <c r="D92" s="46" t="s">
        <v>240</v>
      </c>
      <c r="E92" s="46" t="s">
        <v>524</v>
      </c>
      <c r="F92" s="46" t="s">
        <v>525</v>
      </c>
      <c r="G92" s="46" t="s">
        <v>494</v>
      </c>
      <c r="H92" s="46" t="s">
        <v>245</v>
      </c>
      <c r="I92" s="46" t="s">
        <v>588</v>
      </c>
      <c r="J92" s="83">
        <v>4.6100000000000003</v>
      </c>
      <c r="K92" s="83" t="s">
        <v>246</v>
      </c>
      <c r="L92" s="46">
        <v>0.04</v>
      </c>
      <c r="M92" s="46">
        <v>3.1899999999999998E-2</v>
      </c>
      <c r="N92" s="118">
        <v>403723.53177057742</v>
      </c>
      <c r="O92" s="78">
        <v>103.64999999999999</v>
      </c>
      <c r="P92" s="102">
        <v>0</v>
      </c>
      <c r="Q92" s="102">
        <v>418.45944066928695</v>
      </c>
      <c r="R92" s="38">
        <v>1.3733463082556344E-4</v>
      </c>
      <c r="S92" s="38">
        <v>1.2122892141664751E-2</v>
      </c>
      <c r="T92" s="38">
        <v>5.0921445501830821E-3</v>
      </c>
    </row>
    <row r="93" spans="1:20" x14ac:dyDescent="0.2">
      <c r="A93" s="30" t="s">
        <v>747</v>
      </c>
      <c r="B93" s="46" t="s">
        <v>748</v>
      </c>
      <c r="C93" s="46" t="s">
        <v>358</v>
      </c>
      <c r="D93" s="46" t="s">
        <v>240</v>
      </c>
      <c r="E93" s="46" t="s">
        <v>524</v>
      </c>
      <c r="F93" s="46" t="s">
        <v>525</v>
      </c>
      <c r="G93" s="46" t="s">
        <v>494</v>
      </c>
      <c r="H93" s="46" t="s">
        <v>245</v>
      </c>
      <c r="I93" s="46" t="s">
        <v>749</v>
      </c>
      <c r="J93" s="83">
        <v>4.78</v>
      </c>
      <c r="K93" s="83" t="s">
        <v>246</v>
      </c>
      <c r="L93" s="46">
        <v>2.7799999999999998E-2</v>
      </c>
      <c r="M93" s="46">
        <v>3.2899999999999999E-2</v>
      </c>
      <c r="N93" s="118">
        <v>142463.47009289282</v>
      </c>
      <c r="O93" s="78">
        <v>99.01</v>
      </c>
      <c r="P93" s="102">
        <v>0</v>
      </c>
      <c r="Q93" s="102">
        <v>141.05308173007197</v>
      </c>
      <c r="R93" s="38">
        <v>7.9905457786574885E-5</v>
      </c>
      <c r="S93" s="38">
        <v>4.0863489501590531E-3</v>
      </c>
      <c r="T93" s="38">
        <v>1.7164451595823014E-3</v>
      </c>
    </row>
    <row r="94" spans="1:20" x14ac:dyDescent="0.2">
      <c r="A94" s="30" t="s">
        <v>827</v>
      </c>
      <c r="B94" s="46" t="s">
        <v>828</v>
      </c>
      <c r="C94" s="46" t="s">
        <v>358</v>
      </c>
      <c r="D94" s="46" t="s">
        <v>240</v>
      </c>
      <c r="E94" s="46" t="s">
        <v>524</v>
      </c>
      <c r="F94" s="46" t="s">
        <v>525</v>
      </c>
      <c r="G94" s="46" t="s">
        <v>494</v>
      </c>
      <c r="H94" s="46" t="s">
        <v>245</v>
      </c>
      <c r="I94" s="46" t="s">
        <v>829</v>
      </c>
      <c r="J94" s="83">
        <v>5.77</v>
      </c>
      <c r="K94" s="83" t="s">
        <v>246</v>
      </c>
      <c r="L94" s="46">
        <v>1.29E-2</v>
      </c>
      <c r="M94" s="46">
        <v>3.4599999999999999E-2</v>
      </c>
      <c r="N94" s="118">
        <v>518.97190994330163</v>
      </c>
      <c r="O94" s="78">
        <v>88</v>
      </c>
      <c r="P94" s="102">
        <v>0</v>
      </c>
      <c r="Q94" s="102">
        <v>0.45669528075010551</v>
      </c>
      <c r="R94" s="38">
        <v>5.2921212702721728E-7</v>
      </c>
      <c r="S94" s="38">
        <v>1.3230595589588721E-5</v>
      </c>
      <c r="T94" s="38">
        <v>5.5574284122888184E-6</v>
      </c>
    </row>
    <row r="95" spans="1:20" x14ac:dyDescent="0.2">
      <c r="A95" s="30" t="s">
        <v>979</v>
      </c>
      <c r="B95" s="46" t="s">
        <v>980</v>
      </c>
      <c r="C95" s="46" t="s">
        <v>358</v>
      </c>
      <c r="D95" s="46" t="s">
        <v>240</v>
      </c>
      <c r="E95" s="46" t="s">
        <v>897</v>
      </c>
      <c r="F95" s="46" t="s">
        <v>200</v>
      </c>
      <c r="G95" s="46" t="s">
        <v>457</v>
      </c>
      <c r="H95" s="46" t="s">
        <v>458</v>
      </c>
      <c r="I95" s="46" t="s">
        <v>981</v>
      </c>
      <c r="J95" s="83">
        <v>4.6900000000000004</v>
      </c>
      <c r="K95" s="83" t="s">
        <v>246</v>
      </c>
      <c r="L95" s="46">
        <v>1.46E-2</v>
      </c>
      <c r="M95" s="46">
        <v>1.44E-2</v>
      </c>
      <c r="N95" s="118">
        <v>6.3080961840821503</v>
      </c>
      <c r="O95" s="78">
        <v>4987000</v>
      </c>
      <c r="P95" s="102">
        <v>0</v>
      </c>
      <c r="Q95" s="102">
        <v>314.5847567001768</v>
      </c>
      <c r="R95" s="38">
        <v>2.368526333526884E-4</v>
      </c>
      <c r="S95" s="38">
        <v>9.1136122267631708E-3</v>
      </c>
      <c r="T95" s="38">
        <v>3.8281154604598434E-3</v>
      </c>
    </row>
    <row r="96" spans="1:20" x14ac:dyDescent="0.2">
      <c r="A96" s="30" t="s">
        <v>985</v>
      </c>
      <c r="B96" s="46" t="s">
        <v>986</v>
      </c>
      <c r="C96" s="46" t="s">
        <v>358</v>
      </c>
      <c r="D96" s="46" t="s">
        <v>240</v>
      </c>
      <c r="E96" s="46" t="s">
        <v>897</v>
      </c>
      <c r="F96" s="46" t="s">
        <v>200</v>
      </c>
      <c r="G96" s="46" t="s">
        <v>457</v>
      </c>
      <c r="H96" s="46" t="s">
        <v>458</v>
      </c>
      <c r="I96" s="46" t="s">
        <v>987</v>
      </c>
      <c r="J96" s="83">
        <v>5.16</v>
      </c>
      <c r="K96" s="83" t="s">
        <v>246</v>
      </c>
      <c r="L96" s="46">
        <v>2.4199999999999999E-2</v>
      </c>
      <c r="M96" s="46">
        <v>1.9599999999999999E-2</v>
      </c>
      <c r="N96" s="118">
        <v>3.2279448524509831</v>
      </c>
      <c r="O96" s="78">
        <v>5186000</v>
      </c>
      <c r="P96" s="102">
        <v>0</v>
      </c>
      <c r="Q96" s="102">
        <v>167.401220048108</v>
      </c>
      <c r="R96" s="38">
        <v>3.6647875254893088E-4</v>
      </c>
      <c r="S96" s="38">
        <v>4.8496622080756134E-3</v>
      </c>
      <c r="T96" s="38">
        <v>2.0370700897525159E-3</v>
      </c>
    </row>
    <row r="97" spans="1:20" x14ac:dyDescent="0.2">
      <c r="A97" s="30" t="s">
        <v>833</v>
      </c>
      <c r="B97" s="46" t="s">
        <v>834</v>
      </c>
      <c r="C97" s="46" t="s">
        <v>358</v>
      </c>
      <c r="D97" s="46" t="s">
        <v>240</v>
      </c>
      <c r="E97" s="46" t="s">
        <v>835</v>
      </c>
      <c r="F97" s="46" t="s">
        <v>201</v>
      </c>
      <c r="G97" s="46" t="s">
        <v>494</v>
      </c>
      <c r="H97" s="46" t="s">
        <v>245</v>
      </c>
      <c r="I97" s="46" t="s">
        <v>832</v>
      </c>
      <c r="J97" s="83">
        <v>7.5</v>
      </c>
      <c r="K97" s="83" t="s">
        <v>246</v>
      </c>
      <c r="L97" s="46">
        <v>4.4000000000000003E-3</v>
      </c>
      <c r="M97" s="46">
        <v>5.1999999999999998E-3</v>
      </c>
      <c r="N97" s="118">
        <v>96134.646877807871</v>
      </c>
      <c r="O97" s="78">
        <v>99.31</v>
      </c>
      <c r="P97" s="102">
        <v>0</v>
      </c>
      <c r="Q97" s="102">
        <v>95.471317814350982</v>
      </c>
      <c r="R97" s="38">
        <v>1.6022441146301312E-4</v>
      </c>
      <c r="S97" s="38">
        <v>2.7658319445125631E-3</v>
      </c>
      <c r="T97" s="38">
        <v>1.1617703018710407E-3</v>
      </c>
    </row>
    <row r="98" spans="1:20" x14ac:dyDescent="0.2">
      <c r="A98" s="30" t="s">
        <v>947</v>
      </c>
      <c r="B98" s="46" t="s">
        <v>948</v>
      </c>
      <c r="C98" s="46" t="s">
        <v>358</v>
      </c>
      <c r="D98" s="46" t="s">
        <v>240</v>
      </c>
      <c r="E98" s="46" t="s">
        <v>451</v>
      </c>
      <c r="F98" s="46" t="s">
        <v>201</v>
      </c>
      <c r="G98" s="46" t="s">
        <v>494</v>
      </c>
      <c r="H98" s="46" t="s">
        <v>245</v>
      </c>
      <c r="I98" s="46" t="s">
        <v>949</v>
      </c>
      <c r="J98" s="83">
        <v>0.41</v>
      </c>
      <c r="K98" s="83" t="s">
        <v>246</v>
      </c>
      <c r="L98" s="46">
        <v>3.9E-2</v>
      </c>
      <c r="M98" s="46">
        <v>8.3999999999999995E-3</v>
      </c>
      <c r="N98" s="118">
        <v>51026.25385296996</v>
      </c>
      <c r="O98" s="78">
        <v>110.05</v>
      </c>
      <c r="P98" s="102">
        <v>0</v>
      </c>
      <c r="Q98" s="102">
        <v>56.154392363513963</v>
      </c>
      <c r="R98" s="38">
        <v>1.2787493212450103E-4</v>
      </c>
      <c r="S98" s="38">
        <v>1.6268091378576629E-3</v>
      </c>
      <c r="T98" s="38">
        <v>6.8333094023489017E-4</v>
      </c>
    </row>
    <row r="99" spans="1:20" x14ac:dyDescent="0.2">
      <c r="A99" s="30" t="s">
        <v>942</v>
      </c>
      <c r="B99" s="46" t="s">
        <v>943</v>
      </c>
      <c r="C99" s="46" t="s">
        <v>358</v>
      </c>
      <c r="D99" s="46" t="s">
        <v>240</v>
      </c>
      <c r="E99" s="46" t="s">
        <v>451</v>
      </c>
      <c r="F99" s="46" t="s">
        <v>201</v>
      </c>
      <c r="G99" s="46" t="s">
        <v>494</v>
      </c>
      <c r="H99" s="46" t="s">
        <v>245</v>
      </c>
      <c r="I99" s="46" t="s">
        <v>944</v>
      </c>
      <c r="J99" s="83">
        <v>2.3199999999999998</v>
      </c>
      <c r="K99" s="83" t="s">
        <v>246</v>
      </c>
      <c r="L99" s="46">
        <v>3.85E-2</v>
      </c>
      <c r="M99" s="46">
        <v>-1E-3</v>
      </c>
      <c r="N99" s="118">
        <v>89829.002722593868</v>
      </c>
      <c r="O99" s="78">
        <v>113.46000000000001</v>
      </c>
      <c r="P99" s="102">
        <v>0</v>
      </c>
      <c r="Q99" s="102">
        <v>101.91998647897817</v>
      </c>
      <c r="R99" s="38">
        <v>3.749955028535286E-4</v>
      </c>
      <c r="S99" s="38">
        <v>2.952651758049504E-3</v>
      </c>
      <c r="T99" s="38">
        <v>1.2402427888198288E-3</v>
      </c>
    </row>
    <row r="100" spans="1:20" x14ac:dyDescent="0.2">
      <c r="A100" s="30" t="s">
        <v>945</v>
      </c>
      <c r="B100" s="46" t="s">
        <v>946</v>
      </c>
      <c r="C100" s="46" t="s">
        <v>358</v>
      </c>
      <c r="D100" s="46" t="s">
        <v>240</v>
      </c>
      <c r="E100" s="46" t="s">
        <v>451</v>
      </c>
      <c r="F100" s="46" t="s">
        <v>201</v>
      </c>
      <c r="G100" s="46" t="s">
        <v>494</v>
      </c>
      <c r="H100" s="46" t="s">
        <v>245</v>
      </c>
      <c r="I100" s="46" t="s">
        <v>944</v>
      </c>
      <c r="J100" s="83">
        <v>3.24</v>
      </c>
      <c r="K100" s="83" t="s">
        <v>246</v>
      </c>
      <c r="L100" s="46">
        <v>3.85E-2</v>
      </c>
      <c r="M100" s="46">
        <v>-5.0000000000000001E-4</v>
      </c>
      <c r="N100" s="118">
        <v>72324.689126306796</v>
      </c>
      <c r="O100" s="78">
        <v>117.36999999999999</v>
      </c>
      <c r="P100" s="102">
        <v>0</v>
      </c>
      <c r="Q100" s="102">
        <v>84.887487625362979</v>
      </c>
      <c r="R100" s="38">
        <v>2.8929875650522718E-4</v>
      </c>
      <c r="S100" s="38">
        <v>2.4592152945892578E-3</v>
      </c>
      <c r="T100" s="38">
        <v>1.0329779077247422E-3</v>
      </c>
    </row>
    <row r="101" spans="1:20" x14ac:dyDescent="0.2">
      <c r="A101" s="30" t="s">
        <v>924</v>
      </c>
      <c r="B101" s="46" t="s">
        <v>925</v>
      </c>
      <c r="C101" s="46" t="s">
        <v>358</v>
      </c>
      <c r="D101" s="46" t="s">
        <v>240</v>
      </c>
      <c r="E101" s="46" t="s">
        <v>451</v>
      </c>
      <c r="F101" s="46" t="s">
        <v>201</v>
      </c>
      <c r="G101" s="46" t="s">
        <v>494</v>
      </c>
      <c r="H101" s="46" t="s">
        <v>245</v>
      </c>
      <c r="I101" s="46" t="s">
        <v>926</v>
      </c>
      <c r="J101" s="83">
        <v>4.76</v>
      </c>
      <c r="K101" s="83" t="s">
        <v>246</v>
      </c>
      <c r="L101" s="46">
        <v>2.4E-2</v>
      </c>
      <c r="M101" s="46">
        <v>1E-4</v>
      </c>
      <c r="N101" s="118">
        <v>63627.029946156414</v>
      </c>
      <c r="O101" s="78">
        <v>111.97</v>
      </c>
      <c r="P101" s="102">
        <v>0</v>
      </c>
      <c r="Q101" s="102">
        <v>71.243185416650803</v>
      </c>
      <c r="R101" s="38">
        <v>2.1554481402005093E-4</v>
      </c>
      <c r="S101" s="38">
        <v>2.0639358769234967E-3</v>
      </c>
      <c r="T101" s="38">
        <v>8.669432759763942E-4</v>
      </c>
    </row>
    <row r="102" spans="1:20" x14ac:dyDescent="0.2">
      <c r="A102" s="30" t="s">
        <v>927</v>
      </c>
      <c r="B102" s="46" t="s">
        <v>928</v>
      </c>
      <c r="C102" s="46" t="s">
        <v>358</v>
      </c>
      <c r="D102" s="46" t="s">
        <v>240</v>
      </c>
      <c r="E102" s="46" t="s">
        <v>451</v>
      </c>
      <c r="F102" s="46" t="s">
        <v>201</v>
      </c>
      <c r="G102" s="46" t="s">
        <v>494</v>
      </c>
      <c r="H102" s="46" t="s">
        <v>245</v>
      </c>
      <c r="I102" s="46" t="s">
        <v>926</v>
      </c>
      <c r="J102" s="83">
        <v>5.65</v>
      </c>
      <c r="K102" s="83" t="s">
        <v>246</v>
      </c>
      <c r="L102" s="46">
        <v>2.4E-2</v>
      </c>
      <c r="M102" s="46">
        <v>7.000000000000001E-4</v>
      </c>
      <c r="N102" s="118">
        <v>61393.692830238375</v>
      </c>
      <c r="O102" s="78">
        <v>113.92</v>
      </c>
      <c r="P102" s="102">
        <v>0</v>
      </c>
      <c r="Q102" s="102">
        <v>69.939694864629786</v>
      </c>
      <c r="R102" s="38">
        <v>2.0797909495848236E-4</v>
      </c>
      <c r="S102" s="38">
        <v>2.0261733751513874E-3</v>
      </c>
      <c r="T102" s="38">
        <v>8.5108137476065681E-4</v>
      </c>
    </row>
    <row r="103" spans="1:20" x14ac:dyDescent="0.2">
      <c r="A103" s="30" t="s">
        <v>918</v>
      </c>
      <c r="B103" s="46" t="s">
        <v>919</v>
      </c>
      <c r="C103" s="46" t="s">
        <v>358</v>
      </c>
      <c r="D103" s="46" t="s">
        <v>240</v>
      </c>
      <c r="E103" s="46" t="s">
        <v>848</v>
      </c>
      <c r="F103" s="46" t="s">
        <v>200</v>
      </c>
      <c r="G103" s="46" t="s">
        <v>494</v>
      </c>
      <c r="H103" s="46" t="s">
        <v>245</v>
      </c>
      <c r="I103" s="46" t="s">
        <v>920</v>
      </c>
      <c r="J103" s="83">
        <v>1</v>
      </c>
      <c r="K103" s="83" t="s">
        <v>246</v>
      </c>
      <c r="L103" s="46">
        <v>0.02</v>
      </c>
      <c r="M103" s="46">
        <v>-2.5000000000000001E-3</v>
      </c>
      <c r="N103" s="118">
        <v>34393.989561081988</v>
      </c>
      <c r="O103" s="78">
        <v>104.1</v>
      </c>
      <c r="P103" s="102">
        <v>18.2068470261</v>
      </c>
      <c r="Q103" s="102">
        <v>36.108918565749214</v>
      </c>
      <c r="R103" s="38">
        <v>2.4179333434390138E-4</v>
      </c>
      <c r="S103" s="38">
        <v>1.0460859107984323E-3</v>
      </c>
      <c r="T103" s="38">
        <v>4.3940180341850736E-4</v>
      </c>
    </row>
    <row r="104" spans="1:20" x14ac:dyDescent="0.2">
      <c r="A104" s="30" t="s">
        <v>846</v>
      </c>
      <c r="B104" s="46" t="s">
        <v>847</v>
      </c>
      <c r="C104" s="46" t="s">
        <v>358</v>
      </c>
      <c r="D104" s="46" t="s">
        <v>240</v>
      </c>
      <c r="E104" s="46" t="s">
        <v>848</v>
      </c>
      <c r="F104" s="46" t="s">
        <v>200</v>
      </c>
      <c r="G104" s="46" t="s">
        <v>494</v>
      </c>
      <c r="H104" s="46" t="s">
        <v>245</v>
      </c>
      <c r="I104" s="46" t="s">
        <v>849</v>
      </c>
      <c r="J104" s="83">
        <v>4.78</v>
      </c>
      <c r="K104" s="83" t="s">
        <v>246</v>
      </c>
      <c r="L104" s="46">
        <v>2E-3</v>
      </c>
      <c r="M104" s="46">
        <v>0</v>
      </c>
      <c r="N104" s="118">
        <v>215101.05993590891</v>
      </c>
      <c r="O104" s="78">
        <v>99.62</v>
      </c>
      <c r="P104" s="102">
        <v>0</v>
      </c>
      <c r="Q104" s="102">
        <v>214.28367589438082</v>
      </c>
      <c r="R104" s="38">
        <v>3.8574340630338186E-4</v>
      </c>
      <c r="S104" s="38">
        <v>6.2078606386133514E-3</v>
      </c>
      <c r="T104" s="38">
        <v>2.6075727928459558E-3</v>
      </c>
    </row>
    <row r="105" spans="1:20" x14ac:dyDescent="0.2">
      <c r="A105" s="30" t="s">
        <v>689</v>
      </c>
      <c r="B105" s="46" t="s">
        <v>690</v>
      </c>
      <c r="C105" s="46" t="s">
        <v>358</v>
      </c>
      <c r="D105" s="46" t="s">
        <v>240</v>
      </c>
      <c r="E105" s="46" t="s">
        <v>691</v>
      </c>
      <c r="F105" s="46" t="s">
        <v>469</v>
      </c>
      <c r="G105" s="46" t="s">
        <v>457</v>
      </c>
      <c r="H105" s="46" t="s">
        <v>458</v>
      </c>
      <c r="I105" s="46" t="s">
        <v>692</v>
      </c>
      <c r="J105" s="83">
        <v>5.96</v>
      </c>
      <c r="K105" s="83" t="s">
        <v>246</v>
      </c>
      <c r="L105" s="46">
        <v>2.4E-2</v>
      </c>
      <c r="M105" s="46">
        <v>5.1999999999999998E-3</v>
      </c>
      <c r="N105" s="118">
        <v>156762.4139947292</v>
      </c>
      <c r="O105" s="78">
        <v>113.7</v>
      </c>
      <c r="P105" s="102">
        <v>0</v>
      </c>
      <c r="Q105" s="102">
        <v>178.23886469967977</v>
      </c>
      <c r="R105" s="38">
        <v>1.9113390250293842E-4</v>
      </c>
      <c r="S105" s="38">
        <v>5.1636319370666917E-3</v>
      </c>
      <c r="T105" s="38">
        <v>2.1689510984855384E-3</v>
      </c>
    </row>
    <row r="106" spans="1:20" x14ac:dyDescent="0.2">
      <c r="A106" s="30" t="s">
        <v>676</v>
      </c>
      <c r="B106" s="46" t="s">
        <v>677</v>
      </c>
      <c r="C106" s="46" t="s">
        <v>358</v>
      </c>
      <c r="D106" s="46" t="s">
        <v>240</v>
      </c>
      <c r="E106" s="46" t="s">
        <v>659</v>
      </c>
      <c r="F106" s="46" t="s">
        <v>469</v>
      </c>
      <c r="G106" s="46" t="s">
        <v>494</v>
      </c>
      <c r="H106" s="46" t="s">
        <v>245</v>
      </c>
      <c r="I106" s="46" t="s">
        <v>678</v>
      </c>
      <c r="J106" s="83">
        <v>3.84</v>
      </c>
      <c r="K106" s="83" t="s">
        <v>246</v>
      </c>
      <c r="L106" s="46">
        <v>3.7000000000000005E-2</v>
      </c>
      <c r="M106" s="46">
        <v>3.5999999999999999E-3</v>
      </c>
      <c r="N106" s="118">
        <v>40449.219478784726</v>
      </c>
      <c r="O106" s="78">
        <v>113.31</v>
      </c>
      <c r="P106" s="102">
        <v>0</v>
      </c>
      <c r="Q106" s="102">
        <v>45.833010583443553</v>
      </c>
      <c r="R106" s="38">
        <v>6.724841991432673E-5</v>
      </c>
      <c r="S106" s="38">
        <v>1.3277956949476128E-3</v>
      </c>
      <c r="T106" s="38">
        <v>5.5773222534466591E-4</v>
      </c>
    </row>
    <row r="107" spans="1:20" x14ac:dyDescent="0.2">
      <c r="A107" s="30" t="s">
        <v>701</v>
      </c>
      <c r="B107" s="46" t="s">
        <v>702</v>
      </c>
      <c r="C107" s="46" t="s">
        <v>358</v>
      </c>
      <c r="D107" s="46" t="s">
        <v>240</v>
      </c>
      <c r="E107" s="46" t="s">
        <v>659</v>
      </c>
      <c r="F107" s="46" t="s">
        <v>469</v>
      </c>
      <c r="G107" s="46" t="s">
        <v>494</v>
      </c>
      <c r="H107" s="46" t="s">
        <v>245</v>
      </c>
      <c r="I107" s="46" t="s">
        <v>703</v>
      </c>
      <c r="J107" s="83">
        <v>6.29</v>
      </c>
      <c r="K107" s="83" t="s">
        <v>246</v>
      </c>
      <c r="L107" s="46">
        <v>2.81E-2</v>
      </c>
      <c r="M107" s="46">
        <v>6.4000000000000003E-3</v>
      </c>
      <c r="N107" s="118">
        <v>390.92734872718836</v>
      </c>
      <c r="O107" s="78">
        <v>115.7</v>
      </c>
      <c r="P107" s="102">
        <v>0</v>
      </c>
      <c r="Q107" s="102">
        <v>0.45230294128493193</v>
      </c>
      <c r="R107" s="38">
        <v>8.7850253937156152E-7</v>
      </c>
      <c r="S107" s="38">
        <v>1.3103348233188513E-5</v>
      </c>
      <c r="T107" s="38">
        <v>5.5039789610484193E-6</v>
      </c>
    </row>
    <row r="108" spans="1:20" x14ac:dyDescent="0.2">
      <c r="A108" s="30" t="s">
        <v>813</v>
      </c>
      <c r="B108" s="46" t="s">
        <v>814</v>
      </c>
      <c r="C108" s="46" t="s">
        <v>358</v>
      </c>
      <c r="D108" s="46" t="s">
        <v>240</v>
      </c>
      <c r="E108" s="46" t="s">
        <v>659</v>
      </c>
      <c r="F108" s="46" t="s">
        <v>469</v>
      </c>
      <c r="G108" s="46" t="s">
        <v>494</v>
      </c>
      <c r="H108" s="46" t="s">
        <v>245</v>
      </c>
      <c r="I108" s="46" t="s">
        <v>815</v>
      </c>
      <c r="J108" s="83">
        <v>2.82</v>
      </c>
      <c r="K108" s="83" t="s">
        <v>246</v>
      </c>
      <c r="L108" s="46">
        <v>4.4000000000000004E-2</v>
      </c>
      <c r="M108" s="46">
        <v>3.7000000000000002E-3</v>
      </c>
      <c r="N108" s="118">
        <v>5845.25474182157</v>
      </c>
      <c r="O108" s="78">
        <v>111.81</v>
      </c>
      <c r="P108" s="102">
        <v>0</v>
      </c>
      <c r="Q108" s="102">
        <v>6.5355793163339984</v>
      </c>
      <c r="R108" s="38">
        <v>2.6289172321736472E-5</v>
      </c>
      <c r="S108" s="38">
        <v>1.893376404855173E-4</v>
      </c>
      <c r="T108" s="38">
        <v>7.9530084312904957E-5</v>
      </c>
    </row>
    <row r="109" spans="1:20" x14ac:dyDescent="0.2">
      <c r="A109" s="30" t="s">
        <v>818</v>
      </c>
      <c r="B109" s="46" t="s">
        <v>819</v>
      </c>
      <c r="C109" s="46" t="s">
        <v>358</v>
      </c>
      <c r="D109" s="46" t="s">
        <v>240</v>
      </c>
      <c r="E109" s="46" t="s">
        <v>659</v>
      </c>
      <c r="F109" s="46" t="s">
        <v>469</v>
      </c>
      <c r="G109" s="46" t="s">
        <v>494</v>
      </c>
      <c r="H109" s="46" t="s">
        <v>245</v>
      </c>
      <c r="I109" s="46" t="s">
        <v>815</v>
      </c>
      <c r="J109" s="83">
        <v>5.79</v>
      </c>
      <c r="K109" s="83" t="s">
        <v>246</v>
      </c>
      <c r="L109" s="46">
        <v>2.6000000000000002E-2</v>
      </c>
      <c r="M109" s="46">
        <v>4.5000000000000005E-3</v>
      </c>
      <c r="N109" s="118">
        <v>72691.432483791257</v>
      </c>
      <c r="O109" s="78">
        <v>113.59000000000002</v>
      </c>
      <c r="P109" s="102">
        <v>0</v>
      </c>
      <c r="Q109" s="102">
        <v>82.570198146593938</v>
      </c>
      <c r="R109" s="38">
        <v>1.28934623476798E-4</v>
      </c>
      <c r="S109" s="38">
        <v>2.3920827419882202E-3</v>
      </c>
      <c r="T109" s="38">
        <v>1.0047793014950979E-3</v>
      </c>
    </row>
    <row r="110" spans="1:20" x14ac:dyDescent="0.2">
      <c r="A110" s="30" t="s">
        <v>737</v>
      </c>
      <c r="B110" s="46" t="s">
        <v>738</v>
      </c>
      <c r="C110" s="46" t="s">
        <v>358</v>
      </c>
      <c r="D110" s="46" t="s">
        <v>240</v>
      </c>
      <c r="E110" s="46" t="s">
        <v>670</v>
      </c>
      <c r="F110" s="46" t="s">
        <v>469</v>
      </c>
      <c r="G110" s="46" t="s">
        <v>494</v>
      </c>
      <c r="H110" s="46" t="s">
        <v>245</v>
      </c>
      <c r="I110" s="46" t="s">
        <v>739</v>
      </c>
      <c r="J110" s="83">
        <v>4.88</v>
      </c>
      <c r="K110" s="83" t="s">
        <v>246</v>
      </c>
      <c r="L110" s="46">
        <v>1.3999999999999999E-2</v>
      </c>
      <c r="M110" s="46">
        <v>3.0999999999999999E-3</v>
      </c>
      <c r="N110" s="118">
        <v>84077.114018342472</v>
      </c>
      <c r="O110" s="78">
        <v>106.36000000000001</v>
      </c>
      <c r="P110" s="102">
        <v>0</v>
      </c>
      <c r="Q110" s="102">
        <v>89.424418463191159</v>
      </c>
      <c r="R110" s="38">
        <v>1.2766036140045926E-4</v>
      </c>
      <c r="S110" s="38">
        <v>2.5906515052605125E-3</v>
      </c>
      <c r="T110" s="38">
        <v>1.0881868608396575E-3</v>
      </c>
    </row>
    <row r="111" spans="1:20" x14ac:dyDescent="0.2">
      <c r="A111" s="30" t="s">
        <v>953</v>
      </c>
      <c r="B111" s="46" t="s">
        <v>954</v>
      </c>
      <c r="C111" s="46" t="s">
        <v>358</v>
      </c>
      <c r="D111" s="46" t="s">
        <v>240</v>
      </c>
      <c r="E111" s="46" t="s">
        <v>639</v>
      </c>
      <c r="F111" s="46" t="s">
        <v>200</v>
      </c>
      <c r="G111" s="46" t="s">
        <v>457</v>
      </c>
      <c r="H111" s="46" t="s">
        <v>458</v>
      </c>
      <c r="I111" s="46" t="s">
        <v>715</v>
      </c>
      <c r="J111" s="83">
        <v>1.95</v>
      </c>
      <c r="K111" s="83" t="s">
        <v>246</v>
      </c>
      <c r="L111" s="46">
        <v>1.06E-2</v>
      </c>
      <c r="M111" s="46">
        <v>1.26E-2</v>
      </c>
      <c r="N111" s="118">
        <v>2.8601405222289409</v>
      </c>
      <c r="O111" s="78">
        <v>5028000</v>
      </c>
      <c r="P111" s="102">
        <v>0</v>
      </c>
      <c r="Q111" s="102">
        <v>143.80786545767114</v>
      </c>
      <c r="R111" s="38">
        <v>2.1062968718086318E-4</v>
      </c>
      <c r="S111" s="38">
        <v>4.1661558388503064E-3</v>
      </c>
      <c r="T111" s="38">
        <v>1.7499675409222732E-3</v>
      </c>
    </row>
    <row r="112" spans="1:20" x14ac:dyDescent="0.2">
      <c r="A112" s="30" t="s">
        <v>992</v>
      </c>
      <c r="B112" s="46" t="s">
        <v>993</v>
      </c>
      <c r="C112" s="46" t="s">
        <v>358</v>
      </c>
      <c r="D112" s="46" t="s">
        <v>240</v>
      </c>
      <c r="E112" s="46" t="s">
        <v>639</v>
      </c>
      <c r="F112" s="46" t="s">
        <v>200</v>
      </c>
      <c r="G112" s="46" t="s">
        <v>457</v>
      </c>
      <c r="H112" s="46" t="s">
        <v>458</v>
      </c>
      <c r="I112" s="46" t="s">
        <v>886</v>
      </c>
      <c r="J112" s="83">
        <v>5.25</v>
      </c>
      <c r="K112" s="83" t="s">
        <v>246</v>
      </c>
      <c r="L112" s="46">
        <v>1.89E-2</v>
      </c>
      <c r="M112" s="46">
        <v>1.6500000000000001E-2</v>
      </c>
      <c r="N112" s="118">
        <v>1.3721284830657925</v>
      </c>
      <c r="O112" s="78">
        <v>5065000</v>
      </c>
      <c r="P112" s="102">
        <v>0</v>
      </c>
      <c r="Q112" s="102">
        <v>69.49830766728239</v>
      </c>
      <c r="R112" s="38">
        <v>1.7151606038322406E-4</v>
      </c>
      <c r="S112" s="38">
        <v>2.0133862592063012E-3</v>
      </c>
      <c r="T112" s="38">
        <v>8.4571022718205686E-4</v>
      </c>
    </row>
    <row r="113" spans="1:20" x14ac:dyDescent="0.2">
      <c r="A113" s="30" t="s">
        <v>932</v>
      </c>
      <c r="B113" s="46" t="s">
        <v>933</v>
      </c>
      <c r="C113" s="46" t="s">
        <v>358</v>
      </c>
      <c r="D113" s="46" t="s">
        <v>240</v>
      </c>
      <c r="E113" s="46" t="s">
        <v>934</v>
      </c>
      <c r="F113" s="46" t="s">
        <v>200</v>
      </c>
      <c r="G113" s="46" t="s">
        <v>494</v>
      </c>
      <c r="H113" s="46" t="s">
        <v>245</v>
      </c>
      <c r="I113" s="46" t="s">
        <v>935</v>
      </c>
      <c r="J113" s="83">
        <v>0.99</v>
      </c>
      <c r="K113" s="83" t="s">
        <v>246</v>
      </c>
      <c r="L113" s="46">
        <v>4.4999999999999998E-2</v>
      </c>
      <c r="M113" s="46">
        <v>1.03E-2</v>
      </c>
      <c r="N113" s="118">
        <v>212874.79742711704</v>
      </c>
      <c r="O113" s="78">
        <v>124.73</v>
      </c>
      <c r="P113" s="102">
        <v>2.887585611</v>
      </c>
      <c r="Q113" s="102">
        <v>268.40632042951302</v>
      </c>
      <c r="R113" s="38">
        <v>1.2507447758300009E-4</v>
      </c>
      <c r="S113" s="38">
        <v>7.7758094488293693E-3</v>
      </c>
      <c r="T113" s="38">
        <v>3.2661798228851694E-3</v>
      </c>
    </row>
    <row r="114" spans="1:20" x14ac:dyDescent="0.2">
      <c r="A114" s="30" t="s">
        <v>527</v>
      </c>
      <c r="B114" s="46" t="s">
        <v>528</v>
      </c>
      <c r="C114" s="46" t="s">
        <v>358</v>
      </c>
      <c r="D114" s="46" t="s">
        <v>240</v>
      </c>
      <c r="E114" s="46" t="s">
        <v>529</v>
      </c>
      <c r="F114" s="46" t="s">
        <v>469</v>
      </c>
      <c r="G114" s="46" t="s">
        <v>494</v>
      </c>
      <c r="H114" s="46" t="s">
        <v>245</v>
      </c>
      <c r="I114" s="46" t="s">
        <v>530</v>
      </c>
      <c r="J114" s="83">
        <v>1.72</v>
      </c>
      <c r="K114" s="83" t="s">
        <v>246</v>
      </c>
      <c r="L114" s="46">
        <v>4.9000000000000002E-2</v>
      </c>
      <c r="M114" s="46">
        <v>3.4000000000000002E-3</v>
      </c>
      <c r="N114" s="118">
        <v>8126.4912172010445</v>
      </c>
      <c r="O114" s="78">
        <v>112.51</v>
      </c>
      <c r="P114" s="102">
        <v>0</v>
      </c>
      <c r="Q114" s="102">
        <v>9.1431152674836866</v>
      </c>
      <c r="R114" s="38">
        <v>2.036673923656528E-5</v>
      </c>
      <c r="S114" s="38">
        <v>2.6487871811240084E-4</v>
      </c>
      <c r="T114" s="38">
        <v>1.112606385616429E-4</v>
      </c>
    </row>
    <row r="115" spans="1:20" x14ac:dyDescent="0.2">
      <c r="A115" s="30" t="s">
        <v>644</v>
      </c>
      <c r="B115" s="46" t="s">
        <v>645</v>
      </c>
      <c r="C115" s="46" t="s">
        <v>358</v>
      </c>
      <c r="D115" s="46" t="s">
        <v>240</v>
      </c>
      <c r="E115" s="46" t="s">
        <v>529</v>
      </c>
      <c r="F115" s="46" t="s">
        <v>469</v>
      </c>
      <c r="G115" s="46" t="s">
        <v>494</v>
      </c>
      <c r="H115" s="46" t="s">
        <v>245</v>
      </c>
      <c r="I115" s="46" t="s">
        <v>646</v>
      </c>
      <c r="J115" s="83">
        <v>1.38</v>
      </c>
      <c r="K115" s="83" t="s">
        <v>246</v>
      </c>
      <c r="L115" s="46">
        <v>5.8499999999999996E-2</v>
      </c>
      <c r="M115" s="46">
        <v>7.0999999999999995E-3</v>
      </c>
      <c r="N115" s="118">
        <v>30489.175508174783</v>
      </c>
      <c r="O115" s="78">
        <v>116.7</v>
      </c>
      <c r="P115" s="102">
        <v>0</v>
      </c>
      <c r="Q115" s="102">
        <v>35.580867817384977</v>
      </c>
      <c r="R115" s="38">
        <v>5.1696538855640794E-5</v>
      </c>
      <c r="S115" s="38">
        <v>1.0307881264838847E-3</v>
      </c>
      <c r="T115" s="38">
        <v>4.3297606539189628E-4</v>
      </c>
    </row>
    <row r="116" spans="1:20" x14ac:dyDescent="0.2">
      <c r="A116" s="30" t="s">
        <v>454</v>
      </c>
      <c r="B116" s="46" t="s">
        <v>455</v>
      </c>
      <c r="C116" s="46" t="s">
        <v>358</v>
      </c>
      <c r="D116" s="46" t="s">
        <v>240</v>
      </c>
      <c r="E116" s="46" t="s">
        <v>456</v>
      </c>
      <c r="F116" s="46" t="s">
        <v>201</v>
      </c>
      <c r="G116" s="46" t="s">
        <v>457</v>
      </c>
      <c r="H116" s="46" t="s">
        <v>458</v>
      </c>
      <c r="I116" s="46" t="s">
        <v>459</v>
      </c>
      <c r="J116" s="83">
        <v>0.99</v>
      </c>
      <c r="K116" s="83" t="s">
        <v>246</v>
      </c>
      <c r="L116" s="46">
        <v>4.0500000000000001E-2</v>
      </c>
      <c r="M116" s="46">
        <v>5.1999999999999998E-3</v>
      </c>
      <c r="N116" s="118">
        <v>15026.417906126237</v>
      </c>
      <c r="O116" s="78">
        <v>127.16000000000001</v>
      </c>
      <c r="P116" s="102">
        <v>0</v>
      </c>
      <c r="Q116" s="102">
        <v>19.107592993334062</v>
      </c>
      <c r="R116" s="38">
        <v>2.066123164538117E-4</v>
      </c>
      <c r="S116" s="38">
        <v>5.5355254639382126E-4</v>
      </c>
      <c r="T116" s="38">
        <v>2.3251626339819789E-4</v>
      </c>
    </row>
    <row r="117" spans="1:20" x14ac:dyDescent="0.2">
      <c r="A117" s="30" t="s">
        <v>633</v>
      </c>
      <c r="B117" s="46" t="s">
        <v>634</v>
      </c>
      <c r="C117" s="46" t="s">
        <v>358</v>
      </c>
      <c r="D117" s="46" t="s">
        <v>240</v>
      </c>
      <c r="E117" s="46" t="s">
        <v>635</v>
      </c>
      <c r="F117" s="46" t="s">
        <v>469</v>
      </c>
      <c r="G117" s="46" t="s">
        <v>457</v>
      </c>
      <c r="H117" s="46" t="s">
        <v>458</v>
      </c>
      <c r="I117" s="46" t="s">
        <v>636</v>
      </c>
      <c r="J117" s="83">
        <v>2.35</v>
      </c>
      <c r="K117" s="83" t="s">
        <v>246</v>
      </c>
      <c r="L117" s="46">
        <v>2.75E-2</v>
      </c>
      <c r="M117" s="46">
        <v>4.6999999999999993E-3</v>
      </c>
      <c r="N117" s="118">
        <v>1906.9053649466921</v>
      </c>
      <c r="O117" s="78">
        <v>106.51000000000002</v>
      </c>
      <c r="P117" s="102">
        <v>0</v>
      </c>
      <c r="Q117" s="102">
        <v>2.0310449022430985</v>
      </c>
      <c r="R117" s="38">
        <v>4.5308275566791522E-6</v>
      </c>
      <c r="S117" s="38">
        <v>5.8839963666228416E-5</v>
      </c>
      <c r="T117" s="38">
        <v>2.4715356435961055E-5</v>
      </c>
    </row>
    <row r="118" spans="1:20" x14ac:dyDescent="0.2">
      <c r="A118" s="30" t="s">
        <v>693</v>
      </c>
      <c r="B118" s="46" t="s">
        <v>694</v>
      </c>
      <c r="C118" s="46" t="s">
        <v>358</v>
      </c>
      <c r="D118" s="46" t="s">
        <v>240</v>
      </c>
      <c r="E118" s="46" t="s">
        <v>635</v>
      </c>
      <c r="F118" s="46" t="s">
        <v>469</v>
      </c>
      <c r="G118" s="46" t="s">
        <v>457</v>
      </c>
      <c r="H118" s="46" t="s">
        <v>458</v>
      </c>
      <c r="I118" s="46" t="s">
        <v>695</v>
      </c>
      <c r="J118" s="83">
        <v>6.39</v>
      </c>
      <c r="K118" s="83" t="s">
        <v>246</v>
      </c>
      <c r="L118" s="46">
        <v>1.9599999999999999E-2</v>
      </c>
      <c r="M118" s="46">
        <v>4.5000000000000005E-3</v>
      </c>
      <c r="N118" s="118">
        <v>242129.0072186827</v>
      </c>
      <c r="O118" s="78">
        <v>111.14</v>
      </c>
      <c r="P118" s="102">
        <v>0</v>
      </c>
      <c r="Q118" s="102">
        <v>269.10217861177625</v>
      </c>
      <c r="R118" s="38">
        <v>2.4548937552461449E-4</v>
      </c>
      <c r="S118" s="38">
        <v>7.7959686634858248E-3</v>
      </c>
      <c r="T118" s="38">
        <v>3.2746475741320877E-3</v>
      </c>
    </row>
    <row r="119" spans="1:20" x14ac:dyDescent="0.2">
      <c r="A119" s="30" t="s">
        <v>964</v>
      </c>
      <c r="B119" s="46" t="s">
        <v>965</v>
      </c>
      <c r="C119" s="46" t="s">
        <v>358</v>
      </c>
      <c r="D119" s="46" t="s">
        <v>240</v>
      </c>
      <c r="E119" s="46" t="s">
        <v>519</v>
      </c>
      <c r="F119" s="46" t="s">
        <v>200</v>
      </c>
      <c r="G119" s="46" t="s">
        <v>457</v>
      </c>
      <c r="H119" s="46" t="s">
        <v>458</v>
      </c>
      <c r="I119" s="46" t="s">
        <v>966</v>
      </c>
      <c r="J119" s="83">
        <v>2.2799999999999998</v>
      </c>
      <c r="K119" s="83" t="s">
        <v>246</v>
      </c>
      <c r="L119" s="46">
        <v>1.4199999999999999E-2</v>
      </c>
      <c r="M119" s="46">
        <v>1.6299999999999999E-2</v>
      </c>
      <c r="N119" s="118">
        <v>1.9834562282750317</v>
      </c>
      <c r="O119" s="78">
        <v>5070000</v>
      </c>
      <c r="P119" s="102">
        <v>0</v>
      </c>
      <c r="Q119" s="102">
        <v>100.56123077354411</v>
      </c>
      <c r="R119" s="38">
        <v>9.3590158461521808E-5</v>
      </c>
      <c r="S119" s="38">
        <v>2.9132882086514949E-3</v>
      </c>
      <c r="T119" s="38">
        <v>1.2237083776248275E-3</v>
      </c>
    </row>
    <row r="120" spans="1:20" x14ac:dyDescent="0.2">
      <c r="A120" s="30" t="s">
        <v>955</v>
      </c>
      <c r="B120" s="46" t="s">
        <v>956</v>
      </c>
      <c r="C120" s="46" t="s">
        <v>358</v>
      </c>
      <c r="D120" s="46" t="s">
        <v>240</v>
      </c>
      <c r="E120" s="46" t="s">
        <v>519</v>
      </c>
      <c r="F120" s="46" t="s">
        <v>200</v>
      </c>
      <c r="G120" s="46" t="s">
        <v>457</v>
      </c>
      <c r="H120" s="46" t="s">
        <v>458</v>
      </c>
      <c r="I120" s="46" t="s">
        <v>957</v>
      </c>
      <c r="J120" s="83">
        <v>2.95</v>
      </c>
      <c r="K120" s="83" t="s">
        <v>246</v>
      </c>
      <c r="L120" s="46">
        <v>1.5900000000000001E-2</v>
      </c>
      <c r="M120" s="46">
        <v>1.46E-2</v>
      </c>
      <c r="N120" s="118">
        <v>2.5393614031768399</v>
      </c>
      <c r="O120" s="78">
        <v>5020000</v>
      </c>
      <c r="P120" s="102">
        <v>0</v>
      </c>
      <c r="Q120" s="102">
        <v>127.47594243947736</v>
      </c>
      <c r="R120" s="38">
        <v>1.6963002025229392E-4</v>
      </c>
      <c r="S120" s="38">
        <v>3.6930152618355589E-3</v>
      </c>
      <c r="T120" s="38">
        <v>1.5512278191989655E-3</v>
      </c>
    </row>
    <row r="121" spans="1:20" x14ac:dyDescent="0.2">
      <c r="A121" s="30" t="s">
        <v>973</v>
      </c>
      <c r="B121" s="46" t="s">
        <v>974</v>
      </c>
      <c r="C121" s="46" t="s">
        <v>358</v>
      </c>
      <c r="D121" s="46" t="s">
        <v>240</v>
      </c>
      <c r="E121" s="46" t="s">
        <v>519</v>
      </c>
      <c r="F121" s="46" t="s">
        <v>200</v>
      </c>
      <c r="G121" s="46" t="s">
        <v>457</v>
      </c>
      <c r="H121" s="46" t="s">
        <v>458</v>
      </c>
      <c r="I121" s="46" t="s">
        <v>975</v>
      </c>
      <c r="J121" s="83">
        <v>4.0599999999999996</v>
      </c>
      <c r="K121" s="83" t="s">
        <v>246</v>
      </c>
      <c r="L121" s="46">
        <v>2.0199999999999999E-2</v>
      </c>
      <c r="M121" s="46">
        <v>1.4999999999999999E-2</v>
      </c>
      <c r="N121" s="118">
        <v>4.6252654129292443</v>
      </c>
      <c r="O121" s="78">
        <v>5182000</v>
      </c>
      <c r="P121" s="102">
        <v>0</v>
      </c>
      <c r="Q121" s="102">
        <v>239.68125369799344</v>
      </c>
      <c r="R121" s="38">
        <v>2.1977977728340433E-4</v>
      </c>
      <c r="S121" s="38">
        <v>6.9436358809648914E-3</v>
      </c>
      <c r="T121" s="38">
        <v>2.9166305528851807E-3</v>
      </c>
    </row>
    <row r="122" spans="1:20" x14ac:dyDescent="0.2">
      <c r="A122" s="30" t="s">
        <v>982</v>
      </c>
      <c r="B122" s="46" t="s">
        <v>983</v>
      </c>
      <c r="C122" s="46" t="s">
        <v>358</v>
      </c>
      <c r="D122" s="46" t="s">
        <v>240</v>
      </c>
      <c r="E122" s="46" t="s">
        <v>519</v>
      </c>
      <c r="F122" s="46" t="s">
        <v>200</v>
      </c>
      <c r="G122" s="46" t="s">
        <v>457</v>
      </c>
      <c r="H122" s="46" t="s">
        <v>458</v>
      </c>
      <c r="I122" s="46" t="s">
        <v>984</v>
      </c>
      <c r="J122" s="83">
        <v>5.0199999999999996</v>
      </c>
      <c r="K122" s="83" t="s">
        <v>246</v>
      </c>
      <c r="L122" s="46">
        <v>2.5899999999999999E-2</v>
      </c>
      <c r="M122" s="46">
        <v>1.6200000000000003E-2</v>
      </c>
      <c r="N122" s="118">
        <v>2.4201189034244881</v>
      </c>
      <c r="O122" s="78">
        <v>5317000</v>
      </c>
      <c r="P122" s="102">
        <v>0</v>
      </c>
      <c r="Q122" s="102">
        <v>128.67772209508004</v>
      </c>
      <c r="R122" s="38">
        <v>1.1457268870068116E-4</v>
      </c>
      <c r="S122" s="38">
        <v>3.7278311692497072E-3</v>
      </c>
      <c r="T122" s="38">
        <v>1.5658520219986689E-3</v>
      </c>
    </row>
    <row r="123" spans="1:20" x14ac:dyDescent="0.2">
      <c r="A123" s="30" t="s">
        <v>988</v>
      </c>
      <c r="B123" s="46" t="s">
        <v>989</v>
      </c>
      <c r="C123" s="46" t="s">
        <v>358</v>
      </c>
      <c r="D123" s="46" t="s">
        <v>240</v>
      </c>
      <c r="E123" s="46" t="s">
        <v>990</v>
      </c>
      <c r="F123" s="46" t="s">
        <v>200</v>
      </c>
      <c r="G123" s="46" t="s">
        <v>457</v>
      </c>
      <c r="H123" s="46" t="s">
        <v>458</v>
      </c>
      <c r="I123" s="46" t="s">
        <v>991</v>
      </c>
      <c r="J123" s="83">
        <v>5.23</v>
      </c>
      <c r="K123" s="83" t="s">
        <v>246</v>
      </c>
      <c r="L123" s="46">
        <v>2.9700000000000001E-2</v>
      </c>
      <c r="M123" s="46">
        <v>1.3600000000000001E-2</v>
      </c>
      <c r="N123" s="118">
        <v>5.355835657890835</v>
      </c>
      <c r="O123" s="78">
        <v>5487000</v>
      </c>
      <c r="P123" s="102">
        <v>0</v>
      </c>
      <c r="Q123" s="102">
        <v>293.87470254847011</v>
      </c>
      <c r="R123" s="38">
        <v>3.8255968984934538E-4</v>
      </c>
      <c r="S123" s="38">
        <v>8.5136359128637398E-3</v>
      </c>
      <c r="T123" s="38">
        <v>3.5760991856831569E-3</v>
      </c>
    </row>
    <row r="124" spans="1:20" x14ac:dyDescent="0.2">
      <c r="A124" s="30" t="s">
        <v>664</v>
      </c>
      <c r="B124" s="46" t="s">
        <v>665</v>
      </c>
      <c r="C124" s="46" t="s">
        <v>358</v>
      </c>
      <c r="D124" s="46" t="s">
        <v>240</v>
      </c>
      <c r="E124" s="46" t="s">
        <v>666</v>
      </c>
      <c r="F124" s="46" t="s">
        <v>484</v>
      </c>
      <c r="G124" s="46" t="s">
        <v>494</v>
      </c>
      <c r="H124" s="46" t="s">
        <v>245</v>
      </c>
      <c r="I124" s="46" t="s">
        <v>667</v>
      </c>
      <c r="J124" s="83">
        <v>4.3</v>
      </c>
      <c r="K124" s="83" t="s">
        <v>246</v>
      </c>
      <c r="L124" s="46">
        <v>1.9400000000000001E-2</v>
      </c>
      <c r="M124" s="46">
        <v>5.9999999999999995E-4</v>
      </c>
      <c r="N124" s="118">
        <v>88953.812688314312</v>
      </c>
      <c r="O124" s="78">
        <v>109.3</v>
      </c>
      <c r="P124" s="102">
        <v>0</v>
      </c>
      <c r="Q124" s="102">
        <v>97.226517261676833</v>
      </c>
      <c r="R124" s="38">
        <v>1.8461569269382949E-4</v>
      </c>
      <c r="S124" s="38">
        <v>2.8166805848324197E-3</v>
      </c>
      <c r="T124" s="38">
        <v>1.1831289532277637E-3</v>
      </c>
    </row>
    <row r="125" spans="1:20" x14ac:dyDescent="0.2">
      <c r="A125" s="30" t="s">
        <v>716</v>
      </c>
      <c r="B125" s="46" t="s">
        <v>717</v>
      </c>
      <c r="C125" s="46" t="s">
        <v>358</v>
      </c>
      <c r="D125" s="46" t="s">
        <v>240</v>
      </c>
      <c r="E125" s="46" t="s">
        <v>666</v>
      </c>
      <c r="F125" s="46" t="s">
        <v>484</v>
      </c>
      <c r="G125" s="46" t="s">
        <v>494</v>
      </c>
      <c r="H125" s="46" t="s">
        <v>245</v>
      </c>
      <c r="I125" s="46" t="s">
        <v>718</v>
      </c>
      <c r="J125" s="83">
        <v>5.33</v>
      </c>
      <c r="K125" s="83" t="s">
        <v>246</v>
      </c>
      <c r="L125" s="46">
        <v>1.23E-2</v>
      </c>
      <c r="M125" s="46">
        <v>2.8000000000000004E-3</v>
      </c>
      <c r="N125" s="118">
        <v>391848.01341706782</v>
      </c>
      <c r="O125" s="78">
        <v>105.90000000000002</v>
      </c>
      <c r="P125" s="102">
        <v>0</v>
      </c>
      <c r="Q125" s="102">
        <v>414.96704619967284</v>
      </c>
      <c r="R125" s="38">
        <v>2.4718599907247083E-4</v>
      </c>
      <c r="S125" s="38">
        <v>1.2021716454473747E-2</v>
      </c>
      <c r="T125" s="38">
        <v>5.0496463395151812E-3</v>
      </c>
    </row>
    <row r="126" spans="1:20" x14ac:dyDescent="0.2">
      <c r="A126" s="30" t="s">
        <v>605</v>
      </c>
      <c r="B126" s="46" t="s">
        <v>606</v>
      </c>
      <c r="C126" s="46" t="s">
        <v>358</v>
      </c>
      <c r="D126" s="46" t="s">
        <v>240</v>
      </c>
      <c r="E126" s="46" t="s">
        <v>607</v>
      </c>
      <c r="F126" s="46" t="s">
        <v>201</v>
      </c>
      <c r="G126" s="46" t="s">
        <v>494</v>
      </c>
      <c r="H126" s="46" t="s">
        <v>245</v>
      </c>
      <c r="I126" s="46" t="s">
        <v>608</v>
      </c>
      <c r="J126" s="83">
        <v>5.51</v>
      </c>
      <c r="K126" s="83" t="s">
        <v>246</v>
      </c>
      <c r="L126" s="46">
        <v>2.2499999999999999E-2</v>
      </c>
      <c r="M126" s="46">
        <v>-8.9999999999999998E-4</v>
      </c>
      <c r="N126" s="118">
        <v>58648.575487484282</v>
      </c>
      <c r="O126" s="78">
        <v>115.53</v>
      </c>
      <c r="P126" s="102">
        <v>0</v>
      </c>
      <c r="Q126" s="102">
        <v>67.756699244952273</v>
      </c>
      <c r="R126" s="38">
        <v>1.4335434481821228E-4</v>
      </c>
      <c r="S126" s="38">
        <v>1.9629313548476992E-3</v>
      </c>
      <c r="T126" s="38">
        <v>8.2451696213793006E-4</v>
      </c>
    </row>
    <row r="127" spans="1:20" x14ac:dyDescent="0.2">
      <c r="A127" s="30" t="s">
        <v>760</v>
      </c>
      <c r="B127" s="46" t="s">
        <v>761</v>
      </c>
      <c r="C127" s="46" t="s">
        <v>358</v>
      </c>
      <c r="D127" s="46" t="s">
        <v>240</v>
      </c>
      <c r="E127" s="46" t="s">
        <v>556</v>
      </c>
      <c r="F127" s="46" t="s">
        <v>469</v>
      </c>
      <c r="G127" s="46" t="s">
        <v>494</v>
      </c>
      <c r="H127" s="46" t="s">
        <v>245</v>
      </c>
      <c r="I127" s="46" t="s">
        <v>762</v>
      </c>
      <c r="J127" s="83">
        <v>3.57</v>
      </c>
      <c r="K127" s="83" t="s">
        <v>246</v>
      </c>
      <c r="L127" s="46">
        <v>1.6E-2</v>
      </c>
      <c r="M127" s="46">
        <v>3.2000000000000002E-3</v>
      </c>
      <c r="N127" s="118">
        <v>126178.21533092677</v>
      </c>
      <c r="O127" s="78">
        <v>106.25</v>
      </c>
      <c r="P127" s="102">
        <v>0</v>
      </c>
      <c r="Q127" s="102">
        <v>134.06435377441431</v>
      </c>
      <c r="R127" s="38">
        <v>2.2158546748215506E-4</v>
      </c>
      <c r="S127" s="38">
        <v>3.8838834613213117E-3</v>
      </c>
      <c r="T127" s="38">
        <v>1.6314008051875357E-3</v>
      </c>
    </row>
    <row r="128" spans="1:20" x14ac:dyDescent="0.2">
      <c r="A128" s="30" t="s">
        <v>791</v>
      </c>
      <c r="B128" s="46" t="s">
        <v>792</v>
      </c>
      <c r="C128" s="46" t="s">
        <v>358</v>
      </c>
      <c r="D128" s="46" t="s">
        <v>240</v>
      </c>
      <c r="E128" s="46" t="s">
        <v>556</v>
      </c>
      <c r="F128" s="46" t="s">
        <v>469</v>
      </c>
      <c r="G128" s="46" t="s">
        <v>494</v>
      </c>
      <c r="H128" s="46" t="s">
        <v>245</v>
      </c>
      <c r="I128" s="46" t="s">
        <v>793</v>
      </c>
      <c r="J128" s="83">
        <v>5.4</v>
      </c>
      <c r="K128" s="83" t="s">
        <v>246</v>
      </c>
      <c r="L128" s="46">
        <v>1.4199999999999999E-2</v>
      </c>
      <c r="M128" s="46">
        <v>3.4000000000000002E-3</v>
      </c>
      <c r="N128" s="118">
        <v>116453.93783236379</v>
      </c>
      <c r="O128" s="78">
        <v>106.21000000000001</v>
      </c>
      <c r="P128" s="102">
        <v>0</v>
      </c>
      <c r="Q128" s="102">
        <v>123.68572736505081</v>
      </c>
      <c r="R128" s="38">
        <v>1.5174252161373553E-4</v>
      </c>
      <c r="S128" s="38">
        <v>3.5832116247913218E-3</v>
      </c>
      <c r="T128" s="38">
        <v>1.5051054924941506E-3</v>
      </c>
    </row>
    <row r="129" spans="1:20" x14ac:dyDescent="0.2">
      <c r="A129" s="30" t="s">
        <v>672</v>
      </c>
      <c r="B129" s="46" t="s">
        <v>673</v>
      </c>
      <c r="C129" s="46" t="s">
        <v>358</v>
      </c>
      <c r="D129" s="46" t="s">
        <v>240</v>
      </c>
      <c r="E129" s="46" t="s">
        <v>674</v>
      </c>
      <c r="F129" s="46" t="s">
        <v>204</v>
      </c>
      <c r="G129" s="46" t="s">
        <v>494</v>
      </c>
      <c r="H129" s="46" t="s">
        <v>245</v>
      </c>
      <c r="I129" s="46" t="s">
        <v>675</v>
      </c>
      <c r="J129" s="83">
        <v>1.26</v>
      </c>
      <c r="K129" s="83" t="s">
        <v>246</v>
      </c>
      <c r="L129" s="46">
        <v>2.1499999999999998E-2</v>
      </c>
      <c r="M129" s="46">
        <v>5.1000000000000004E-3</v>
      </c>
      <c r="N129" s="118">
        <v>58246.717128420642</v>
      </c>
      <c r="O129" s="78">
        <v>102.63</v>
      </c>
      <c r="P129" s="102">
        <v>6.1740600907000012</v>
      </c>
      <c r="Q129" s="102">
        <v>59.974805298697866</v>
      </c>
      <c r="R129" s="38">
        <v>1.1099641706319262E-4</v>
      </c>
      <c r="S129" s="38">
        <v>1.7374876157425915E-3</v>
      </c>
      <c r="T129" s="38">
        <v>7.2982073832913476E-4</v>
      </c>
    </row>
    <row r="130" spans="1:20" x14ac:dyDescent="0.2">
      <c r="A130" s="30" t="s">
        <v>699</v>
      </c>
      <c r="B130" s="46" t="s">
        <v>700</v>
      </c>
      <c r="C130" s="46" t="s">
        <v>358</v>
      </c>
      <c r="D130" s="46" t="s">
        <v>240</v>
      </c>
      <c r="E130" s="46" t="s">
        <v>674</v>
      </c>
      <c r="F130" s="46" t="s">
        <v>204</v>
      </c>
      <c r="G130" s="46" t="s">
        <v>494</v>
      </c>
      <c r="H130" s="46" t="s">
        <v>245</v>
      </c>
      <c r="I130" s="46" t="s">
        <v>404</v>
      </c>
      <c r="J130" s="83">
        <v>2.78</v>
      </c>
      <c r="K130" s="83" t="s">
        <v>246</v>
      </c>
      <c r="L130" s="46">
        <v>1.8000000000000002E-2</v>
      </c>
      <c r="M130" s="46">
        <v>8.6999999999999994E-3</v>
      </c>
      <c r="N130" s="118">
        <v>136048.17374269775</v>
      </c>
      <c r="O130" s="78">
        <v>103.18</v>
      </c>
      <c r="P130" s="102">
        <v>0</v>
      </c>
      <c r="Q130" s="102">
        <v>140.37450566560275</v>
      </c>
      <c r="R130" s="38">
        <v>1.7321642306992115E-4</v>
      </c>
      <c r="S130" s="38">
        <v>4.0666904034996239E-3</v>
      </c>
      <c r="T130" s="38">
        <v>1.7081877107766417E-3</v>
      </c>
    </row>
    <row r="131" spans="1:20" x14ac:dyDescent="0.2">
      <c r="A131" s="30" t="s">
        <v>567</v>
      </c>
      <c r="B131" s="46" t="s">
        <v>568</v>
      </c>
      <c r="C131" s="46" t="s">
        <v>358</v>
      </c>
      <c r="D131" s="46" t="s">
        <v>240</v>
      </c>
      <c r="E131" s="46" t="s">
        <v>569</v>
      </c>
      <c r="F131" s="46" t="s">
        <v>463</v>
      </c>
      <c r="G131" s="46" t="s">
        <v>506</v>
      </c>
      <c r="H131" s="46" t="s">
        <v>458</v>
      </c>
      <c r="I131" s="46" t="s">
        <v>570</v>
      </c>
      <c r="J131" s="83">
        <v>0.3</v>
      </c>
      <c r="K131" s="83" t="s">
        <v>246</v>
      </c>
      <c r="L131" s="46">
        <v>4.7E-2</v>
      </c>
      <c r="M131" s="46">
        <v>1.18E-2</v>
      </c>
      <c r="N131" s="118">
        <v>19069.922373064412</v>
      </c>
      <c r="O131" s="78">
        <v>123.50000000000001</v>
      </c>
      <c r="P131" s="102">
        <v>0</v>
      </c>
      <c r="Q131" s="102">
        <v>23.551354123848714</v>
      </c>
      <c r="R131" s="38">
        <v>3.8717458114147186E-4</v>
      </c>
      <c r="S131" s="38">
        <v>6.8228960344859653E-4</v>
      </c>
      <c r="T131" s="38">
        <v>2.8659145402330072E-4</v>
      </c>
    </row>
    <row r="132" spans="1:20" x14ac:dyDescent="0.2">
      <c r="A132" s="30" t="s">
        <v>750</v>
      </c>
      <c r="B132" s="46" t="s">
        <v>751</v>
      </c>
      <c r="C132" s="46" t="s">
        <v>358</v>
      </c>
      <c r="D132" s="46" t="s">
        <v>240</v>
      </c>
      <c r="E132" s="46" t="s">
        <v>752</v>
      </c>
      <c r="F132" s="46" t="s">
        <v>469</v>
      </c>
      <c r="G132" s="46" t="s">
        <v>557</v>
      </c>
      <c r="H132" s="46" t="s">
        <v>245</v>
      </c>
      <c r="I132" s="46" t="s">
        <v>753</v>
      </c>
      <c r="J132" s="83">
        <v>5.9</v>
      </c>
      <c r="K132" s="83" t="s">
        <v>246</v>
      </c>
      <c r="L132" s="46">
        <v>1.83E-2</v>
      </c>
      <c r="M132" s="46">
        <v>3.4000000000000002E-3</v>
      </c>
      <c r="N132" s="118">
        <v>37229.134067439598</v>
      </c>
      <c r="O132" s="78">
        <v>109.26</v>
      </c>
      <c r="P132" s="102">
        <v>0</v>
      </c>
      <c r="Q132" s="102">
        <v>40.676551878440058</v>
      </c>
      <c r="R132" s="38">
        <v>1.5072523913943158E-4</v>
      </c>
      <c r="S132" s="38">
        <v>1.1784115811283025E-3</v>
      </c>
      <c r="T132" s="38">
        <v>4.9498436846531974E-4</v>
      </c>
    </row>
    <row r="133" spans="1:20" x14ac:dyDescent="0.2">
      <c r="A133" s="30" t="s">
        <v>712</v>
      </c>
      <c r="B133" s="46" t="s">
        <v>713</v>
      </c>
      <c r="C133" s="46" t="s">
        <v>358</v>
      </c>
      <c r="D133" s="46" t="s">
        <v>240</v>
      </c>
      <c r="E133" s="46" t="s">
        <v>714</v>
      </c>
      <c r="F133" s="46" t="s">
        <v>469</v>
      </c>
      <c r="G133" s="46" t="s">
        <v>506</v>
      </c>
      <c r="H133" s="46" t="s">
        <v>458</v>
      </c>
      <c r="I133" s="46" t="s">
        <v>715</v>
      </c>
      <c r="J133" s="83">
        <v>6.85</v>
      </c>
      <c r="K133" s="83" t="s">
        <v>246</v>
      </c>
      <c r="L133" s="46">
        <v>1.9E-2</v>
      </c>
      <c r="M133" s="46">
        <v>1.03E-2</v>
      </c>
      <c r="N133" s="118">
        <v>72916.735409690227</v>
      </c>
      <c r="O133" s="78">
        <v>106.72</v>
      </c>
      <c r="P133" s="102">
        <v>0</v>
      </c>
      <c r="Q133" s="102">
        <v>77.816740026238676</v>
      </c>
      <c r="R133" s="38">
        <v>3.3739128874107541E-4</v>
      </c>
      <c r="S133" s="38">
        <v>2.2543736727393101E-3</v>
      </c>
      <c r="T133" s="38">
        <v>9.469354736120982E-4</v>
      </c>
    </row>
    <row r="134" spans="1:20" x14ac:dyDescent="0.2">
      <c r="A134" s="30" t="s">
        <v>503</v>
      </c>
      <c r="B134" s="46" t="s">
        <v>504</v>
      </c>
      <c r="C134" s="46" t="s">
        <v>358</v>
      </c>
      <c r="D134" s="46" t="s">
        <v>240</v>
      </c>
      <c r="E134" s="46" t="s">
        <v>505</v>
      </c>
      <c r="F134" s="46" t="s">
        <v>202</v>
      </c>
      <c r="G134" s="46" t="s">
        <v>506</v>
      </c>
      <c r="H134" s="46" t="s">
        <v>458</v>
      </c>
      <c r="I134" s="46" t="s">
        <v>507</v>
      </c>
      <c r="J134" s="83">
        <v>2.84</v>
      </c>
      <c r="K134" s="83" t="s">
        <v>246</v>
      </c>
      <c r="L134" s="46">
        <v>3.95E-2</v>
      </c>
      <c r="M134" s="46">
        <v>3.4000000000000002E-3</v>
      </c>
      <c r="N134" s="118">
        <v>816.65562100710054</v>
      </c>
      <c r="O134" s="78">
        <v>117.32000000000001</v>
      </c>
      <c r="P134" s="102">
        <v>0</v>
      </c>
      <c r="Q134" s="102">
        <v>0.95810036883517236</v>
      </c>
      <c r="R134" s="38">
        <v>2.0046498597129112E-6</v>
      </c>
      <c r="S134" s="38">
        <v>2.7756447348161108E-5</v>
      </c>
      <c r="T134" s="38">
        <v>1.1658921026824631E-5</v>
      </c>
    </row>
    <row r="135" spans="1:20" x14ac:dyDescent="0.2">
      <c r="A135" s="30" t="s">
        <v>554</v>
      </c>
      <c r="B135" s="46" t="s">
        <v>555</v>
      </c>
      <c r="C135" s="46" t="s">
        <v>358</v>
      </c>
      <c r="D135" s="46" t="s">
        <v>240</v>
      </c>
      <c r="E135" s="46" t="s">
        <v>556</v>
      </c>
      <c r="F135" s="46" t="s">
        <v>469</v>
      </c>
      <c r="G135" s="46" t="s">
        <v>557</v>
      </c>
      <c r="H135" s="46" t="s">
        <v>245</v>
      </c>
      <c r="I135" s="46" t="s">
        <v>558</v>
      </c>
      <c r="J135" s="83">
        <v>1.73</v>
      </c>
      <c r="K135" s="83" t="s">
        <v>246</v>
      </c>
      <c r="L135" s="46">
        <v>3.3000000000000002E-2</v>
      </c>
      <c r="M135" s="46">
        <v>5.3E-3</v>
      </c>
      <c r="N135" s="118">
        <v>77245.740699055532</v>
      </c>
      <c r="O135" s="78">
        <v>104.93</v>
      </c>
      <c r="P135" s="102">
        <v>0</v>
      </c>
      <c r="Q135" s="102">
        <v>81.053955714329916</v>
      </c>
      <c r="R135" s="38">
        <v>1.5365558732030921E-4</v>
      </c>
      <c r="S135" s="38">
        <v>2.3481567561446392E-3</v>
      </c>
      <c r="T135" s="38">
        <v>9.863284675842637E-4</v>
      </c>
    </row>
    <row r="136" spans="1:20" x14ac:dyDescent="0.2">
      <c r="A136" s="30" t="s">
        <v>682</v>
      </c>
      <c r="B136" s="46" t="s">
        <v>683</v>
      </c>
      <c r="C136" s="46" t="s">
        <v>358</v>
      </c>
      <c r="D136" s="46" t="s">
        <v>240</v>
      </c>
      <c r="E136" s="46" t="s">
        <v>684</v>
      </c>
      <c r="F136" s="46" t="s">
        <v>204</v>
      </c>
      <c r="G136" s="46" t="s">
        <v>489</v>
      </c>
      <c r="H136" s="46" t="s">
        <v>245</v>
      </c>
      <c r="I136" s="46" t="s">
        <v>685</v>
      </c>
      <c r="J136" s="83">
        <v>1.31</v>
      </c>
      <c r="K136" s="83" t="s">
        <v>246</v>
      </c>
      <c r="L136" s="46">
        <v>2.8500000000000001E-2</v>
      </c>
      <c r="M136" s="46">
        <v>2.7799999999999998E-2</v>
      </c>
      <c r="N136" s="118">
        <v>23112.387465272706</v>
      </c>
      <c r="O136" s="78">
        <v>101.71</v>
      </c>
      <c r="P136" s="102">
        <v>0</v>
      </c>
      <c r="Q136" s="102">
        <v>23.507609290641682</v>
      </c>
      <c r="R136" s="38">
        <v>1.60327739765364E-4</v>
      </c>
      <c r="S136" s="38">
        <v>6.8102230286176842E-4</v>
      </c>
      <c r="T136" s="38">
        <v>2.8605913238740314E-4</v>
      </c>
    </row>
    <row r="137" spans="1:20" x14ac:dyDescent="0.2">
      <c r="A137" s="30" t="s">
        <v>763</v>
      </c>
      <c r="B137" s="46" t="s">
        <v>764</v>
      </c>
      <c r="C137" s="46" t="s">
        <v>358</v>
      </c>
      <c r="D137" s="46" t="s">
        <v>240</v>
      </c>
      <c r="E137" s="46" t="s">
        <v>684</v>
      </c>
      <c r="F137" s="46" t="s">
        <v>204</v>
      </c>
      <c r="G137" s="46" t="s">
        <v>489</v>
      </c>
      <c r="H137" s="46" t="s">
        <v>245</v>
      </c>
      <c r="I137" s="46" t="s">
        <v>765</v>
      </c>
      <c r="J137" s="83">
        <v>1.68</v>
      </c>
      <c r="K137" s="83" t="s">
        <v>246</v>
      </c>
      <c r="L137" s="46">
        <v>3.15E-2</v>
      </c>
      <c r="M137" s="46">
        <v>3.3000000000000002E-2</v>
      </c>
      <c r="N137" s="118">
        <v>81678.881185627455</v>
      </c>
      <c r="O137" s="78">
        <v>100.4</v>
      </c>
      <c r="P137" s="102">
        <v>0</v>
      </c>
      <c r="Q137" s="102">
        <v>82.00559670015879</v>
      </c>
      <c r="R137" s="38">
        <v>2.1934760687872628E-4</v>
      </c>
      <c r="S137" s="38">
        <v>2.3757260732816575E-3</v>
      </c>
      <c r="T137" s="38">
        <v>9.9790878574357875E-4</v>
      </c>
    </row>
    <row r="138" spans="1:20" x14ac:dyDescent="0.2">
      <c r="A138" s="30" t="s">
        <v>571</v>
      </c>
      <c r="B138" s="46" t="s">
        <v>572</v>
      </c>
      <c r="C138" s="46" t="s">
        <v>358</v>
      </c>
      <c r="D138" s="46" t="s">
        <v>240</v>
      </c>
      <c r="E138" s="46" t="s">
        <v>573</v>
      </c>
      <c r="F138" s="46" t="s">
        <v>525</v>
      </c>
      <c r="G138" s="46" t="s">
        <v>537</v>
      </c>
      <c r="H138" s="46" t="s">
        <v>458</v>
      </c>
      <c r="I138" s="46" t="s">
        <v>574</v>
      </c>
      <c r="J138" s="83">
        <v>0.91</v>
      </c>
      <c r="K138" s="83" t="s">
        <v>246</v>
      </c>
      <c r="L138" s="46">
        <v>1.8500000000000003E-2</v>
      </c>
      <c r="M138" s="46">
        <v>2.0199999999999999E-2</v>
      </c>
      <c r="N138" s="118">
        <v>7453.4829713237796</v>
      </c>
      <c r="O138" s="78">
        <v>100.2</v>
      </c>
      <c r="P138" s="102">
        <v>0</v>
      </c>
      <c r="Q138" s="102">
        <v>7.4683899296752143</v>
      </c>
      <c r="R138" s="38">
        <v>9.9115465044199197E-5</v>
      </c>
      <c r="S138" s="38">
        <v>2.1636143623511022E-4</v>
      </c>
      <c r="T138" s="38">
        <v>9.088125964660329E-5</v>
      </c>
    </row>
    <row r="139" spans="1:20" x14ac:dyDescent="0.2">
      <c r="A139" s="30" t="s">
        <v>559</v>
      </c>
      <c r="B139" s="46" t="s">
        <v>560</v>
      </c>
      <c r="C139" s="46" t="s">
        <v>358</v>
      </c>
      <c r="D139" s="46" t="s">
        <v>240</v>
      </c>
      <c r="E139" s="46" t="s">
        <v>561</v>
      </c>
      <c r="F139" s="46" t="s">
        <v>525</v>
      </c>
      <c r="G139" s="46" t="s">
        <v>537</v>
      </c>
      <c r="H139" s="46" t="s">
        <v>458</v>
      </c>
      <c r="I139" s="46" t="s">
        <v>562</v>
      </c>
      <c r="J139" s="83">
        <v>0.01</v>
      </c>
      <c r="K139" s="83" t="s">
        <v>246</v>
      </c>
      <c r="L139" s="46">
        <v>4.8000000000000001E-2</v>
      </c>
      <c r="M139" s="46">
        <v>7.3899999999999993E-2</v>
      </c>
      <c r="N139" s="118">
        <v>7.9355043849276248</v>
      </c>
      <c r="O139" s="78">
        <v>102.32</v>
      </c>
      <c r="P139" s="102">
        <v>0</v>
      </c>
      <c r="Q139" s="102">
        <v>8.1196080866579468E-3</v>
      </c>
      <c r="R139" s="38">
        <v>1.0194111794008048E-7</v>
      </c>
      <c r="S139" s="38">
        <v>2.3522741632906774E-7</v>
      </c>
      <c r="T139" s="38">
        <v>9.8805795854356436E-8</v>
      </c>
    </row>
    <row r="140" spans="1:20" x14ac:dyDescent="0.2">
      <c r="A140" s="30" t="s">
        <v>617</v>
      </c>
      <c r="B140" s="46" t="s">
        <v>618</v>
      </c>
      <c r="C140" s="46" t="s">
        <v>358</v>
      </c>
      <c r="D140" s="46" t="s">
        <v>240</v>
      </c>
      <c r="E140" s="46" t="s">
        <v>561</v>
      </c>
      <c r="F140" s="46" t="s">
        <v>525</v>
      </c>
      <c r="G140" s="46" t="s">
        <v>537</v>
      </c>
      <c r="H140" s="46" t="s">
        <v>458</v>
      </c>
      <c r="I140" s="46" t="s">
        <v>619</v>
      </c>
      <c r="J140" s="83">
        <v>1.31</v>
      </c>
      <c r="K140" s="83" t="s">
        <v>246</v>
      </c>
      <c r="L140" s="46">
        <v>3.7000000000000005E-2</v>
      </c>
      <c r="M140" s="46">
        <v>1.34E-2</v>
      </c>
      <c r="N140" s="118">
        <v>8478.969712003156</v>
      </c>
      <c r="O140" s="78">
        <v>104.05</v>
      </c>
      <c r="P140" s="102">
        <v>0</v>
      </c>
      <c r="Q140" s="102">
        <v>8.8223679744227166</v>
      </c>
      <c r="R140" s="38">
        <v>1.1150171759814996E-5</v>
      </c>
      <c r="S140" s="38">
        <v>2.5558657540846293E-4</v>
      </c>
      <c r="T140" s="38">
        <v>1.0735753249780527E-4</v>
      </c>
    </row>
    <row r="141" spans="1:20" x14ac:dyDescent="0.2">
      <c r="A141" s="30" t="s">
        <v>508</v>
      </c>
      <c r="B141" s="46" t="s">
        <v>509</v>
      </c>
      <c r="C141" s="46" t="s">
        <v>358</v>
      </c>
      <c r="D141" s="46" t="s">
        <v>240</v>
      </c>
      <c r="E141" s="46" t="s">
        <v>510</v>
      </c>
      <c r="F141" s="46" t="s">
        <v>511</v>
      </c>
      <c r="G141" s="46" t="s">
        <v>489</v>
      </c>
      <c r="H141" s="46" t="s">
        <v>245</v>
      </c>
      <c r="I141" s="46" t="s">
        <v>512</v>
      </c>
      <c r="J141" s="83">
        <v>0.01</v>
      </c>
      <c r="K141" s="83" t="s">
        <v>246</v>
      </c>
      <c r="L141" s="46">
        <v>5.5E-2</v>
      </c>
      <c r="M141" s="46">
        <v>0.1164</v>
      </c>
      <c r="N141" s="118">
        <v>3162.504417434428</v>
      </c>
      <c r="O141" s="78">
        <v>106.97000000000001</v>
      </c>
      <c r="P141" s="102">
        <v>0</v>
      </c>
      <c r="Q141" s="102">
        <v>3.382930963292833</v>
      </c>
      <c r="R141" s="38">
        <v>2.8465386295539405E-4</v>
      </c>
      <c r="S141" s="38">
        <v>9.8004497461220904E-5</v>
      </c>
      <c r="T141" s="38">
        <v>4.1166172379395289E-5</v>
      </c>
    </row>
    <row r="142" spans="1:20" x14ac:dyDescent="0.2">
      <c r="A142" s="30" t="s">
        <v>575</v>
      </c>
      <c r="B142" s="46" t="s">
        <v>576</v>
      </c>
      <c r="C142" s="46" t="s">
        <v>358</v>
      </c>
      <c r="D142" s="46" t="s">
        <v>240</v>
      </c>
      <c r="E142" s="46" t="s">
        <v>577</v>
      </c>
      <c r="F142" s="46" t="s">
        <v>511</v>
      </c>
      <c r="G142" s="46" t="s">
        <v>489</v>
      </c>
      <c r="H142" s="46" t="s">
        <v>245</v>
      </c>
      <c r="I142" s="46" t="s">
        <v>578</v>
      </c>
      <c r="J142" s="83">
        <v>2.54</v>
      </c>
      <c r="K142" s="83" t="s">
        <v>246</v>
      </c>
      <c r="L142" s="46">
        <v>2.4E-2</v>
      </c>
      <c r="M142" s="46">
        <v>7.4999999999999997E-3</v>
      </c>
      <c r="N142" s="118">
        <v>12762.128342758748</v>
      </c>
      <c r="O142" s="78">
        <v>104.78</v>
      </c>
      <c r="P142" s="102">
        <v>0</v>
      </c>
      <c r="Q142" s="102">
        <v>13.372158074576669</v>
      </c>
      <c r="R142" s="38">
        <v>3.8088183945773895E-5</v>
      </c>
      <c r="S142" s="38">
        <v>3.8739532266282659E-4</v>
      </c>
      <c r="T142" s="38">
        <v>1.6272296725994262E-4</v>
      </c>
    </row>
    <row r="143" spans="1:20" x14ac:dyDescent="0.2">
      <c r="A143" s="30" t="s">
        <v>929</v>
      </c>
      <c r="B143" s="46" t="s">
        <v>930</v>
      </c>
      <c r="C143" s="46" t="s">
        <v>358</v>
      </c>
      <c r="D143" s="46" t="s">
        <v>240</v>
      </c>
      <c r="E143" s="46" t="s">
        <v>907</v>
      </c>
      <c r="F143" s="46" t="s">
        <v>200</v>
      </c>
      <c r="G143" s="46" t="s">
        <v>489</v>
      </c>
      <c r="H143" s="46" t="s">
        <v>245</v>
      </c>
      <c r="I143" s="46" t="s">
        <v>931</v>
      </c>
      <c r="J143" s="83">
        <v>0.98</v>
      </c>
      <c r="K143" s="83" t="s">
        <v>246</v>
      </c>
      <c r="L143" s="46">
        <v>5.0999999999999997E-2</v>
      </c>
      <c r="M143" s="46">
        <v>1.3000000000000001E-2</v>
      </c>
      <c r="N143" s="118">
        <v>152771.67013525189</v>
      </c>
      <c r="O143" s="78">
        <v>125.37</v>
      </c>
      <c r="P143" s="102">
        <v>2.3531758620000001</v>
      </c>
      <c r="Q143" s="102">
        <v>193.88301869487273</v>
      </c>
      <c r="R143" s="38">
        <v>1.3316424811361455E-4</v>
      </c>
      <c r="S143" s="38">
        <v>5.6168476447299885E-3</v>
      </c>
      <c r="T143" s="38">
        <v>2.3593215042324715E-3</v>
      </c>
    </row>
    <row r="144" spans="1:20" x14ac:dyDescent="0.2">
      <c r="A144" s="30" t="s">
        <v>823</v>
      </c>
      <c r="B144" s="46" t="s">
        <v>824</v>
      </c>
      <c r="C144" s="46" t="s">
        <v>358</v>
      </c>
      <c r="D144" s="46" t="s">
        <v>240</v>
      </c>
      <c r="E144" s="46" t="s">
        <v>825</v>
      </c>
      <c r="F144" s="46" t="s">
        <v>469</v>
      </c>
      <c r="G144" s="46" t="s">
        <v>489</v>
      </c>
      <c r="H144" s="46" t="s">
        <v>245</v>
      </c>
      <c r="I144" s="46" t="s">
        <v>826</v>
      </c>
      <c r="J144" s="83">
        <v>5.6</v>
      </c>
      <c r="K144" s="83" t="s">
        <v>246</v>
      </c>
      <c r="L144" s="46">
        <v>1.8000000000000002E-2</v>
      </c>
      <c r="M144" s="46">
        <v>6.0999999999999995E-3</v>
      </c>
      <c r="N144" s="118">
        <v>97117.977632807888</v>
      </c>
      <c r="O144" s="78">
        <v>106.88</v>
      </c>
      <c r="P144" s="102">
        <v>0</v>
      </c>
      <c r="Q144" s="102">
        <v>103.79969449394508</v>
      </c>
      <c r="R144" s="38">
        <v>1.5572083253446238E-4</v>
      </c>
      <c r="S144" s="38">
        <v>3.0071074479171289E-3</v>
      </c>
      <c r="T144" s="38">
        <v>1.2631165586385717E-3</v>
      </c>
    </row>
    <row r="145" spans="1:20" x14ac:dyDescent="0.2">
      <c r="A145" s="30" t="s">
        <v>486</v>
      </c>
      <c r="B145" s="46" t="s">
        <v>487</v>
      </c>
      <c r="C145" s="46" t="s">
        <v>358</v>
      </c>
      <c r="D145" s="46" t="s">
        <v>240</v>
      </c>
      <c r="E145" s="46" t="s">
        <v>488</v>
      </c>
      <c r="F145" s="46" t="s">
        <v>463</v>
      </c>
      <c r="G145" s="46" t="s">
        <v>489</v>
      </c>
      <c r="H145" s="46" t="s">
        <v>245</v>
      </c>
      <c r="I145" s="46" t="s">
        <v>490</v>
      </c>
      <c r="J145" s="83">
        <v>0.19</v>
      </c>
      <c r="K145" s="83" t="s">
        <v>246</v>
      </c>
      <c r="L145" s="46">
        <v>5.2000000000000005E-2</v>
      </c>
      <c r="M145" s="46">
        <v>3.3399999999999999E-2</v>
      </c>
      <c r="N145" s="118">
        <v>97257.030930316629</v>
      </c>
      <c r="O145" s="78">
        <v>123.34</v>
      </c>
      <c r="P145" s="102">
        <v>0</v>
      </c>
      <c r="Q145" s="102">
        <v>119.95682194711807</v>
      </c>
      <c r="R145" s="38">
        <v>1.9734324887760418E-4</v>
      </c>
      <c r="S145" s="38">
        <v>3.4751841463915834E-3</v>
      </c>
      <c r="T145" s="38">
        <v>1.4597292300499228E-3</v>
      </c>
    </row>
    <row r="146" spans="1:20" x14ac:dyDescent="0.2">
      <c r="A146" s="30" t="s">
        <v>668</v>
      </c>
      <c r="B146" s="46" t="s">
        <v>669</v>
      </c>
      <c r="C146" s="46" t="s">
        <v>358</v>
      </c>
      <c r="D146" s="46" t="s">
        <v>240</v>
      </c>
      <c r="E146" s="46" t="s">
        <v>670</v>
      </c>
      <c r="F146" s="46" t="s">
        <v>469</v>
      </c>
      <c r="G146" s="46" t="s">
        <v>489</v>
      </c>
      <c r="H146" s="46" t="s">
        <v>245</v>
      </c>
      <c r="I146" s="46" t="s">
        <v>671</v>
      </c>
      <c r="J146" s="83">
        <v>3.54</v>
      </c>
      <c r="K146" s="83" t="s">
        <v>246</v>
      </c>
      <c r="L146" s="46">
        <v>2.0499999999999997E-2</v>
      </c>
      <c r="M146" s="46">
        <v>5.0000000000000001E-3</v>
      </c>
      <c r="N146" s="118">
        <v>66115.095694763382</v>
      </c>
      <c r="O146" s="78">
        <v>106.95000000000002</v>
      </c>
      <c r="P146" s="102">
        <v>0</v>
      </c>
      <c r="Q146" s="102">
        <v>70.710094842047738</v>
      </c>
      <c r="R146" s="38">
        <v>1.276364927499399E-4</v>
      </c>
      <c r="S146" s="38">
        <v>2.0484920873717191E-3</v>
      </c>
      <c r="T146" s="38">
        <v>8.6045620936875053E-4</v>
      </c>
    </row>
    <row r="147" spans="1:20" x14ac:dyDescent="0.2">
      <c r="A147" s="30" t="s">
        <v>704</v>
      </c>
      <c r="B147" s="46" t="s">
        <v>705</v>
      </c>
      <c r="C147" s="46" t="s">
        <v>358</v>
      </c>
      <c r="D147" s="46" t="s">
        <v>240</v>
      </c>
      <c r="E147" s="46" t="s">
        <v>670</v>
      </c>
      <c r="F147" s="46" t="s">
        <v>469</v>
      </c>
      <c r="G147" s="46" t="s">
        <v>489</v>
      </c>
      <c r="H147" s="46" t="s">
        <v>245</v>
      </c>
      <c r="I147" s="46" t="s">
        <v>706</v>
      </c>
      <c r="J147" s="83">
        <v>4.0999999999999996</v>
      </c>
      <c r="K147" s="83" t="s">
        <v>246</v>
      </c>
      <c r="L147" s="46">
        <v>2.0499999999999997E-2</v>
      </c>
      <c r="M147" s="46">
        <v>5.3E-3</v>
      </c>
      <c r="N147" s="118">
        <v>104716.5228670973</v>
      </c>
      <c r="O147" s="78">
        <v>108.47</v>
      </c>
      <c r="P147" s="102">
        <v>0</v>
      </c>
      <c r="Q147" s="102">
        <v>113.58601235360454</v>
      </c>
      <c r="R147" s="38">
        <v>1.8314480649894854E-4</v>
      </c>
      <c r="S147" s="38">
        <v>3.2906199328713408E-3</v>
      </c>
      <c r="T147" s="38">
        <v>1.3822041936928089E-3</v>
      </c>
    </row>
    <row r="148" spans="1:20" x14ac:dyDescent="0.2">
      <c r="A148" s="30" t="s">
        <v>820</v>
      </c>
      <c r="B148" s="46" t="s">
        <v>821</v>
      </c>
      <c r="C148" s="46" t="s">
        <v>358</v>
      </c>
      <c r="D148" s="46" t="s">
        <v>240</v>
      </c>
      <c r="E148" s="46" t="s">
        <v>670</v>
      </c>
      <c r="F148" s="46" t="s">
        <v>469</v>
      </c>
      <c r="G148" s="46" t="s">
        <v>489</v>
      </c>
      <c r="H148" s="46" t="s">
        <v>245</v>
      </c>
      <c r="I148" s="46" t="s">
        <v>822</v>
      </c>
      <c r="J148" s="83">
        <v>4.38</v>
      </c>
      <c r="K148" s="83" t="s">
        <v>246</v>
      </c>
      <c r="L148" s="46">
        <v>2.0499999999999997E-2</v>
      </c>
      <c r="M148" s="46">
        <v>0</v>
      </c>
      <c r="N148" s="118">
        <v>23781.321077370405</v>
      </c>
      <c r="O148" s="78">
        <v>108.01</v>
      </c>
      <c r="P148" s="102">
        <v>0</v>
      </c>
      <c r="Q148" s="102">
        <v>25.686204895667775</v>
      </c>
      <c r="R148" s="38">
        <v>4.1592533133783754E-5</v>
      </c>
      <c r="S148" s="38">
        <v>7.4413685345667063E-4</v>
      </c>
      <c r="T148" s="38">
        <v>3.1257000216116916E-4</v>
      </c>
    </row>
    <row r="149" spans="1:20" x14ac:dyDescent="0.2">
      <c r="A149" s="30" t="s">
        <v>830</v>
      </c>
      <c r="B149" s="46" t="s">
        <v>831</v>
      </c>
      <c r="C149" s="46" t="s">
        <v>358</v>
      </c>
      <c r="D149" s="46" t="s">
        <v>240</v>
      </c>
      <c r="E149" s="46" t="s">
        <v>670</v>
      </c>
      <c r="F149" s="46" t="s">
        <v>469</v>
      </c>
      <c r="G149" s="46" t="s">
        <v>489</v>
      </c>
      <c r="H149" s="46" t="s">
        <v>245</v>
      </c>
      <c r="I149" s="46" t="s">
        <v>832</v>
      </c>
      <c r="J149" s="83">
        <v>6.67</v>
      </c>
      <c r="K149" s="83" t="s">
        <v>246</v>
      </c>
      <c r="L149" s="46">
        <v>8.3999999999999995E-3</v>
      </c>
      <c r="M149" s="46">
        <v>8.8999999999999999E-3</v>
      </c>
      <c r="N149" s="118">
        <v>29946.267480235772</v>
      </c>
      <c r="O149" s="78">
        <v>99.74</v>
      </c>
      <c r="P149" s="102">
        <v>0</v>
      </c>
      <c r="Q149" s="102">
        <v>29.868407183107688</v>
      </c>
      <c r="R149" s="38">
        <v>5.2287615073693294E-5</v>
      </c>
      <c r="S149" s="38">
        <v>8.6529647448031646E-4</v>
      </c>
      <c r="T149" s="38">
        <v>3.6346233846905313E-4</v>
      </c>
    </row>
    <row r="150" spans="1:20" x14ac:dyDescent="0.2">
      <c r="A150" s="30" t="s">
        <v>883</v>
      </c>
      <c r="B150" s="46" t="s">
        <v>884</v>
      </c>
      <c r="C150" s="46" t="s">
        <v>358</v>
      </c>
      <c r="D150" s="46" t="s">
        <v>240</v>
      </c>
      <c r="E150" s="46" t="s">
        <v>885</v>
      </c>
      <c r="F150" s="46" t="s">
        <v>202</v>
      </c>
      <c r="G150" s="46" t="s">
        <v>537</v>
      </c>
      <c r="H150" s="46" t="s">
        <v>458</v>
      </c>
      <c r="I150" s="46" t="s">
        <v>886</v>
      </c>
      <c r="J150" s="83">
        <v>3.23</v>
      </c>
      <c r="K150" s="83" t="s">
        <v>246</v>
      </c>
      <c r="L150" s="46">
        <v>1.8500000000000003E-2</v>
      </c>
      <c r="M150" s="46">
        <v>1.3600000000000001E-2</v>
      </c>
      <c r="N150" s="118">
        <v>69291.648658908773</v>
      </c>
      <c r="O150" s="78">
        <v>101.63</v>
      </c>
      <c r="P150" s="102">
        <v>0</v>
      </c>
      <c r="Q150" s="102">
        <v>70.421102532048991</v>
      </c>
      <c r="R150" s="38">
        <v>1.3858329731781754E-4</v>
      </c>
      <c r="S150" s="38">
        <v>2.0401198957961581E-3</v>
      </c>
      <c r="T150" s="38">
        <v>8.56939522986789E-4</v>
      </c>
    </row>
    <row r="151" spans="1:20" x14ac:dyDescent="0.2">
      <c r="A151" s="30" t="s">
        <v>535</v>
      </c>
      <c r="B151" s="46" t="s">
        <v>536</v>
      </c>
      <c r="C151" s="46" t="s">
        <v>358</v>
      </c>
      <c r="D151" s="46" t="s">
        <v>240</v>
      </c>
      <c r="E151" s="46" t="s">
        <v>468</v>
      </c>
      <c r="F151" s="46" t="s">
        <v>469</v>
      </c>
      <c r="G151" s="46" t="s">
        <v>537</v>
      </c>
      <c r="H151" s="46" t="s">
        <v>458</v>
      </c>
      <c r="I151" s="46" t="s">
        <v>538</v>
      </c>
      <c r="J151" s="83">
        <v>1.94</v>
      </c>
      <c r="K151" s="83" t="s">
        <v>246</v>
      </c>
      <c r="L151" s="46">
        <v>4.9500000000000002E-2</v>
      </c>
      <c r="M151" s="46">
        <v>4.5000000000000005E-3</v>
      </c>
      <c r="N151" s="118">
        <v>48090.972686316789</v>
      </c>
      <c r="O151" s="78">
        <v>110.91</v>
      </c>
      <c r="P151" s="102">
        <v>0</v>
      </c>
      <c r="Q151" s="102">
        <v>53.337697795685635</v>
      </c>
      <c r="R151" s="38">
        <v>1.2962694566053947E-4</v>
      </c>
      <c r="S151" s="38">
        <v>1.545208674053616E-3</v>
      </c>
      <c r="T151" s="38">
        <v>6.4905517895643273E-4</v>
      </c>
    </row>
    <row r="152" spans="1:20" x14ac:dyDescent="0.2">
      <c r="A152" s="30" t="s">
        <v>856</v>
      </c>
      <c r="B152" s="46" t="s">
        <v>857</v>
      </c>
      <c r="C152" s="46" t="s">
        <v>358</v>
      </c>
      <c r="D152" s="46" t="s">
        <v>240</v>
      </c>
      <c r="E152" s="46" t="s">
        <v>545</v>
      </c>
      <c r="F152" s="46" t="s">
        <v>511</v>
      </c>
      <c r="G152" s="46" t="s">
        <v>537</v>
      </c>
      <c r="H152" s="46" t="s">
        <v>458</v>
      </c>
      <c r="I152" s="46" t="s">
        <v>858</v>
      </c>
      <c r="J152" s="83">
        <v>6.45</v>
      </c>
      <c r="K152" s="83" t="s">
        <v>246</v>
      </c>
      <c r="L152" s="46">
        <v>3.2500000000000001E-2</v>
      </c>
      <c r="M152" s="46">
        <v>1.46E-2</v>
      </c>
      <c r="N152" s="118">
        <v>106856.39502455453</v>
      </c>
      <c r="O152" s="78">
        <v>112.98000000000002</v>
      </c>
      <c r="P152" s="102">
        <v>0</v>
      </c>
      <c r="Q152" s="102">
        <v>120.72635509874169</v>
      </c>
      <c r="R152" s="38">
        <v>4.8223223846414516E-4</v>
      </c>
      <c r="S152" s="38">
        <v>3.497477746415633E-3</v>
      </c>
      <c r="T152" s="38">
        <v>1.4690935164380088E-3</v>
      </c>
    </row>
    <row r="153" spans="1:20" x14ac:dyDescent="0.2">
      <c r="A153" s="30" t="s">
        <v>543</v>
      </c>
      <c r="B153" s="46" t="s">
        <v>544</v>
      </c>
      <c r="C153" s="46" t="s">
        <v>358</v>
      </c>
      <c r="D153" s="46" t="s">
        <v>240</v>
      </c>
      <c r="E153" s="46" t="s">
        <v>545</v>
      </c>
      <c r="F153" s="46" t="s">
        <v>511</v>
      </c>
      <c r="G153" s="46" t="s">
        <v>489</v>
      </c>
      <c r="H153" s="46" t="s">
        <v>245</v>
      </c>
      <c r="I153" s="46" t="s">
        <v>546</v>
      </c>
      <c r="J153" s="83">
        <v>2.6</v>
      </c>
      <c r="K153" s="83" t="s">
        <v>246</v>
      </c>
      <c r="L153" s="46">
        <v>4.3400000000000001E-2</v>
      </c>
      <c r="M153" s="46">
        <v>0.01</v>
      </c>
      <c r="N153" s="118">
        <v>96023.986495888748</v>
      </c>
      <c r="O153" s="78">
        <v>110.00000000000001</v>
      </c>
      <c r="P153" s="102">
        <v>0</v>
      </c>
      <c r="Q153" s="102">
        <v>105.62638514379815</v>
      </c>
      <c r="R153" s="38">
        <v>6.4796877695830763E-5</v>
      </c>
      <c r="S153" s="38">
        <v>3.0600272092419964E-3</v>
      </c>
      <c r="T153" s="38">
        <v>1.2853451713391057E-3</v>
      </c>
    </row>
    <row r="154" spans="1:20" x14ac:dyDescent="0.2">
      <c r="A154" s="30" t="s">
        <v>609</v>
      </c>
      <c r="B154" s="46" t="s">
        <v>610</v>
      </c>
      <c r="C154" s="46" t="s">
        <v>358</v>
      </c>
      <c r="D154" s="46" t="s">
        <v>240</v>
      </c>
      <c r="E154" s="46" t="s">
        <v>545</v>
      </c>
      <c r="F154" s="46" t="s">
        <v>511</v>
      </c>
      <c r="G154" s="46" t="s">
        <v>489</v>
      </c>
      <c r="H154" s="46" t="s">
        <v>245</v>
      </c>
      <c r="I154" s="46" t="s">
        <v>611</v>
      </c>
      <c r="J154" s="83">
        <v>5.6</v>
      </c>
      <c r="K154" s="83" t="s">
        <v>246</v>
      </c>
      <c r="L154" s="46">
        <v>3.9E-2</v>
      </c>
      <c r="M154" s="46">
        <v>1.4199999999999999E-2</v>
      </c>
      <c r="N154" s="118">
        <v>92674.575002349535</v>
      </c>
      <c r="O154" s="78">
        <v>115.83000000000001</v>
      </c>
      <c r="P154" s="102">
        <v>0</v>
      </c>
      <c r="Q154" s="102">
        <v>107.34496021462401</v>
      </c>
      <c r="R154" s="38">
        <v>5.7548965223595751E-5</v>
      </c>
      <c r="S154" s="38">
        <v>3.1098148306842408E-3</v>
      </c>
      <c r="T154" s="38">
        <v>1.3062581483936791E-3</v>
      </c>
    </row>
    <row r="155" spans="1:20" x14ac:dyDescent="0.2">
      <c r="A155" s="30" t="s">
        <v>757</v>
      </c>
      <c r="B155" s="46" t="s">
        <v>758</v>
      </c>
      <c r="C155" s="46" t="s">
        <v>358</v>
      </c>
      <c r="D155" s="46" t="s">
        <v>240</v>
      </c>
      <c r="E155" s="46" t="s">
        <v>725</v>
      </c>
      <c r="F155" s="46" t="s">
        <v>525</v>
      </c>
      <c r="G155" s="46" t="s">
        <v>726</v>
      </c>
      <c r="H155" s="46" t="s">
        <v>458</v>
      </c>
      <c r="I155" s="46" t="s">
        <v>759</v>
      </c>
      <c r="J155" s="83">
        <v>2.41</v>
      </c>
      <c r="K155" s="83" t="s">
        <v>246</v>
      </c>
      <c r="L155" s="46">
        <v>4.6500000000000007E-2</v>
      </c>
      <c r="M155" s="46">
        <v>1.3100000000000001E-2</v>
      </c>
      <c r="N155" s="118">
        <v>51157.509614704402</v>
      </c>
      <c r="O155" s="78">
        <v>108.7</v>
      </c>
      <c r="P155" s="102">
        <v>1.1952490130000002</v>
      </c>
      <c r="Q155" s="102">
        <v>56.803461955393061</v>
      </c>
      <c r="R155" s="38">
        <v>7.1387020792976498E-5</v>
      </c>
      <c r="S155" s="38">
        <v>1.6456128733934165E-3</v>
      </c>
      <c r="T155" s="38">
        <v>6.9122933100769827E-4</v>
      </c>
    </row>
    <row r="156" spans="1:20" x14ac:dyDescent="0.2">
      <c r="A156" s="30" t="s">
        <v>723</v>
      </c>
      <c r="B156" s="46" t="s">
        <v>724</v>
      </c>
      <c r="C156" s="46" t="s">
        <v>358</v>
      </c>
      <c r="D156" s="46" t="s">
        <v>240</v>
      </c>
      <c r="E156" s="46" t="s">
        <v>725</v>
      </c>
      <c r="F156" s="46" t="s">
        <v>525</v>
      </c>
      <c r="G156" s="46" t="s">
        <v>726</v>
      </c>
      <c r="H156" s="46" t="s">
        <v>458</v>
      </c>
      <c r="I156" s="46" t="s">
        <v>727</v>
      </c>
      <c r="J156" s="83">
        <v>4.37</v>
      </c>
      <c r="K156" s="83" t="s">
        <v>246</v>
      </c>
      <c r="L156" s="46">
        <v>2.8500000000000001E-2</v>
      </c>
      <c r="M156" s="46">
        <v>1.4999999999999999E-2</v>
      </c>
      <c r="N156" s="118">
        <v>148885.86273219535</v>
      </c>
      <c r="O156" s="78">
        <v>108.31</v>
      </c>
      <c r="P156" s="102">
        <v>0</v>
      </c>
      <c r="Q156" s="102">
        <v>161.2582779171793</v>
      </c>
      <c r="R156" s="38">
        <v>2.1936077700308423E-4</v>
      </c>
      <c r="S156" s="38">
        <v>4.6716993814594219E-3</v>
      </c>
      <c r="T156" s="38">
        <v>1.9623179244194363E-3</v>
      </c>
    </row>
    <row r="157" spans="1:20" x14ac:dyDescent="0.2">
      <c r="A157" s="30" t="s">
        <v>880</v>
      </c>
      <c r="B157" s="46" t="s">
        <v>881</v>
      </c>
      <c r="C157" s="46" t="s">
        <v>358</v>
      </c>
      <c r="D157" s="46" t="s">
        <v>240</v>
      </c>
      <c r="E157" s="46" t="s">
        <v>725</v>
      </c>
      <c r="F157" s="46" t="s">
        <v>525</v>
      </c>
      <c r="G157" s="46" t="s">
        <v>726</v>
      </c>
      <c r="H157" s="46" t="s">
        <v>458</v>
      </c>
      <c r="I157" s="46" t="s">
        <v>882</v>
      </c>
      <c r="J157" s="83">
        <v>6.04</v>
      </c>
      <c r="K157" s="83" t="s">
        <v>246</v>
      </c>
      <c r="L157" s="46">
        <v>2.4500000000000001E-2</v>
      </c>
      <c r="M157" s="46">
        <v>2.1099999999999997E-2</v>
      </c>
      <c r="N157" s="118">
        <v>46894.212367396642</v>
      </c>
      <c r="O157" s="78">
        <v>101.99000000000001</v>
      </c>
      <c r="P157" s="102">
        <v>0</v>
      </c>
      <c r="Q157" s="102">
        <v>47.827407193507838</v>
      </c>
      <c r="R157" s="38">
        <v>3.1262808244931096E-4</v>
      </c>
      <c r="S157" s="38">
        <v>1.3855739468920329E-3</v>
      </c>
      <c r="T157" s="38">
        <v>5.8200161645363278E-4</v>
      </c>
    </row>
    <row r="158" spans="1:20" x14ac:dyDescent="0.2">
      <c r="A158" s="30" t="s">
        <v>866</v>
      </c>
      <c r="B158" s="46" t="s">
        <v>867</v>
      </c>
      <c r="C158" s="46" t="s">
        <v>358</v>
      </c>
      <c r="D158" s="46" t="s">
        <v>240</v>
      </c>
      <c r="E158" s="46" t="s">
        <v>868</v>
      </c>
      <c r="F158" s="46" t="s">
        <v>211</v>
      </c>
      <c r="G158" s="46" t="s">
        <v>726</v>
      </c>
      <c r="H158" s="46" t="s">
        <v>458</v>
      </c>
      <c r="I158" s="46" t="s">
        <v>865</v>
      </c>
      <c r="J158" s="83">
        <v>5.29</v>
      </c>
      <c r="K158" s="83" t="s">
        <v>246</v>
      </c>
      <c r="L158" s="46">
        <v>2.8900000000000002E-2</v>
      </c>
      <c r="M158" s="46">
        <v>1.41E-2</v>
      </c>
      <c r="N158" s="118">
        <v>118630.31211756669</v>
      </c>
      <c r="O158" s="78">
        <v>109.09</v>
      </c>
      <c r="P158" s="102">
        <v>0</v>
      </c>
      <c r="Q158" s="102">
        <v>129.41380747360236</v>
      </c>
      <c r="R158" s="38">
        <v>5.2724583163362977E-4</v>
      </c>
      <c r="S158" s="38">
        <v>3.7491557775238336E-3</v>
      </c>
      <c r="T158" s="38">
        <v>1.5748092895004294E-3</v>
      </c>
    </row>
    <row r="159" spans="1:20" x14ac:dyDescent="0.2">
      <c r="A159" s="30" t="s">
        <v>466</v>
      </c>
      <c r="B159" s="46" t="s">
        <v>467</v>
      </c>
      <c r="C159" s="46" t="s">
        <v>358</v>
      </c>
      <c r="D159" s="46" t="s">
        <v>240</v>
      </c>
      <c r="E159" s="46" t="s">
        <v>468</v>
      </c>
      <c r="F159" s="46" t="s">
        <v>469</v>
      </c>
      <c r="G159" s="46" t="s">
        <v>470</v>
      </c>
      <c r="H159" s="46" t="s">
        <v>245</v>
      </c>
      <c r="I159" s="46" t="s">
        <v>465</v>
      </c>
      <c r="J159" s="83">
        <v>2.87</v>
      </c>
      <c r="K159" s="83" t="s">
        <v>246</v>
      </c>
      <c r="L159" s="46">
        <v>4.9500000000000002E-2</v>
      </c>
      <c r="M159" s="46">
        <v>5.7999999999999996E-3</v>
      </c>
      <c r="N159" s="118">
        <v>171024.55284248639</v>
      </c>
      <c r="O159" s="78">
        <v>136.47999999999999</v>
      </c>
      <c r="P159" s="102">
        <v>0</v>
      </c>
      <c r="Q159" s="102">
        <v>233.41430971286877</v>
      </c>
      <c r="R159" s="38">
        <v>1.2702527303258754E-4</v>
      </c>
      <c r="S159" s="38">
        <v>6.762080684437342E-3</v>
      </c>
      <c r="T159" s="38">
        <v>2.8403694351789711E-3</v>
      </c>
    </row>
    <row r="160" spans="1:20" x14ac:dyDescent="0.2">
      <c r="A160" s="30" t="s">
        <v>460</v>
      </c>
      <c r="B160" s="46" t="s">
        <v>461</v>
      </c>
      <c r="C160" s="46" t="s">
        <v>358</v>
      </c>
      <c r="D160" s="46" t="s">
        <v>240</v>
      </c>
      <c r="E160" s="46" t="s">
        <v>462</v>
      </c>
      <c r="F160" s="46" t="s">
        <v>463</v>
      </c>
      <c r="G160" s="46" t="s">
        <v>464</v>
      </c>
      <c r="H160" s="46" t="s">
        <v>245</v>
      </c>
      <c r="I160" s="46" t="s">
        <v>465</v>
      </c>
      <c r="J160" s="83">
        <v>2.86</v>
      </c>
      <c r="K160" s="83" t="s">
        <v>246</v>
      </c>
      <c r="L160" s="46">
        <v>4.9500000000000002E-2</v>
      </c>
      <c r="M160" s="46">
        <v>2.5600000000000001E-2</v>
      </c>
      <c r="N160" s="118">
        <v>55883.738189604948</v>
      </c>
      <c r="O160" s="78">
        <v>128.97999999999999</v>
      </c>
      <c r="P160" s="102">
        <v>0</v>
      </c>
      <c r="Q160" s="102">
        <v>72.078845504195201</v>
      </c>
      <c r="R160" s="38">
        <v>5.179751154668925E-5</v>
      </c>
      <c r="S160" s="38">
        <v>2.0881451935831755E-3</v>
      </c>
      <c r="T160" s="38">
        <v>8.7711224708095041E-4</v>
      </c>
    </row>
    <row r="161" spans="1:20" x14ac:dyDescent="0.2">
      <c r="A161" s="30" t="s">
        <v>850</v>
      </c>
      <c r="B161" s="46" t="s">
        <v>851</v>
      </c>
      <c r="C161" s="46" t="s">
        <v>358</v>
      </c>
      <c r="D161" s="46" t="s">
        <v>240</v>
      </c>
      <c r="E161" s="46" t="s">
        <v>852</v>
      </c>
      <c r="F161" s="46" t="s">
        <v>484</v>
      </c>
      <c r="G161" s="46" t="s">
        <v>479</v>
      </c>
      <c r="H161" s="46" t="s">
        <v>240</v>
      </c>
      <c r="I161" s="46" t="s">
        <v>853</v>
      </c>
      <c r="J161" s="83">
        <v>5.74</v>
      </c>
      <c r="K161" s="83" t="s">
        <v>246</v>
      </c>
      <c r="L161" s="46">
        <v>2.75E-2</v>
      </c>
      <c r="M161" s="46">
        <v>1.0200000000000001E-2</v>
      </c>
      <c r="N161" s="118">
        <v>174393.4860295016</v>
      </c>
      <c r="O161" s="78">
        <v>110.5</v>
      </c>
      <c r="P161" s="102">
        <v>0</v>
      </c>
      <c r="Q161" s="102">
        <v>192.70480206259927</v>
      </c>
      <c r="R161" s="38">
        <v>1.8250491706861625E-4</v>
      </c>
      <c r="S161" s="38">
        <v>5.5827143649795742E-3</v>
      </c>
      <c r="T161" s="38">
        <v>2.3449840348868868E-3</v>
      </c>
    </row>
    <row r="162" spans="1:20" x14ac:dyDescent="0.2">
      <c r="A162" s="30" t="s">
        <v>839</v>
      </c>
      <c r="B162" s="46" t="s">
        <v>840</v>
      </c>
      <c r="C162" s="46" t="s">
        <v>358</v>
      </c>
      <c r="D162" s="46" t="s">
        <v>240</v>
      </c>
      <c r="E162" s="46" t="s">
        <v>841</v>
      </c>
      <c r="F162" s="46" t="s">
        <v>469</v>
      </c>
      <c r="G162" s="46" t="s">
        <v>479</v>
      </c>
      <c r="H162" s="46" t="s">
        <v>240</v>
      </c>
      <c r="I162" s="46" t="s">
        <v>842</v>
      </c>
      <c r="J162" s="83">
        <v>1.49</v>
      </c>
      <c r="K162" s="83" t="s">
        <v>246</v>
      </c>
      <c r="L162" s="46">
        <v>0.01</v>
      </c>
      <c r="M162" s="46">
        <v>8.6E-3</v>
      </c>
      <c r="N162" s="118">
        <v>3602.9020531863389</v>
      </c>
      <c r="O162" s="78">
        <v>101.53000000000002</v>
      </c>
      <c r="P162" s="102">
        <v>0</v>
      </c>
      <c r="Q162" s="102">
        <v>3.658026450065516</v>
      </c>
      <c r="R162" s="38">
        <v>6.9725850805968737E-6</v>
      </c>
      <c r="S162" s="38">
        <v>1.0597409401153423E-4</v>
      </c>
      <c r="T162" s="38">
        <v>4.451375125468363E-5</v>
      </c>
    </row>
    <row r="163" spans="1:20" x14ac:dyDescent="0.2">
      <c r="A163" s="30" t="s">
        <v>843</v>
      </c>
      <c r="B163" s="46" t="s">
        <v>844</v>
      </c>
      <c r="C163" s="46" t="s">
        <v>358</v>
      </c>
      <c r="D163" s="46" t="s">
        <v>240</v>
      </c>
      <c r="E163" s="46" t="s">
        <v>841</v>
      </c>
      <c r="F163" s="46" t="s">
        <v>469</v>
      </c>
      <c r="G163" s="46" t="s">
        <v>479</v>
      </c>
      <c r="H163" s="46" t="s">
        <v>240</v>
      </c>
      <c r="I163" s="46" t="s">
        <v>845</v>
      </c>
      <c r="J163" s="83">
        <v>1.79</v>
      </c>
      <c r="K163" s="83" t="s">
        <v>246</v>
      </c>
      <c r="L163" s="46">
        <v>0.01</v>
      </c>
      <c r="M163" s="46">
        <v>0</v>
      </c>
      <c r="N163" s="118">
        <v>80876.645324989353</v>
      </c>
      <c r="O163" s="78">
        <v>100.43000000000002</v>
      </c>
      <c r="P163" s="102">
        <v>0</v>
      </c>
      <c r="Q163" s="102">
        <v>81.22441489988681</v>
      </c>
      <c r="R163" s="38">
        <v>1.5651807410723976E-4</v>
      </c>
      <c r="S163" s="38">
        <v>2.3530950085061033E-3</v>
      </c>
      <c r="T163" s="38">
        <v>9.8840274941041609E-4</v>
      </c>
    </row>
    <row r="164" spans="1:20" x14ac:dyDescent="0.2">
      <c r="A164" s="30" t="s">
        <v>869</v>
      </c>
      <c r="B164" s="46" t="s">
        <v>870</v>
      </c>
      <c r="C164" s="46" t="s">
        <v>358</v>
      </c>
      <c r="D164" s="46" t="s">
        <v>240</v>
      </c>
      <c r="E164" s="46" t="s">
        <v>841</v>
      </c>
      <c r="F164" s="46" t="s">
        <v>469</v>
      </c>
      <c r="G164" s="46" t="s">
        <v>479</v>
      </c>
      <c r="H164" s="46" t="s">
        <v>240</v>
      </c>
      <c r="I164" s="46" t="s">
        <v>871</v>
      </c>
      <c r="J164" s="83">
        <v>4.99</v>
      </c>
      <c r="K164" s="83" t="s">
        <v>246</v>
      </c>
      <c r="L164" s="46">
        <v>1E-3</v>
      </c>
      <c r="M164" s="46">
        <v>1.06E-2</v>
      </c>
      <c r="N164" s="118">
        <v>108532.77494441801</v>
      </c>
      <c r="O164" s="78">
        <v>95.36</v>
      </c>
      <c r="P164" s="102">
        <v>0</v>
      </c>
      <c r="Q164" s="102">
        <v>103.49685418296629</v>
      </c>
      <c r="R164" s="38">
        <v>2.1020854708298891E-4</v>
      </c>
      <c r="S164" s="38">
        <v>2.9983340757110382E-3</v>
      </c>
      <c r="T164" s="38">
        <v>1.2594313588575369E-3</v>
      </c>
    </row>
    <row r="165" spans="1:20" x14ac:dyDescent="0.2">
      <c r="A165" s="30" t="s">
        <v>719</v>
      </c>
      <c r="B165" s="46" t="s">
        <v>720</v>
      </c>
      <c r="C165" s="46" t="s">
        <v>358</v>
      </c>
      <c r="D165" s="46" t="s">
        <v>240</v>
      </c>
      <c r="E165" s="46" t="s">
        <v>721</v>
      </c>
      <c r="F165" s="46" t="s">
        <v>469</v>
      </c>
      <c r="G165" s="46" t="s">
        <v>479</v>
      </c>
      <c r="H165" s="46" t="s">
        <v>240</v>
      </c>
      <c r="I165" s="46" t="s">
        <v>722</v>
      </c>
      <c r="J165" s="83">
        <v>2.0299999999999998</v>
      </c>
      <c r="K165" s="83" t="s">
        <v>246</v>
      </c>
      <c r="L165" s="46">
        <v>2.1000000000000001E-2</v>
      </c>
      <c r="M165" s="46">
        <v>6.0000000000000001E-3</v>
      </c>
      <c r="N165" s="118">
        <v>44609.684799024006</v>
      </c>
      <c r="O165" s="78">
        <v>105.07</v>
      </c>
      <c r="P165" s="102">
        <v>0</v>
      </c>
      <c r="Q165" s="102">
        <v>46.871395802115863</v>
      </c>
      <c r="R165" s="38">
        <v>1.8792290766952467E-4</v>
      </c>
      <c r="S165" s="38">
        <v>1.3578780178301595E-3</v>
      </c>
      <c r="T165" s="38">
        <v>5.7036811575209901E-4</v>
      </c>
    </row>
    <row r="166" spans="1:20" x14ac:dyDescent="0.2">
      <c r="A166" s="30" t="s">
        <v>769</v>
      </c>
      <c r="B166" s="46" t="s">
        <v>770</v>
      </c>
      <c r="C166" s="46" t="s">
        <v>358</v>
      </c>
      <c r="D166" s="46" t="s">
        <v>240</v>
      </c>
      <c r="E166" s="46" t="s">
        <v>721</v>
      </c>
      <c r="F166" s="46" t="s">
        <v>469</v>
      </c>
      <c r="G166" s="46" t="s">
        <v>479</v>
      </c>
      <c r="H166" s="46" t="s">
        <v>240</v>
      </c>
      <c r="I166" s="46" t="s">
        <v>771</v>
      </c>
      <c r="J166" s="83">
        <v>5.68</v>
      </c>
      <c r="K166" s="83" t="s">
        <v>246</v>
      </c>
      <c r="L166" s="46">
        <v>2.75E-2</v>
      </c>
      <c r="M166" s="46">
        <v>6.1999999999999998E-3</v>
      </c>
      <c r="N166" s="118">
        <v>188653.01302985154</v>
      </c>
      <c r="O166" s="78">
        <v>112.01</v>
      </c>
      <c r="P166" s="102">
        <v>0</v>
      </c>
      <c r="Q166" s="102">
        <v>211.31023988214068</v>
      </c>
      <c r="R166" s="38">
        <v>4.0367660388510122E-4</v>
      </c>
      <c r="S166" s="38">
        <v>6.1217193294129295E-3</v>
      </c>
      <c r="T166" s="38">
        <v>2.5713896780360001E-3</v>
      </c>
    </row>
    <row r="167" spans="1:20" x14ac:dyDescent="0.2">
      <c r="A167" s="30" t="s">
        <v>872</v>
      </c>
      <c r="B167" s="46" t="s">
        <v>873</v>
      </c>
      <c r="C167" s="46" t="s">
        <v>358</v>
      </c>
      <c r="D167" s="46" t="s">
        <v>240</v>
      </c>
      <c r="E167" s="46" t="s">
        <v>874</v>
      </c>
      <c r="F167" s="46" t="s">
        <v>198</v>
      </c>
      <c r="G167" s="46" t="s">
        <v>479</v>
      </c>
      <c r="H167" s="46" t="s">
        <v>240</v>
      </c>
      <c r="I167" s="46" t="s">
        <v>875</v>
      </c>
      <c r="J167" s="83">
        <v>4.76</v>
      </c>
      <c r="K167" s="83" t="s">
        <v>246</v>
      </c>
      <c r="L167" s="46">
        <v>1.6500000000000001E-2</v>
      </c>
      <c r="M167" s="46">
        <v>1.2699999999999999E-2</v>
      </c>
      <c r="N167" s="118">
        <v>66859.773452691792</v>
      </c>
      <c r="O167" s="78">
        <v>102.15</v>
      </c>
      <c r="P167" s="102">
        <v>0</v>
      </c>
      <c r="Q167" s="102">
        <v>68.29725858192468</v>
      </c>
      <c r="R167" s="38">
        <v>3.0390806114859907E-4</v>
      </c>
      <c r="S167" s="38">
        <v>1.9785915166253979E-3</v>
      </c>
      <c r="T167" s="38">
        <v>8.310949145373599E-4</v>
      </c>
    </row>
    <row r="168" spans="1:20" x14ac:dyDescent="0.2">
      <c r="A168" s="30" t="s">
        <v>481</v>
      </c>
      <c r="B168" s="46" t="s">
        <v>482</v>
      </c>
      <c r="C168" s="46" t="s">
        <v>358</v>
      </c>
      <c r="D168" s="46" t="s">
        <v>240</v>
      </c>
      <c r="E168" s="46" t="s">
        <v>483</v>
      </c>
      <c r="F168" s="46" t="s">
        <v>484</v>
      </c>
      <c r="G168" s="46" t="s">
        <v>479</v>
      </c>
      <c r="H168" s="46" t="s">
        <v>240</v>
      </c>
      <c r="I168" s="46" t="s">
        <v>485</v>
      </c>
      <c r="J168" s="83">
        <v>2.84</v>
      </c>
      <c r="K168" s="83" t="s">
        <v>246</v>
      </c>
      <c r="L168" s="46">
        <v>2.5099999999999997E-2</v>
      </c>
      <c r="M168" s="46">
        <v>0.45</v>
      </c>
      <c r="N168" s="118">
        <v>45175.374257693169</v>
      </c>
      <c r="O168" s="78">
        <v>29.18</v>
      </c>
      <c r="P168" s="102">
        <v>0</v>
      </c>
      <c r="Q168" s="102">
        <v>13.182174206083912</v>
      </c>
      <c r="R168" s="38">
        <v>2.1337172121025275E-4</v>
      </c>
      <c r="S168" s="38">
        <v>3.8189143453758742E-4</v>
      </c>
      <c r="T168" s="38">
        <v>1.604110936909755E-4</v>
      </c>
    </row>
    <row r="169" spans="1:20" x14ac:dyDescent="0.2">
      <c r="A169" s="30" t="s">
        <v>859</v>
      </c>
      <c r="B169" s="46" t="s">
        <v>860</v>
      </c>
      <c r="C169" s="46" t="s">
        <v>358</v>
      </c>
      <c r="D169" s="46" t="s">
        <v>240</v>
      </c>
      <c r="E169" s="46" t="s">
        <v>861</v>
      </c>
      <c r="F169" s="46" t="s">
        <v>463</v>
      </c>
      <c r="G169" s="46" t="s">
        <v>479</v>
      </c>
      <c r="H169" s="46" t="s">
        <v>240</v>
      </c>
      <c r="I169" s="46" t="s">
        <v>862</v>
      </c>
      <c r="J169" s="83">
        <v>4.82</v>
      </c>
      <c r="K169" s="83" t="s">
        <v>246</v>
      </c>
      <c r="L169" s="46">
        <v>3.7000000000000005E-2</v>
      </c>
      <c r="M169" s="46">
        <v>3.49E-2</v>
      </c>
      <c r="N169" s="118">
        <v>116357.48121394194</v>
      </c>
      <c r="O169" s="78">
        <v>101.14000000000001</v>
      </c>
      <c r="P169" s="102">
        <v>0</v>
      </c>
      <c r="Q169" s="102">
        <v>117.68395649675783</v>
      </c>
      <c r="R169" s="38">
        <v>1.1984992727059546E-4</v>
      </c>
      <c r="S169" s="38">
        <v>3.4093385708606218E-3</v>
      </c>
      <c r="T169" s="38">
        <v>1.432071210439133E-3</v>
      </c>
    </row>
    <row r="170" spans="1:20" x14ac:dyDescent="0.2">
      <c r="A170" s="30" t="s">
        <v>476</v>
      </c>
      <c r="B170" s="46" t="s">
        <v>477</v>
      </c>
      <c r="C170" s="46" t="s">
        <v>358</v>
      </c>
      <c r="D170" s="46" t="s">
        <v>240</v>
      </c>
      <c r="E170" s="46" t="s">
        <v>478</v>
      </c>
      <c r="F170" s="46" t="s">
        <v>463</v>
      </c>
      <c r="G170" s="46" t="s">
        <v>479</v>
      </c>
      <c r="H170" s="46" t="s">
        <v>240</v>
      </c>
      <c r="I170" s="46" t="s">
        <v>480</v>
      </c>
      <c r="J170" s="83">
        <v>0.28999999999999998</v>
      </c>
      <c r="K170" s="83" t="s">
        <v>246</v>
      </c>
      <c r="L170" s="46">
        <v>6.3200000000000006E-2</v>
      </c>
      <c r="M170" s="46">
        <v>0.45</v>
      </c>
      <c r="N170" s="118">
        <v>290.68192583608692</v>
      </c>
      <c r="O170" s="78">
        <v>9.4</v>
      </c>
      <c r="P170" s="102">
        <v>0</v>
      </c>
      <c r="Q170" s="102">
        <v>2.7324099718604146E-2</v>
      </c>
      <c r="R170" s="38">
        <v>1.80554637734276E-6</v>
      </c>
      <c r="S170" s="38">
        <v>7.9158714456753868E-7</v>
      </c>
      <c r="T170" s="38">
        <v>3.3250119831974747E-7</v>
      </c>
    </row>
    <row r="171" spans="1:20" x14ac:dyDescent="0.2">
      <c r="A171" s="30" t="s">
        <v>496</v>
      </c>
      <c r="B171" s="46" t="s">
        <v>497</v>
      </c>
      <c r="C171" s="46" t="s">
        <v>358</v>
      </c>
      <c r="D171" s="46" t="s">
        <v>240</v>
      </c>
      <c r="E171" s="46" t="s">
        <v>478</v>
      </c>
      <c r="F171" s="46" t="s">
        <v>463</v>
      </c>
      <c r="G171" s="46" t="s">
        <v>479</v>
      </c>
      <c r="H171" s="46" t="s">
        <v>240</v>
      </c>
      <c r="I171" s="46" t="s">
        <v>498</v>
      </c>
      <c r="J171" s="83">
        <v>0.1</v>
      </c>
      <c r="K171" s="83" t="s">
        <v>246</v>
      </c>
      <c r="L171" s="46">
        <v>6.7799999999999999E-2</v>
      </c>
      <c r="M171" s="46">
        <v>0.45</v>
      </c>
      <c r="N171" s="118">
        <v>92699.009755530831</v>
      </c>
      <c r="O171" s="78">
        <v>24.08</v>
      </c>
      <c r="P171" s="102">
        <v>0</v>
      </c>
      <c r="Q171" s="102">
        <v>22.321921544738323</v>
      </c>
      <c r="R171" s="38">
        <v>1.4627429944328769E-4</v>
      </c>
      <c r="S171" s="38">
        <v>6.4667258276872861E-4</v>
      </c>
      <c r="T171" s="38">
        <v>2.7163074863803923E-4</v>
      </c>
    </row>
    <row r="172" spans="1:20" s="136" customFormat="1" x14ac:dyDescent="0.2">
      <c r="A172" s="110" t="s">
        <v>140</v>
      </c>
      <c r="B172" s="139" t="s">
        <v>240</v>
      </c>
      <c r="C172" s="139" t="s">
        <v>240</v>
      </c>
      <c r="D172" s="139" t="s">
        <v>240</v>
      </c>
      <c r="E172" s="139" t="s">
        <v>240</v>
      </c>
      <c r="F172" s="139" t="s">
        <v>240</v>
      </c>
      <c r="G172" s="139" t="s">
        <v>240</v>
      </c>
      <c r="H172" s="139" t="s">
        <v>240</v>
      </c>
      <c r="I172" s="139" t="s">
        <v>240</v>
      </c>
      <c r="J172" s="143" t="s">
        <v>240</v>
      </c>
      <c r="K172" s="143" t="s">
        <v>240</v>
      </c>
      <c r="L172" s="139" t="s">
        <v>240</v>
      </c>
      <c r="M172" s="139" t="s">
        <v>240</v>
      </c>
      <c r="N172" s="152" t="s">
        <v>240</v>
      </c>
      <c r="O172" s="144" t="s">
        <v>240</v>
      </c>
      <c r="P172" s="145" t="s">
        <v>240</v>
      </c>
      <c r="Q172" s="145">
        <v>8555.6964009334442</v>
      </c>
      <c r="R172" s="142" t="s">
        <v>240</v>
      </c>
      <c r="S172" s="142">
        <v>0.24786102208485319</v>
      </c>
      <c r="T172" s="142">
        <v>0.10411246244403791</v>
      </c>
    </row>
    <row r="173" spans="1:20" x14ac:dyDescent="0.2">
      <c r="A173" s="30" t="s">
        <v>1185</v>
      </c>
      <c r="B173" s="46" t="s">
        <v>1186</v>
      </c>
      <c r="C173" s="46" t="s">
        <v>358</v>
      </c>
      <c r="D173" s="46" t="s">
        <v>240</v>
      </c>
      <c r="E173" s="46" t="s">
        <v>897</v>
      </c>
      <c r="F173" s="46" t="s">
        <v>200</v>
      </c>
      <c r="G173" s="46" t="s">
        <v>520</v>
      </c>
      <c r="H173" s="46" t="s">
        <v>458</v>
      </c>
      <c r="I173" s="46" t="s">
        <v>1184</v>
      </c>
      <c r="J173" s="83">
        <v>2.4</v>
      </c>
      <c r="K173" s="83" t="s">
        <v>246</v>
      </c>
      <c r="L173" s="46">
        <v>1.8700000000000001E-2</v>
      </c>
      <c r="M173" s="46">
        <v>4.5000000000000005E-3</v>
      </c>
      <c r="N173" s="118">
        <v>305313.41701683903</v>
      </c>
      <c r="O173" s="78">
        <v>103.55000000000001</v>
      </c>
      <c r="P173" s="102">
        <v>0</v>
      </c>
      <c r="Q173" s="102">
        <v>316.15204331969397</v>
      </c>
      <c r="R173" s="38">
        <v>2.7598959062986552E-4</v>
      </c>
      <c r="S173" s="38">
        <v>9.1590169776109287E-3</v>
      </c>
      <c r="T173" s="38">
        <v>3.8471874403042572E-3</v>
      </c>
    </row>
    <row r="174" spans="1:20" x14ac:dyDescent="0.2">
      <c r="A174" s="30" t="s">
        <v>1187</v>
      </c>
      <c r="B174" s="46" t="s">
        <v>1188</v>
      </c>
      <c r="C174" s="46" t="s">
        <v>358</v>
      </c>
      <c r="D174" s="46" t="s">
        <v>240</v>
      </c>
      <c r="E174" s="46" t="s">
        <v>897</v>
      </c>
      <c r="F174" s="46" t="s">
        <v>200</v>
      </c>
      <c r="G174" s="46" t="s">
        <v>520</v>
      </c>
      <c r="H174" s="46" t="s">
        <v>458</v>
      </c>
      <c r="I174" s="46" t="s">
        <v>1184</v>
      </c>
      <c r="J174" s="83">
        <v>5.17</v>
      </c>
      <c r="K174" s="83" t="s">
        <v>246</v>
      </c>
      <c r="L174" s="46">
        <v>2.6800000000000001E-2</v>
      </c>
      <c r="M174" s="46">
        <v>8.5000000000000006E-3</v>
      </c>
      <c r="N174" s="118">
        <v>463719.35890057706</v>
      </c>
      <c r="O174" s="78">
        <v>109.80000000000001</v>
      </c>
      <c r="P174" s="102">
        <v>0</v>
      </c>
      <c r="Q174" s="102">
        <v>509.1638560569458</v>
      </c>
      <c r="R174" s="38">
        <v>2.1178805605556996E-4</v>
      </c>
      <c r="S174" s="38">
        <v>1.4750625531449521E-2</v>
      </c>
      <c r="T174" s="38">
        <v>6.1959074232468972E-3</v>
      </c>
    </row>
    <row r="175" spans="1:20" x14ac:dyDescent="0.2">
      <c r="A175" s="30" t="s">
        <v>1308</v>
      </c>
      <c r="B175" s="46" t="s">
        <v>1309</v>
      </c>
      <c r="C175" s="46" t="s">
        <v>358</v>
      </c>
      <c r="D175" s="46" t="s">
        <v>240</v>
      </c>
      <c r="E175" s="46" t="s">
        <v>1310</v>
      </c>
      <c r="F175" s="46" t="s">
        <v>217</v>
      </c>
      <c r="G175" s="46" t="s">
        <v>520</v>
      </c>
      <c r="H175" s="46" t="s">
        <v>458</v>
      </c>
      <c r="I175" s="46" t="s">
        <v>1311</v>
      </c>
      <c r="J175" s="83">
        <v>3.59</v>
      </c>
      <c r="K175" s="83" t="s">
        <v>246</v>
      </c>
      <c r="L175" s="46">
        <v>3.0000000298023221E-3</v>
      </c>
      <c r="M175" s="46">
        <v>3.5999999999999999E-3</v>
      </c>
      <c r="N175" s="118">
        <v>56077.564320155216</v>
      </c>
      <c r="O175" s="78">
        <v>100.50000000000001</v>
      </c>
      <c r="P175" s="102">
        <v>0</v>
      </c>
      <c r="Q175" s="102">
        <v>56.357952141755987</v>
      </c>
      <c r="R175" s="38">
        <v>1.0882312348108004E-4</v>
      </c>
      <c r="S175" s="38">
        <v>1.6327063240510545E-3</v>
      </c>
      <c r="T175" s="38">
        <v>6.8580801618221192E-4</v>
      </c>
    </row>
    <row r="176" spans="1:20" x14ac:dyDescent="0.2">
      <c r="A176" s="30" t="s">
        <v>1195</v>
      </c>
      <c r="B176" s="46" t="s">
        <v>1196</v>
      </c>
      <c r="C176" s="46" t="s">
        <v>358</v>
      </c>
      <c r="D176" s="46" t="s">
        <v>240</v>
      </c>
      <c r="E176" s="46" t="s">
        <v>785</v>
      </c>
      <c r="F176" s="46" t="s">
        <v>200</v>
      </c>
      <c r="G176" s="46" t="s">
        <v>244</v>
      </c>
      <c r="H176" s="46" t="s">
        <v>245</v>
      </c>
      <c r="I176" s="46" t="s">
        <v>972</v>
      </c>
      <c r="J176" s="83">
        <v>3.05</v>
      </c>
      <c r="K176" s="83" t="s">
        <v>246</v>
      </c>
      <c r="L176" s="46">
        <v>2.0199999999999999E-2</v>
      </c>
      <c r="M176" s="46">
        <v>5.1000000000000004E-3</v>
      </c>
      <c r="N176" s="118">
        <v>382393.26714716584</v>
      </c>
      <c r="O176" s="78">
        <v>106.4</v>
      </c>
      <c r="P176" s="102">
        <v>0</v>
      </c>
      <c r="Q176" s="102">
        <v>406.86643623114867</v>
      </c>
      <c r="R176" s="38">
        <v>2.2631145902273975E-4</v>
      </c>
      <c r="S176" s="38">
        <v>1.1787039419172436E-2</v>
      </c>
      <c r="T176" s="38">
        <v>4.95107172774778E-3</v>
      </c>
    </row>
    <row r="177" spans="1:20" x14ac:dyDescent="0.2">
      <c r="A177" s="30" t="s">
        <v>1014</v>
      </c>
      <c r="B177" s="46" t="s">
        <v>1015</v>
      </c>
      <c r="C177" s="46" t="s">
        <v>358</v>
      </c>
      <c r="D177" s="46" t="s">
        <v>240</v>
      </c>
      <c r="E177" s="46" t="s">
        <v>639</v>
      </c>
      <c r="F177" s="46" t="s">
        <v>200</v>
      </c>
      <c r="G177" s="46" t="s">
        <v>520</v>
      </c>
      <c r="H177" s="46" t="s">
        <v>458</v>
      </c>
      <c r="I177" s="46" t="s">
        <v>923</v>
      </c>
      <c r="J177" s="83">
        <v>4.17</v>
      </c>
      <c r="K177" s="83" t="s">
        <v>246</v>
      </c>
      <c r="L177" s="46">
        <v>2.98E-2</v>
      </c>
      <c r="M177" s="46">
        <v>7.3000000000000001E-3</v>
      </c>
      <c r="N177" s="118">
        <v>349869.91060862032</v>
      </c>
      <c r="O177" s="78">
        <v>111.48</v>
      </c>
      <c r="P177" s="102">
        <v>0</v>
      </c>
      <c r="Q177" s="102">
        <v>390.03497633574131</v>
      </c>
      <c r="R177" s="38">
        <v>1.3762967494677466E-4</v>
      </c>
      <c r="S177" s="38">
        <v>1.1299427113013381E-2</v>
      </c>
      <c r="T177" s="38">
        <v>4.7462532472734445E-3</v>
      </c>
    </row>
    <row r="178" spans="1:20" x14ac:dyDescent="0.2">
      <c r="A178" s="30" t="s">
        <v>1016</v>
      </c>
      <c r="B178" s="46" t="s">
        <v>1017</v>
      </c>
      <c r="C178" s="46" t="s">
        <v>358</v>
      </c>
      <c r="D178" s="46" t="s">
        <v>240</v>
      </c>
      <c r="E178" s="46" t="s">
        <v>639</v>
      </c>
      <c r="F178" s="46" t="s">
        <v>200</v>
      </c>
      <c r="G178" s="46" t="s">
        <v>520</v>
      </c>
      <c r="H178" s="46" t="s">
        <v>458</v>
      </c>
      <c r="I178" s="46" t="s">
        <v>923</v>
      </c>
      <c r="J178" s="83">
        <v>1.41</v>
      </c>
      <c r="K178" s="83" t="s">
        <v>246</v>
      </c>
      <c r="L178" s="46">
        <v>2.4700000000000003E-2</v>
      </c>
      <c r="M178" s="46">
        <v>4.0999999999999995E-3</v>
      </c>
      <c r="N178" s="118">
        <v>172287.31247426313</v>
      </c>
      <c r="O178" s="78">
        <v>104.34</v>
      </c>
      <c r="P178" s="102">
        <v>0</v>
      </c>
      <c r="Q178" s="102">
        <v>179.76458182187449</v>
      </c>
      <c r="R178" s="38">
        <v>5.1718828322950725E-5</v>
      </c>
      <c r="S178" s="38">
        <v>5.2078324074431633E-3</v>
      </c>
      <c r="T178" s="38">
        <v>2.187517227896979E-3</v>
      </c>
    </row>
    <row r="179" spans="1:20" x14ac:dyDescent="0.2">
      <c r="A179" s="30" t="s">
        <v>1148</v>
      </c>
      <c r="B179" s="46" t="s">
        <v>1149</v>
      </c>
      <c r="C179" s="46" t="s">
        <v>358</v>
      </c>
      <c r="D179" s="46" t="s">
        <v>240</v>
      </c>
      <c r="E179" s="46" t="s">
        <v>1150</v>
      </c>
      <c r="F179" s="46" t="s">
        <v>469</v>
      </c>
      <c r="G179" s="46" t="s">
        <v>520</v>
      </c>
      <c r="H179" s="46" t="s">
        <v>458</v>
      </c>
      <c r="I179" s="46" t="s">
        <v>1151</v>
      </c>
      <c r="J179" s="83">
        <v>3.65</v>
      </c>
      <c r="K179" s="83" t="s">
        <v>246</v>
      </c>
      <c r="L179" s="46">
        <v>1.44E-2</v>
      </c>
      <c r="M179" s="46">
        <v>6.0000000000000001E-3</v>
      </c>
      <c r="N179" s="118">
        <v>170881.20825933234</v>
      </c>
      <c r="O179" s="78">
        <v>103.45</v>
      </c>
      <c r="P179" s="102">
        <v>0</v>
      </c>
      <c r="Q179" s="102">
        <v>176.77660993058322</v>
      </c>
      <c r="R179" s="38">
        <v>2.2784161101244312E-4</v>
      </c>
      <c r="S179" s="38">
        <v>5.1212699895837053E-3</v>
      </c>
      <c r="T179" s="38">
        <v>2.1511572290449903E-3</v>
      </c>
    </row>
    <row r="180" spans="1:20" x14ac:dyDescent="0.2">
      <c r="A180" s="30" t="s">
        <v>1155</v>
      </c>
      <c r="B180" s="46" t="s">
        <v>1156</v>
      </c>
      <c r="C180" s="46" t="s">
        <v>358</v>
      </c>
      <c r="D180" s="46" t="s">
        <v>240</v>
      </c>
      <c r="E180" s="46" t="s">
        <v>730</v>
      </c>
      <c r="F180" s="46" t="s">
        <v>469</v>
      </c>
      <c r="G180" s="46" t="s">
        <v>652</v>
      </c>
      <c r="H180" s="46" t="s">
        <v>458</v>
      </c>
      <c r="I180" s="46" t="s">
        <v>1157</v>
      </c>
      <c r="J180" s="83">
        <v>2.46</v>
      </c>
      <c r="K180" s="83" t="s">
        <v>246</v>
      </c>
      <c r="L180" s="46">
        <v>1.6299999999999999E-2</v>
      </c>
      <c r="M180" s="46">
        <v>4.8999999999999998E-3</v>
      </c>
      <c r="N180" s="118">
        <v>137105.9247326816</v>
      </c>
      <c r="O180" s="78">
        <v>102.84</v>
      </c>
      <c r="P180" s="102">
        <v>0</v>
      </c>
      <c r="Q180" s="102">
        <v>140.99973298837187</v>
      </c>
      <c r="R180" s="38">
        <v>1.6454573625656216E-4</v>
      </c>
      <c r="S180" s="38">
        <v>4.0848034215398652E-3</v>
      </c>
      <c r="T180" s="38">
        <v>1.7157959700124048E-3</v>
      </c>
    </row>
    <row r="181" spans="1:20" x14ac:dyDescent="0.2">
      <c r="A181" s="30" t="s">
        <v>1240</v>
      </c>
      <c r="B181" s="46" t="s">
        <v>1241</v>
      </c>
      <c r="C181" s="46" t="s">
        <v>358</v>
      </c>
      <c r="D181" s="46" t="s">
        <v>240</v>
      </c>
      <c r="E181" s="46" t="s">
        <v>1242</v>
      </c>
      <c r="F181" s="46" t="s">
        <v>208</v>
      </c>
      <c r="G181" s="46" t="s">
        <v>652</v>
      </c>
      <c r="H181" s="46" t="s">
        <v>458</v>
      </c>
      <c r="I181" s="46" t="s">
        <v>1243</v>
      </c>
      <c r="J181" s="83">
        <v>9.58</v>
      </c>
      <c r="K181" s="83" t="s">
        <v>246</v>
      </c>
      <c r="L181" s="46">
        <v>1.9E-2</v>
      </c>
      <c r="M181" s="46">
        <v>1.6399999999999998E-2</v>
      </c>
      <c r="N181" s="118">
        <v>145075.57110039043</v>
      </c>
      <c r="O181" s="78">
        <v>102.57000000000001</v>
      </c>
      <c r="P181" s="102">
        <v>0</v>
      </c>
      <c r="Q181" s="102">
        <v>148.80401326960899</v>
      </c>
      <c r="R181" s="38">
        <v>2.0725081585770062E-4</v>
      </c>
      <c r="S181" s="38">
        <v>4.3108956993038417E-3</v>
      </c>
      <c r="T181" s="38">
        <v>1.8107646084033599E-3</v>
      </c>
    </row>
    <row r="182" spans="1:20" x14ac:dyDescent="0.2">
      <c r="A182" s="30" t="s">
        <v>1059</v>
      </c>
      <c r="B182" s="46" t="s">
        <v>1060</v>
      </c>
      <c r="C182" s="46" t="s">
        <v>358</v>
      </c>
      <c r="D182" s="46" t="s">
        <v>240</v>
      </c>
      <c r="E182" s="46" t="s">
        <v>1061</v>
      </c>
      <c r="F182" s="46" t="s">
        <v>212</v>
      </c>
      <c r="G182" s="46" t="s">
        <v>452</v>
      </c>
      <c r="H182" s="46" t="s">
        <v>245</v>
      </c>
      <c r="I182" s="46" t="s">
        <v>1062</v>
      </c>
      <c r="J182" s="83">
        <v>1.71</v>
      </c>
      <c r="K182" s="83" t="s">
        <v>246</v>
      </c>
      <c r="L182" s="46">
        <v>2.4500000000000001E-2</v>
      </c>
      <c r="M182" s="46">
        <v>5.8999999999999999E-3</v>
      </c>
      <c r="N182" s="118">
        <v>42087.861263611092</v>
      </c>
      <c r="O182" s="78">
        <v>103.85</v>
      </c>
      <c r="P182" s="102">
        <v>0</v>
      </c>
      <c r="Q182" s="102">
        <v>43.708243914702493</v>
      </c>
      <c r="R182" s="38">
        <v>2.6830420615538014E-5</v>
      </c>
      <c r="S182" s="38">
        <v>1.2662405843491898E-3</v>
      </c>
      <c r="T182" s="38">
        <v>5.3187638852727809E-4</v>
      </c>
    </row>
    <row r="183" spans="1:20" x14ac:dyDescent="0.2">
      <c r="A183" s="30" t="s">
        <v>1220</v>
      </c>
      <c r="B183" s="46" t="s">
        <v>1221</v>
      </c>
      <c r="C183" s="46" t="s">
        <v>358</v>
      </c>
      <c r="D183" s="46" t="s">
        <v>240</v>
      </c>
      <c r="E183" s="46" t="s">
        <v>1061</v>
      </c>
      <c r="F183" s="46" t="s">
        <v>212</v>
      </c>
      <c r="G183" s="46" t="s">
        <v>452</v>
      </c>
      <c r="H183" s="46" t="s">
        <v>245</v>
      </c>
      <c r="I183" s="46" t="s">
        <v>1222</v>
      </c>
      <c r="J183" s="83">
        <v>10.57</v>
      </c>
      <c r="K183" s="83" t="s">
        <v>246</v>
      </c>
      <c r="L183" s="46">
        <v>2.4E-2</v>
      </c>
      <c r="M183" s="46">
        <v>2.3199999999999998E-2</v>
      </c>
      <c r="N183" s="118">
        <v>78187.810929165207</v>
      </c>
      <c r="O183" s="78">
        <v>100.97</v>
      </c>
      <c r="P183" s="102">
        <v>0</v>
      </c>
      <c r="Q183" s="102">
        <v>78.946232695178097</v>
      </c>
      <c r="R183" s="38">
        <v>1.0202357990156871E-4</v>
      </c>
      <c r="S183" s="38">
        <v>2.2870954050497423E-3</v>
      </c>
      <c r="T183" s="38">
        <v>9.6068003133891779E-4</v>
      </c>
    </row>
    <row r="184" spans="1:20" x14ac:dyDescent="0.2">
      <c r="A184" s="30" t="s">
        <v>1041</v>
      </c>
      <c r="B184" s="46" t="s">
        <v>1042</v>
      </c>
      <c r="C184" s="46" t="s">
        <v>358</v>
      </c>
      <c r="D184" s="46" t="s">
        <v>240</v>
      </c>
      <c r="E184" s="46" t="s">
        <v>533</v>
      </c>
      <c r="F184" s="46" t="s">
        <v>469</v>
      </c>
      <c r="G184" s="46" t="s">
        <v>452</v>
      </c>
      <c r="H184" s="46" t="s">
        <v>245</v>
      </c>
      <c r="I184" s="46" t="s">
        <v>1043</v>
      </c>
      <c r="J184" s="83">
        <v>3.13</v>
      </c>
      <c r="K184" s="83" t="s">
        <v>246</v>
      </c>
      <c r="L184" s="46">
        <v>3.39E-2</v>
      </c>
      <c r="M184" s="46">
        <v>9.1000000000000004E-3</v>
      </c>
      <c r="N184" s="118">
        <v>93036.342135193277</v>
      </c>
      <c r="O184" s="78">
        <v>107.80000000000001</v>
      </c>
      <c r="P184" s="102">
        <v>12.457562761000002</v>
      </c>
      <c r="Q184" s="102">
        <v>102.72142188654855</v>
      </c>
      <c r="R184" s="38">
        <v>9.5256620598177635E-5</v>
      </c>
      <c r="S184" s="38">
        <v>2.9758695757403832E-3</v>
      </c>
      <c r="T184" s="38">
        <v>1.249995287022417E-3</v>
      </c>
    </row>
    <row r="185" spans="1:20" x14ac:dyDescent="0.2">
      <c r="A185" s="30" t="s">
        <v>1226</v>
      </c>
      <c r="B185" s="46" t="s">
        <v>1227</v>
      </c>
      <c r="C185" s="46" t="s">
        <v>358</v>
      </c>
      <c r="D185" s="46" t="s">
        <v>240</v>
      </c>
      <c r="E185" s="46" t="s">
        <v>533</v>
      </c>
      <c r="F185" s="46" t="s">
        <v>469</v>
      </c>
      <c r="G185" s="46" t="s">
        <v>452</v>
      </c>
      <c r="H185" s="46" t="s">
        <v>245</v>
      </c>
      <c r="I185" s="46" t="s">
        <v>616</v>
      </c>
      <c r="J185" s="83">
        <v>8.61</v>
      </c>
      <c r="K185" s="83" t="s">
        <v>246</v>
      </c>
      <c r="L185" s="46">
        <v>2.4399999999999998E-2</v>
      </c>
      <c r="M185" s="46">
        <v>2.2599999999999999E-2</v>
      </c>
      <c r="N185" s="118">
        <v>158273.42502340305</v>
      </c>
      <c r="O185" s="78">
        <v>101.50000000000001</v>
      </c>
      <c r="P185" s="102">
        <v>3.5021318959999999</v>
      </c>
      <c r="Q185" s="102">
        <v>164.14965829487153</v>
      </c>
      <c r="R185" s="38">
        <v>1.9795189201918947E-4</v>
      </c>
      <c r="S185" s="38">
        <v>4.7554635149755073E-3</v>
      </c>
      <c r="T185" s="38">
        <v>1.9975025215436476E-3</v>
      </c>
    </row>
    <row r="186" spans="1:20" x14ac:dyDescent="0.2">
      <c r="A186" s="30" t="s">
        <v>1152</v>
      </c>
      <c r="B186" s="46" t="s">
        <v>1153</v>
      </c>
      <c r="C186" s="46" t="s">
        <v>358</v>
      </c>
      <c r="D186" s="46" t="s">
        <v>240</v>
      </c>
      <c r="E186" s="46" t="s">
        <v>473</v>
      </c>
      <c r="F186" s="46" t="s">
        <v>469</v>
      </c>
      <c r="G186" s="46" t="s">
        <v>452</v>
      </c>
      <c r="H186" s="46" t="s">
        <v>245</v>
      </c>
      <c r="I186" s="46" t="s">
        <v>1154</v>
      </c>
      <c r="J186" s="83">
        <v>7.74</v>
      </c>
      <c r="K186" s="83" t="s">
        <v>246</v>
      </c>
      <c r="L186" s="46">
        <v>2.5499999999999998E-2</v>
      </c>
      <c r="M186" s="46">
        <v>1.8500000000000003E-2</v>
      </c>
      <c r="N186" s="118">
        <v>278463.34052956518</v>
      </c>
      <c r="O186" s="78">
        <v>105.51000000000002</v>
      </c>
      <c r="P186" s="102">
        <v>0</v>
      </c>
      <c r="Q186" s="102">
        <v>293.80667058765545</v>
      </c>
      <c r="R186" s="38">
        <v>1.8388857970893518E-4</v>
      </c>
      <c r="S186" s="38">
        <v>8.5116650071008701E-3</v>
      </c>
      <c r="T186" s="38">
        <v>3.5752713191211155E-3</v>
      </c>
    </row>
    <row r="187" spans="1:20" x14ac:dyDescent="0.2">
      <c r="A187" s="30" t="s">
        <v>1109</v>
      </c>
      <c r="B187" s="46" t="s">
        <v>1110</v>
      </c>
      <c r="C187" s="46" t="s">
        <v>358</v>
      </c>
      <c r="D187" s="46" t="s">
        <v>240</v>
      </c>
      <c r="E187" s="46" t="s">
        <v>631</v>
      </c>
      <c r="F187" s="46" t="s">
        <v>484</v>
      </c>
      <c r="G187" s="46" t="s">
        <v>474</v>
      </c>
      <c r="H187" s="46" t="s">
        <v>458</v>
      </c>
      <c r="I187" s="46" t="s">
        <v>1111</v>
      </c>
      <c r="J187" s="83">
        <v>1.78</v>
      </c>
      <c r="K187" s="83" t="s">
        <v>246</v>
      </c>
      <c r="L187" s="46">
        <v>4.8000000000000001E-2</v>
      </c>
      <c r="M187" s="46">
        <v>5.1999999999999998E-3</v>
      </c>
      <c r="N187" s="118">
        <v>41940.884100457188</v>
      </c>
      <c r="O187" s="78">
        <v>108.88</v>
      </c>
      <c r="P187" s="102">
        <v>0</v>
      </c>
      <c r="Q187" s="102">
        <v>45.665234606051861</v>
      </c>
      <c r="R187" s="38">
        <v>2.1838656375454033E-5</v>
      </c>
      <c r="S187" s="38">
        <v>1.3229351759099044E-3</v>
      </c>
      <c r="T187" s="38">
        <v>5.5569059491195223E-4</v>
      </c>
    </row>
    <row r="188" spans="1:20" x14ac:dyDescent="0.2">
      <c r="A188" s="30" t="s">
        <v>1269</v>
      </c>
      <c r="B188" s="46" t="s">
        <v>1270</v>
      </c>
      <c r="C188" s="46" t="s">
        <v>358</v>
      </c>
      <c r="D188" s="46" t="s">
        <v>240</v>
      </c>
      <c r="E188" s="46" t="s">
        <v>1271</v>
      </c>
      <c r="F188" s="46" t="s">
        <v>215</v>
      </c>
      <c r="G188" s="46" t="s">
        <v>452</v>
      </c>
      <c r="H188" s="46" t="s">
        <v>245</v>
      </c>
      <c r="I188" s="46" t="s">
        <v>1272</v>
      </c>
      <c r="J188" s="83">
        <v>5.53</v>
      </c>
      <c r="K188" s="83" t="s">
        <v>246</v>
      </c>
      <c r="L188" s="46">
        <v>2.2400000000000003E-2</v>
      </c>
      <c r="M188" s="46">
        <v>1.6399999999999998E-2</v>
      </c>
      <c r="N188" s="118">
        <v>101329.2532402589</v>
      </c>
      <c r="O188" s="78">
        <v>103.70000000000002</v>
      </c>
      <c r="P188" s="102">
        <v>0</v>
      </c>
      <c r="Q188" s="102">
        <v>105.07843561014849</v>
      </c>
      <c r="R188" s="38">
        <v>2.6398000594046375E-4</v>
      </c>
      <c r="S188" s="38">
        <v>3.0441529513094093E-3</v>
      </c>
      <c r="T188" s="38">
        <v>1.2786772891972026E-3</v>
      </c>
    </row>
    <row r="189" spans="1:20" x14ac:dyDescent="0.2">
      <c r="A189" s="30" t="s">
        <v>1318</v>
      </c>
      <c r="B189" s="46" t="s">
        <v>1319</v>
      </c>
      <c r="C189" s="46" t="s">
        <v>358</v>
      </c>
      <c r="D189" s="46" t="s">
        <v>240</v>
      </c>
      <c r="E189" s="46" t="s">
        <v>785</v>
      </c>
      <c r="F189" s="46" t="s">
        <v>200</v>
      </c>
      <c r="G189" s="46" t="s">
        <v>452</v>
      </c>
      <c r="H189" s="46" t="s">
        <v>245</v>
      </c>
      <c r="I189" s="46" t="s">
        <v>1052</v>
      </c>
      <c r="J189" s="83">
        <v>0.05</v>
      </c>
      <c r="K189" s="83" t="s">
        <v>246</v>
      </c>
      <c r="L189" s="46">
        <v>3.2500000000000001E-2</v>
      </c>
      <c r="M189" s="46">
        <v>5.1799999999999999E-2</v>
      </c>
      <c r="N189" s="118">
        <v>6.7178873099916395E-2</v>
      </c>
      <c r="O189" s="78">
        <v>4996000</v>
      </c>
      <c r="P189" s="102">
        <v>0</v>
      </c>
      <c r="Q189" s="102">
        <v>3.3562565000718232</v>
      </c>
      <c r="R189" s="38">
        <v>3.6283485336168723E-6</v>
      </c>
      <c r="S189" s="38">
        <v>9.7231730475613162E-5</v>
      </c>
      <c r="T189" s="38">
        <v>4.084157647040426E-5</v>
      </c>
    </row>
    <row r="190" spans="1:20" x14ac:dyDescent="0.2">
      <c r="A190" s="30" t="s">
        <v>1295</v>
      </c>
      <c r="B190" s="46" t="s">
        <v>1296</v>
      </c>
      <c r="C190" s="46" t="s">
        <v>358</v>
      </c>
      <c r="D190" s="46" t="s">
        <v>240</v>
      </c>
      <c r="E190" s="46" t="s">
        <v>785</v>
      </c>
      <c r="F190" s="46" t="s">
        <v>200</v>
      </c>
      <c r="G190" s="46" t="s">
        <v>452</v>
      </c>
      <c r="H190" s="46" t="s">
        <v>245</v>
      </c>
      <c r="I190" s="46" t="s">
        <v>941</v>
      </c>
      <c r="J190" s="83">
        <v>0.09</v>
      </c>
      <c r="K190" s="83" t="s">
        <v>246</v>
      </c>
      <c r="L190" s="46">
        <v>1.5600000000000001E-2</v>
      </c>
      <c r="M190" s="46">
        <v>2E-3</v>
      </c>
      <c r="N190" s="118">
        <v>4787.5762882259523</v>
      </c>
      <c r="O190" s="78">
        <v>100.34</v>
      </c>
      <c r="P190" s="102">
        <v>0</v>
      </c>
      <c r="Q190" s="102">
        <v>4.8038540314829907</v>
      </c>
      <c r="R190" s="38">
        <v>5.9095288037224322E-6</v>
      </c>
      <c r="S190" s="38">
        <v>1.3916905350450608E-4</v>
      </c>
      <c r="T190" s="38">
        <v>5.8457085081332075E-5</v>
      </c>
    </row>
    <row r="191" spans="1:20" x14ac:dyDescent="0.2">
      <c r="A191" s="30" t="s">
        <v>1063</v>
      </c>
      <c r="B191" s="46" t="s">
        <v>1064</v>
      </c>
      <c r="C191" s="46" t="s">
        <v>358</v>
      </c>
      <c r="D191" s="46" t="s">
        <v>240</v>
      </c>
      <c r="E191" s="46" t="s">
        <v>1065</v>
      </c>
      <c r="F191" s="46" t="s">
        <v>201</v>
      </c>
      <c r="G191" s="46" t="s">
        <v>474</v>
      </c>
      <c r="H191" s="46" t="s">
        <v>458</v>
      </c>
      <c r="I191" s="46" t="s">
        <v>1066</v>
      </c>
      <c r="J191" s="83">
        <v>3.15</v>
      </c>
      <c r="K191" s="83" t="s">
        <v>246</v>
      </c>
      <c r="L191" s="46">
        <v>2.9399999999999999E-2</v>
      </c>
      <c r="M191" s="46">
        <v>7.6E-3</v>
      </c>
      <c r="N191" s="118">
        <v>19247.430503417938</v>
      </c>
      <c r="O191" s="78">
        <v>107.69</v>
      </c>
      <c r="P191" s="102">
        <v>0</v>
      </c>
      <c r="Q191" s="102">
        <v>20.727557892603098</v>
      </c>
      <c r="R191" s="38">
        <v>6.0164800990273961E-5</v>
      </c>
      <c r="S191" s="38">
        <v>6.0048340238242346E-4</v>
      </c>
      <c r="T191" s="38">
        <v>2.5222927410266914E-4</v>
      </c>
    </row>
    <row r="192" spans="1:20" x14ac:dyDescent="0.2">
      <c r="A192" s="30" t="s">
        <v>1073</v>
      </c>
      <c r="B192" s="46" t="s">
        <v>1074</v>
      </c>
      <c r="C192" s="46" t="s">
        <v>358</v>
      </c>
      <c r="D192" s="46" t="s">
        <v>240</v>
      </c>
      <c r="E192" s="46" t="s">
        <v>549</v>
      </c>
      <c r="F192" s="46" t="s">
        <v>203</v>
      </c>
      <c r="G192" s="46" t="s">
        <v>452</v>
      </c>
      <c r="H192" s="46" t="s">
        <v>245</v>
      </c>
      <c r="I192" s="46" t="s">
        <v>1075</v>
      </c>
      <c r="J192" s="83">
        <v>4.43</v>
      </c>
      <c r="K192" s="83" t="s">
        <v>246</v>
      </c>
      <c r="L192" s="46">
        <v>5.0900000000000001E-2</v>
      </c>
      <c r="M192" s="46">
        <v>1.03E-2</v>
      </c>
      <c r="N192" s="118">
        <v>140099.73524060228</v>
      </c>
      <c r="O192" s="78">
        <v>119.82</v>
      </c>
      <c r="P192" s="102">
        <v>0</v>
      </c>
      <c r="Q192" s="102">
        <v>167.86750276173254</v>
      </c>
      <c r="R192" s="38">
        <v>1.5077650968376102E-4</v>
      </c>
      <c r="S192" s="38">
        <v>4.863170554394081E-3</v>
      </c>
      <c r="T192" s="38">
        <v>2.0427441856104805E-3</v>
      </c>
    </row>
    <row r="193" spans="1:20" x14ac:dyDescent="0.2">
      <c r="A193" s="30" t="s">
        <v>1197</v>
      </c>
      <c r="B193" s="46" t="s">
        <v>1198</v>
      </c>
      <c r="C193" s="46" t="s">
        <v>358</v>
      </c>
      <c r="D193" s="46" t="s">
        <v>240</v>
      </c>
      <c r="E193" s="46" t="s">
        <v>549</v>
      </c>
      <c r="F193" s="46" t="s">
        <v>203</v>
      </c>
      <c r="G193" s="46" t="s">
        <v>452</v>
      </c>
      <c r="H193" s="46" t="s">
        <v>245</v>
      </c>
      <c r="I193" s="46" t="s">
        <v>1199</v>
      </c>
      <c r="J193" s="83">
        <v>6.11</v>
      </c>
      <c r="K193" s="83" t="s">
        <v>246</v>
      </c>
      <c r="L193" s="46">
        <v>3.5200000000000002E-2</v>
      </c>
      <c r="M193" s="46">
        <v>1.43E-2</v>
      </c>
      <c r="N193" s="118">
        <v>403.07323859949838</v>
      </c>
      <c r="O193" s="78">
        <v>114.72</v>
      </c>
      <c r="P193" s="102">
        <v>0</v>
      </c>
      <c r="Q193" s="102">
        <v>0.46240561932134455</v>
      </c>
      <c r="R193" s="38">
        <v>4.7146377359756051E-7</v>
      </c>
      <c r="S193" s="38">
        <v>1.3396025764806655E-5</v>
      </c>
      <c r="T193" s="38">
        <v>5.6269163162747527E-6</v>
      </c>
    </row>
    <row r="194" spans="1:20" x14ac:dyDescent="0.2">
      <c r="A194" s="30" t="s">
        <v>1053</v>
      </c>
      <c r="B194" s="46" t="s">
        <v>1054</v>
      </c>
      <c r="C194" s="46" t="s">
        <v>358</v>
      </c>
      <c r="D194" s="46" t="s">
        <v>240</v>
      </c>
      <c r="E194" s="46" t="s">
        <v>1055</v>
      </c>
      <c r="F194" s="46" t="s">
        <v>469</v>
      </c>
      <c r="G194" s="46" t="s">
        <v>494</v>
      </c>
      <c r="H194" s="46" t="s">
        <v>245</v>
      </c>
      <c r="I194" s="46" t="s">
        <v>1052</v>
      </c>
      <c r="J194" s="83">
        <v>3.27</v>
      </c>
      <c r="K194" s="83" t="s">
        <v>246</v>
      </c>
      <c r="L194" s="46">
        <v>3.85E-2</v>
      </c>
      <c r="M194" s="46">
        <v>1.1399999999999999E-2</v>
      </c>
      <c r="N194" s="118">
        <v>6165.300771420968</v>
      </c>
      <c r="O194" s="78">
        <v>112.41000000000001</v>
      </c>
      <c r="P194" s="102">
        <v>0</v>
      </c>
      <c r="Q194" s="102">
        <v>6.9304145944671545</v>
      </c>
      <c r="R194" s="38">
        <v>5.1879048426144025E-6</v>
      </c>
      <c r="S194" s="38">
        <v>2.0077613374277738E-4</v>
      </c>
      <c r="T194" s="38">
        <v>8.4334751418873625E-5</v>
      </c>
    </row>
    <row r="195" spans="1:20" x14ac:dyDescent="0.2">
      <c r="A195" s="30" t="s">
        <v>1305</v>
      </c>
      <c r="B195" s="46" t="s">
        <v>1306</v>
      </c>
      <c r="C195" s="46" t="s">
        <v>358</v>
      </c>
      <c r="D195" s="46" t="s">
        <v>240</v>
      </c>
      <c r="E195" s="46" t="s">
        <v>1055</v>
      </c>
      <c r="F195" s="46" t="s">
        <v>469</v>
      </c>
      <c r="G195" s="46" t="s">
        <v>494</v>
      </c>
      <c r="H195" s="46" t="s">
        <v>245</v>
      </c>
      <c r="I195" s="46" t="s">
        <v>1307</v>
      </c>
      <c r="J195" s="83">
        <v>4.42</v>
      </c>
      <c r="K195" s="83" t="s">
        <v>246</v>
      </c>
      <c r="L195" s="46">
        <v>2.3400000095367433E-2</v>
      </c>
      <c r="M195" s="46">
        <v>1.6799999999999999E-2</v>
      </c>
      <c r="N195" s="118">
        <v>2505.6829546200242</v>
      </c>
      <c r="O195" s="78">
        <v>103.18</v>
      </c>
      <c r="P195" s="102">
        <v>0</v>
      </c>
      <c r="Q195" s="102">
        <v>2.5853636648513705</v>
      </c>
      <c r="R195" s="38">
        <v>1.9052407933860955E-6</v>
      </c>
      <c r="S195" s="38">
        <v>7.4898740020881149E-5</v>
      </c>
      <c r="T195" s="38">
        <v>3.1460744379808952E-5</v>
      </c>
    </row>
    <row r="196" spans="1:20" x14ac:dyDescent="0.2">
      <c r="A196" s="30" t="s">
        <v>1231</v>
      </c>
      <c r="B196" s="46" t="s">
        <v>1232</v>
      </c>
      <c r="C196" s="46" t="s">
        <v>358</v>
      </c>
      <c r="D196" s="46" t="s">
        <v>240</v>
      </c>
      <c r="E196" s="46" t="s">
        <v>515</v>
      </c>
      <c r="F196" s="46" t="s">
        <v>206</v>
      </c>
      <c r="G196" s="46" t="s">
        <v>457</v>
      </c>
      <c r="H196" s="46" t="s">
        <v>458</v>
      </c>
      <c r="I196" s="46" t="s">
        <v>853</v>
      </c>
      <c r="J196" s="83">
        <v>6.68</v>
      </c>
      <c r="K196" s="83" t="s">
        <v>246</v>
      </c>
      <c r="L196" s="46">
        <v>3.6000000000000004E-2</v>
      </c>
      <c r="M196" s="46">
        <v>1.9299999999999998E-2</v>
      </c>
      <c r="N196" s="118">
        <v>104885.23588900043</v>
      </c>
      <c r="O196" s="78">
        <v>109.07</v>
      </c>
      <c r="P196" s="102">
        <v>0</v>
      </c>
      <c r="Q196" s="102">
        <v>114.39832677506362</v>
      </c>
      <c r="R196" s="38">
        <v>1.2564627199598502E-4</v>
      </c>
      <c r="S196" s="38">
        <v>3.3141529187700864E-3</v>
      </c>
      <c r="T196" s="38">
        <v>1.3920890763176391E-3</v>
      </c>
    </row>
    <row r="197" spans="1:20" x14ac:dyDescent="0.2">
      <c r="A197" s="30" t="s">
        <v>1056</v>
      </c>
      <c r="B197" s="46" t="s">
        <v>1057</v>
      </c>
      <c r="C197" s="46" t="s">
        <v>358</v>
      </c>
      <c r="D197" s="46" t="s">
        <v>240</v>
      </c>
      <c r="E197" s="46" t="s">
        <v>515</v>
      </c>
      <c r="F197" s="46" t="s">
        <v>206</v>
      </c>
      <c r="G197" s="46" t="s">
        <v>457</v>
      </c>
      <c r="H197" s="46" t="s">
        <v>458</v>
      </c>
      <c r="I197" s="46" t="s">
        <v>1058</v>
      </c>
      <c r="J197" s="83">
        <v>3.52</v>
      </c>
      <c r="K197" s="83" t="s">
        <v>246</v>
      </c>
      <c r="L197" s="46">
        <v>3.6499999999999998E-2</v>
      </c>
      <c r="M197" s="46">
        <v>1.2E-2</v>
      </c>
      <c r="N197" s="118">
        <v>294754.52241632598</v>
      </c>
      <c r="O197" s="78">
        <v>109.2</v>
      </c>
      <c r="P197" s="102">
        <v>0</v>
      </c>
      <c r="Q197" s="102">
        <v>321.87193847191008</v>
      </c>
      <c r="R197" s="38">
        <v>1.3741674580521759E-4</v>
      </c>
      <c r="S197" s="38">
        <v>9.3247240097692682E-3</v>
      </c>
      <c r="T197" s="38">
        <v>3.9167916363056447E-3</v>
      </c>
    </row>
    <row r="198" spans="1:20" x14ac:dyDescent="0.2">
      <c r="A198" s="30" t="s">
        <v>1320</v>
      </c>
      <c r="B198" s="46" t="s">
        <v>1321</v>
      </c>
      <c r="C198" s="46" t="s">
        <v>358</v>
      </c>
      <c r="D198" s="46" t="s">
        <v>240</v>
      </c>
      <c r="E198" s="46" t="s">
        <v>907</v>
      </c>
      <c r="F198" s="46" t="s">
        <v>200</v>
      </c>
      <c r="G198" s="46" t="s">
        <v>457</v>
      </c>
      <c r="H198" s="46" t="s">
        <v>458</v>
      </c>
      <c r="I198" s="46" t="s">
        <v>1094</v>
      </c>
      <c r="J198" s="83">
        <v>0.99</v>
      </c>
      <c r="K198" s="83" t="s">
        <v>246</v>
      </c>
      <c r="L198" s="46">
        <v>3.6000000000000004E-2</v>
      </c>
      <c r="M198" s="46">
        <v>2.0799999999999999E-2</v>
      </c>
      <c r="N198" s="118">
        <v>0.89683795588388393</v>
      </c>
      <c r="O198" s="78">
        <v>5252000</v>
      </c>
      <c r="P198" s="102">
        <v>0</v>
      </c>
      <c r="Q198" s="102">
        <v>47.101929443021582</v>
      </c>
      <c r="R198" s="38">
        <v>5.7192650716400987E-5</v>
      </c>
      <c r="S198" s="38">
        <v>1.364556644698406E-3</v>
      </c>
      <c r="T198" s="38">
        <v>5.7317343093699329E-4</v>
      </c>
    </row>
    <row r="199" spans="1:20" x14ac:dyDescent="0.2">
      <c r="A199" s="30" t="s">
        <v>1130</v>
      </c>
      <c r="B199" s="46" t="s">
        <v>1131</v>
      </c>
      <c r="C199" s="46" t="s">
        <v>358</v>
      </c>
      <c r="D199" s="46" t="s">
        <v>240</v>
      </c>
      <c r="E199" s="46" t="s">
        <v>835</v>
      </c>
      <c r="F199" s="46" t="s">
        <v>201</v>
      </c>
      <c r="G199" s="46" t="s">
        <v>494</v>
      </c>
      <c r="H199" s="46" t="s">
        <v>245</v>
      </c>
      <c r="I199" s="46" t="s">
        <v>1132</v>
      </c>
      <c r="J199" s="83">
        <v>3.89</v>
      </c>
      <c r="K199" s="83" t="s">
        <v>246</v>
      </c>
      <c r="L199" s="46">
        <v>2.2200000000000001E-2</v>
      </c>
      <c r="M199" s="46">
        <v>1.09E-2</v>
      </c>
      <c r="N199" s="118">
        <v>40489.546553233362</v>
      </c>
      <c r="O199" s="78">
        <v>105.41</v>
      </c>
      <c r="P199" s="102">
        <v>0</v>
      </c>
      <c r="Q199" s="102">
        <v>42.680031021763284</v>
      </c>
      <c r="R199" s="38">
        <v>1.4875417098005945E-4</v>
      </c>
      <c r="S199" s="38">
        <v>1.2364529567123641E-3</v>
      </c>
      <c r="T199" s="38">
        <v>5.19364283003182E-4</v>
      </c>
    </row>
    <row r="200" spans="1:20" x14ac:dyDescent="0.2">
      <c r="A200" s="30" t="s">
        <v>1136</v>
      </c>
      <c r="B200" s="46" t="s">
        <v>1137</v>
      </c>
      <c r="C200" s="46" t="s">
        <v>358</v>
      </c>
      <c r="D200" s="46" t="s">
        <v>240</v>
      </c>
      <c r="E200" s="46" t="s">
        <v>451</v>
      </c>
      <c r="F200" s="46" t="s">
        <v>201</v>
      </c>
      <c r="G200" s="46" t="s">
        <v>494</v>
      </c>
      <c r="H200" s="46" t="s">
        <v>245</v>
      </c>
      <c r="I200" s="46" t="s">
        <v>1135</v>
      </c>
      <c r="J200" s="83">
        <v>9.5</v>
      </c>
      <c r="K200" s="83" t="s">
        <v>246</v>
      </c>
      <c r="L200" s="46">
        <v>3.0499999999999999E-2</v>
      </c>
      <c r="M200" s="46">
        <v>2.2499999999999999E-2</v>
      </c>
      <c r="N200" s="118">
        <v>153013.56782151005</v>
      </c>
      <c r="O200" s="78">
        <v>107.88</v>
      </c>
      <c r="P200" s="102">
        <v>0</v>
      </c>
      <c r="Q200" s="102">
        <v>165.07103696181431</v>
      </c>
      <c r="R200" s="38">
        <v>2.241420082097696E-4</v>
      </c>
      <c r="S200" s="38">
        <v>4.7821561239010301E-3</v>
      </c>
      <c r="T200" s="38">
        <v>2.0087145839361789E-3</v>
      </c>
    </row>
    <row r="201" spans="1:20" x14ac:dyDescent="0.2">
      <c r="A201" s="30" t="s">
        <v>1200</v>
      </c>
      <c r="B201" s="46" t="s">
        <v>1201</v>
      </c>
      <c r="C201" s="46" t="s">
        <v>358</v>
      </c>
      <c r="D201" s="46" t="s">
        <v>240</v>
      </c>
      <c r="E201" s="46" t="s">
        <v>451</v>
      </c>
      <c r="F201" s="46" t="s">
        <v>201</v>
      </c>
      <c r="G201" s="46" t="s">
        <v>494</v>
      </c>
      <c r="H201" s="46" t="s">
        <v>245</v>
      </c>
      <c r="I201" s="46" t="s">
        <v>1202</v>
      </c>
      <c r="J201" s="83">
        <v>5.14</v>
      </c>
      <c r="K201" s="83" t="s">
        <v>246</v>
      </c>
      <c r="L201" s="46">
        <v>2.9100000000000001E-2</v>
      </c>
      <c r="M201" s="46">
        <v>1.2500000000000001E-2</v>
      </c>
      <c r="N201" s="118">
        <v>113398.26025124977</v>
      </c>
      <c r="O201" s="78">
        <v>108.82000000000001</v>
      </c>
      <c r="P201" s="102">
        <v>0</v>
      </c>
      <c r="Q201" s="102">
        <v>123.39998679802031</v>
      </c>
      <c r="R201" s="38">
        <v>1.8899710041874962E-4</v>
      </c>
      <c r="S201" s="38">
        <v>3.5749336371587123E-3</v>
      </c>
      <c r="T201" s="38">
        <v>1.5016283758855652E-3</v>
      </c>
    </row>
    <row r="202" spans="1:20" x14ac:dyDescent="0.2">
      <c r="A202" s="30" t="s">
        <v>1032</v>
      </c>
      <c r="B202" s="46" t="s">
        <v>1033</v>
      </c>
      <c r="C202" s="46" t="s">
        <v>358</v>
      </c>
      <c r="D202" s="46" t="s">
        <v>240</v>
      </c>
      <c r="E202" s="46" t="s">
        <v>451</v>
      </c>
      <c r="F202" s="46" t="s">
        <v>201</v>
      </c>
      <c r="G202" s="46" t="s">
        <v>494</v>
      </c>
      <c r="H202" s="46" t="s">
        <v>245</v>
      </c>
      <c r="I202" s="46" t="s">
        <v>1034</v>
      </c>
      <c r="J202" s="83">
        <v>6.2</v>
      </c>
      <c r="K202" s="83" t="s">
        <v>246</v>
      </c>
      <c r="L202" s="46">
        <v>4.36E-2</v>
      </c>
      <c r="M202" s="46">
        <v>1.43E-2</v>
      </c>
      <c r="N202" s="118">
        <v>83302.830480654768</v>
      </c>
      <c r="O202" s="78">
        <v>119.52000000000001</v>
      </c>
      <c r="P202" s="102">
        <v>0</v>
      </c>
      <c r="Q202" s="102">
        <v>99.563542986447843</v>
      </c>
      <c r="R202" s="38">
        <v>2.7767610160218253E-4</v>
      </c>
      <c r="S202" s="38">
        <v>2.8843849022410105E-3</v>
      </c>
      <c r="T202" s="38">
        <v>1.2115677256664898E-3</v>
      </c>
    </row>
    <row r="203" spans="1:20" x14ac:dyDescent="0.2">
      <c r="A203" s="30" t="s">
        <v>1044</v>
      </c>
      <c r="B203" s="46" t="s">
        <v>1045</v>
      </c>
      <c r="C203" s="46" t="s">
        <v>358</v>
      </c>
      <c r="D203" s="46" t="s">
        <v>240</v>
      </c>
      <c r="E203" s="46" t="s">
        <v>451</v>
      </c>
      <c r="F203" s="46" t="s">
        <v>201</v>
      </c>
      <c r="G203" s="46" t="s">
        <v>494</v>
      </c>
      <c r="H203" s="46" t="s">
        <v>245</v>
      </c>
      <c r="I203" s="46" t="s">
        <v>1046</v>
      </c>
      <c r="J203" s="83">
        <v>7.04</v>
      </c>
      <c r="K203" s="83" t="s">
        <v>246</v>
      </c>
      <c r="L203" s="46">
        <v>3.95E-2</v>
      </c>
      <c r="M203" s="46">
        <v>1.5700000000000002E-2</v>
      </c>
      <c r="N203" s="118">
        <v>76311.174147534519</v>
      </c>
      <c r="O203" s="78">
        <v>117.85</v>
      </c>
      <c r="P203" s="102">
        <v>0</v>
      </c>
      <c r="Q203" s="102">
        <v>89.932718723632334</v>
      </c>
      <c r="R203" s="38">
        <v>3.1795001346687589E-4</v>
      </c>
      <c r="S203" s="38">
        <v>2.6053771121748955E-3</v>
      </c>
      <c r="T203" s="38">
        <v>1.0943722593502571E-3</v>
      </c>
    </row>
    <row r="204" spans="1:20" x14ac:dyDescent="0.2">
      <c r="A204" s="30" t="s">
        <v>1047</v>
      </c>
      <c r="B204" s="46" t="s">
        <v>1048</v>
      </c>
      <c r="C204" s="46" t="s">
        <v>358</v>
      </c>
      <c r="D204" s="46" t="s">
        <v>240</v>
      </c>
      <c r="E204" s="46" t="s">
        <v>451</v>
      </c>
      <c r="F204" s="46" t="s">
        <v>201</v>
      </c>
      <c r="G204" s="46" t="s">
        <v>494</v>
      </c>
      <c r="H204" s="46" t="s">
        <v>245</v>
      </c>
      <c r="I204" s="46" t="s">
        <v>1046</v>
      </c>
      <c r="J204" s="83">
        <v>7.79</v>
      </c>
      <c r="K204" s="83" t="s">
        <v>246</v>
      </c>
      <c r="L204" s="46">
        <v>3.95E-2</v>
      </c>
      <c r="M204" s="46">
        <v>1.8000000000000002E-2</v>
      </c>
      <c r="N204" s="118">
        <v>44550.967927932215</v>
      </c>
      <c r="O204" s="78">
        <v>117.85</v>
      </c>
      <c r="P204" s="102">
        <v>0</v>
      </c>
      <c r="Q204" s="102">
        <v>52.503315702228385</v>
      </c>
      <c r="R204" s="38">
        <v>1.8562131969379546E-4</v>
      </c>
      <c r="S204" s="38">
        <v>1.5210363812556797E-3</v>
      </c>
      <c r="T204" s="38">
        <v>6.3890175949199641E-4</v>
      </c>
    </row>
    <row r="205" spans="1:20" x14ac:dyDescent="0.2">
      <c r="A205" s="30" t="s">
        <v>1133</v>
      </c>
      <c r="B205" s="46" t="s">
        <v>1134</v>
      </c>
      <c r="C205" s="46" t="s">
        <v>358</v>
      </c>
      <c r="D205" s="46" t="s">
        <v>240</v>
      </c>
      <c r="E205" s="46" t="s">
        <v>451</v>
      </c>
      <c r="F205" s="46" t="s">
        <v>201</v>
      </c>
      <c r="G205" s="46" t="s">
        <v>494</v>
      </c>
      <c r="H205" s="46" t="s">
        <v>245</v>
      </c>
      <c r="I205" s="46" t="s">
        <v>1135</v>
      </c>
      <c r="J205" s="83">
        <v>8.76</v>
      </c>
      <c r="K205" s="83" t="s">
        <v>246</v>
      </c>
      <c r="L205" s="46">
        <v>3.0499999999999999E-2</v>
      </c>
      <c r="M205" s="46">
        <v>2.0400000000000001E-2</v>
      </c>
      <c r="N205" s="118">
        <v>124145.86386678075</v>
      </c>
      <c r="O205" s="78">
        <v>109.19000000000001</v>
      </c>
      <c r="P205" s="102">
        <v>0</v>
      </c>
      <c r="Q205" s="102">
        <v>135.5548687472367</v>
      </c>
      <c r="R205" s="38">
        <v>1.7032613275012228E-4</v>
      </c>
      <c r="S205" s="38">
        <v>3.927064115155198E-3</v>
      </c>
      <c r="T205" s="38">
        <v>1.649538567078352E-3</v>
      </c>
    </row>
    <row r="206" spans="1:20" x14ac:dyDescent="0.2">
      <c r="A206" s="30" t="s">
        <v>1312</v>
      </c>
      <c r="B206" s="46" t="s">
        <v>1313</v>
      </c>
      <c r="C206" s="46" t="s">
        <v>358</v>
      </c>
      <c r="D206" s="46" t="s">
        <v>240</v>
      </c>
      <c r="E206" s="46" t="s">
        <v>451</v>
      </c>
      <c r="F206" s="46" t="s">
        <v>201</v>
      </c>
      <c r="G206" s="46" t="s">
        <v>494</v>
      </c>
      <c r="H206" s="46" t="s">
        <v>245</v>
      </c>
      <c r="I206" s="46" t="s">
        <v>1314</v>
      </c>
      <c r="J206" s="83">
        <v>6.61</v>
      </c>
      <c r="K206" s="83" t="s">
        <v>246</v>
      </c>
      <c r="L206" s="46">
        <v>1.7899999999999999E-2</v>
      </c>
      <c r="M206" s="46">
        <v>1.6200000000000003E-2</v>
      </c>
      <c r="N206" s="118">
        <v>119349.98594931148</v>
      </c>
      <c r="O206" s="78">
        <v>101.19</v>
      </c>
      <c r="P206" s="102">
        <v>0</v>
      </c>
      <c r="Q206" s="102">
        <v>120.77025078210828</v>
      </c>
      <c r="R206" s="38">
        <v>3.4099995985517563E-4</v>
      </c>
      <c r="S206" s="38">
        <v>3.4987494171756154E-3</v>
      </c>
      <c r="T206" s="38">
        <v>1.4696276737376367E-3</v>
      </c>
    </row>
    <row r="207" spans="1:20" x14ac:dyDescent="0.2">
      <c r="A207" s="30" t="s">
        <v>1018</v>
      </c>
      <c r="B207" s="46" t="s">
        <v>1019</v>
      </c>
      <c r="C207" s="46" t="s">
        <v>358</v>
      </c>
      <c r="D207" s="46" t="s">
        <v>240</v>
      </c>
      <c r="E207" s="46" t="s">
        <v>1020</v>
      </c>
      <c r="F207" s="46" t="s">
        <v>201</v>
      </c>
      <c r="G207" s="46" t="s">
        <v>457</v>
      </c>
      <c r="H207" s="46" t="s">
        <v>458</v>
      </c>
      <c r="I207" s="46" t="s">
        <v>1021</v>
      </c>
      <c r="J207" s="83">
        <v>2.14</v>
      </c>
      <c r="K207" s="83" t="s">
        <v>246</v>
      </c>
      <c r="L207" s="46">
        <v>3.5799999999999998E-2</v>
      </c>
      <c r="M207" s="46">
        <v>1.26E-2</v>
      </c>
      <c r="N207" s="118">
        <v>83332.928295275357</v>
      </c>
      <c r="O207" s="78">
        <v>107.80000000000001</v>
      </c>
      <c r="P207" s="102">
        <v>0</v>
      </c>
      <c r="Q207" s="102">
        <v>89.832896695588943</v>
      </c>
      <c r="R207" s="38">
        <v>6.9933994544513784E-5</v>
      </c>
      <c r="S207" s="38">
        <v>2.6024852388851047E-3</v>
      </c>
      <c r="T207" s="38">
        <v>1.0931575461745275E-3</v>
      </c>
    </row>
    <row r="208" spans="1:20" x14ac:dyDescent="0.2">
      <c r="A208" s="30" t="s">
        <v>1167</v>
      </c>
      <c r="B208" s="46" t="s">
        <v>1168</v>
      </c>
      <c r="C208" s="46" t="s">
        <v>358</v>
      </c>
      <c r="D208" s="46" t="s">
        <v>240</v>
      </c>
      <c r="E208" s="46" t="s">
        <v>1020</v>
      </c>
      <c r="F208" s="46" t="s">
        <v>201</v>
      </c>
      <c r="G208" s="46" t="s">
        <v>457</v>
      </c>
      <c r="H208" s="46" t="s">
        <v>458</v>
      </c>
      <c r="I208" s="46" t="s">
        <v>636</v>
      </c>
      <c r="J208" s="83">
        <v>4.76</v>
      </c>
      <c r="K208" s="83" t="s">
        <v>246</v>
      </c>
      <c r="L208" s="46">
        <v>2.63E-2</v>
      </c>
      <c r="M208" s="46">
        <v>1.54E-2</v>
      </c>
      <c r="N208" s="118">
        <v>1591.4322348286421</v>
      </c>
      <c r="O208" s="78">
        <v>105.21000000000001</v>
      </c>
      <c r="P208" s="102">
        <v>0</v>
      </c>
      <c r="Q208" s="102">
        <v>1.6743458443543304</v>
      </c>
      <c r="R208" s="38">
        <v>1.1539237344765767E-6</v>
      </c>
      <c r="S208" s="38">
        <v>4.8506287841152585E-5</v>
      </c>
      <c r="T208" s="38">
        <v>2.0374760939349422E-5</v>
      </c>
    </row>
    <row r="209" spans="1:20" x14ac:dyDescent="0.2">
      <c r="A209" s="30" t="s">
        <v>1070</v>
      </c>
      <c r="B209" s="46" t="s">
        <v>1071</v>
      </c>
      <c r="C209" s="46" t="s">
        <v>358</v>
      </c>
      <c r="D209" s="46" t="s">
        <v>240</v>
      </c>
      <c r="E209" s="46" t="s">
        <v>529</v>
      </c>
      <c r="F209" s="46" t="s">
        <v>469</v>
      </c>
      <c r="G209" s="46" t="s">
        <v>494</v>
      </c>
      <c r="H209" s="46" t="s">
        <v>245</v>
      </c>
      <c r="I209" s="46" t="s">
        <v>1072</v>
      </c>
      <c r="J209" s="83">
        <v>3.44</v>
      </c>
      <c r="K209" s="83" t="s">
        <v>246</v>
      </c>
      <c r="L209" s="46">
        <v>3.5000000000000003E-2</v>
      </c>
      <c r="M209" s="46">
        <v>1.46E-2</v>
      </c>
      <c r="N209" s="118">
        <v>158658.20914969544</v>
      </c>
      <c r="O209" s="78">
        <v>107.19000000000001</v>
      </c>
      <c r="P209" s="102">
        <v>0</v>
      </c>
      <c r="Q209" s="102">
        <v>170.06573438188195</v>
      </c>
      <c r="R209" s="38">
        <v>1.6304442974655967E-4</v>
      </c>
      <c r="S209" s="38">
        <v>4.9268539660787258E-3</v>
      </c>
      <c r="T209" s="38">
        <v>2.0694940019049361E-3</v>
      </c>
    </row>
    <row r="210" spans="1:20" x14ac:dyDescent="0.2">
      <c r="A210" s="30" t="s">
        <v>1022</v>
      </c>
      <c r="B210" s="46" t="s">
        <v>1023</v>
      </c>
      <c r="C210" s="46" t="s">
        <v>358</v>
      </c>
      <c r="D210" s="46" t="s">
        <v>240</v>
      </c>
      <c r="E210" s="46" t="s">
        <v>456</v>
      </c>
      <c r="F210" s="46" t="s">
        <v>201</v>
      </c>
      <c r="G210" s="46" t="s">
        <v>457</v>
      </c>
      <c r="H210" s="46" t="s">
        <v>458</v>
      </c>
      <c r="I210" s="46" t="s">
        <v>1024</v>
      </c>
      <c r="J210" s="83">
        <v>3.31</v>
      </c>
      <c r="K210" s="83" t="s">
        <v>246</v>
      </c>
      <c r="L210" s="46">
        <v>4.0999999999999995E-2</v>
      </c>
      <c r="M210" s="46">
        <v>9.0000000000000011E-3</v>
      </c>
      <c r="N210" s="118">
        <v>68074.087006543094</v>
      </c>
      <c r="O210" s="78">
        <v>111.00000000000001</v>
      </c>
      <c r="P210" s="102">
        <v>1.3955187900000001</v>
      </c>
      <c r="Q210" s="102">
        <v>76.957755366775118</v>
      </c>
      <c r="R210" s="38">
        <v>2.2691362335514365E-4</v>
      </c>
      <c r="S210" s="38">
        <v>2.2294886364228484E-3</v>
      </c>
      <c r="T210" s="38">
        <v>9.3648267071826867E-4</v>
      </c>
    </row>
    <row r="211" spans="1:20" x14ac:dyDescent="0.2">
      <c r="A211" s="30" t="s">
        <v>1300</v>
      </c>
      <c r="B211" s="46" t="s">
        <v>1301</v>
      </c>
      <c r="C211" s="46" t="s">
        <v>358</v>
      </c>
      <c r="D211" s="46" t="s">
        <v>240</v>
      </c>
      <c r="E211" s="46" t="s">
        <v>666</v>
      </c>
      <c r="F211" s="46" t="s">
        <v>484</v>
      </c>
      <c r="G211" s="46" t="s">
        <v>494</v>
      </c>
      <c r="H211" s="46" t="s">
        <v>245</v>
      </c>
      <c r="I211" s="46" t="s">
        <v>1302</v>
      </c>
      <c r="J211" s="83">
        <v>3.32</v>
      </c>
      <c r="K211" s="83" t="s">
        <v>246</v>
      </c>
      <c r="L211" s="46">
        <v>1.7499999761581422E-2</v>
      </c>
      <c r="M211" s="46">
        <v>1.18E-2</v>
      </c>
      <c r="N211" s="118">
        <v>83701.6357278832</v>
      </c>
      <c r="O211" s="78">
        <v>102.08</v>
      </c>
      <c r="P211" s="102">
        <v>0</v>
      </c>
      <c r="Q211" s="102">
        <v>85.44262974903468</v>
      </c>
      <c r="R211" s="38">
        <v>1.2050371556642768E-4</v>
      </c>
      <c r="S211" s="38">
        <v>2.4752979239542517E-3</v>
      </c>
      <c r="T211" s="38">
        <v>1.0397333149754677E-3</v>
      </c>
    </row>
    <row r="212" spans="1:20" x14ac:dyDescent="0.2">
      <c r="A212" s="30" t="s">
        <v>1106</v>
      </c>
      <c r="B212" s="46" t="s">
        <v>1107</v>
      </c>
      <c r="C212" s="46" t="s">
        <v>358</v>
      </c>
      <c r="D212" s="46" t="s">
        <v>240</v>
      </c>
      <c r="E212" s="46" t="s">
        <v>666</v>
      </c>
      <c r="F212" s="46" t="s">
        <v>484</v>
      </c>
      <c r="G212" s="46" t="s">
        <v>494</v>
      </c>
      <c r="H212" s="46" t="s">
        <v>245</v>
      </c>
      <c r="I212" s="46" t="s">
        <v>1108</v>
      </c>
      <c r="J212" s="83">
        <v>1.87</v>
      </c>
      <c r="K212" s="83" t="s">
        <v>246</v>
      </c>
      <c r="L212" s="46">
        <v>2.9600000000000001E-2</v>
      </c>
      <c r="M212" s="46">
        <v>9.4999999999999998E-3</v>
      </c>
      <c r="N212" s="118">
        <v>39896.874381083973</v>
      </c>
      <c r="O212" s="78">
        <v>104.07</v>
      </c>
      <c r="P212" s="102">
        <v>0</v>
      </c>
      <c r="Q212" s="102">
        <v>41.520677158989045</v>
      </c>
      <c r="R212" s="38">
        <v>9.7692116879983474E-5</v>
      </c>
      <c r="S212" s="38">
        <v>1.2028661369002569E-3</v>
      </c>
      <c r="T212" s="38">
        <v>5.0525635071560515E-4</v>
      </c>
    </row>
    <row r="213" spans="1:20" x14ac:dyDescent="0.2">
      <c r="A213" s="30" t="s">
        <v>1223</v>
      </c>
      <c r="B213" s="46" t="s">
        <v>1224</v>
      </c>
      <c r="C213" s="46" t="s">
        <v>358</v>
      </c>
      <c r="D213" s="46" t="s">
        <v>240</v>
      </c>
      <c r="E213" s="46" t="s">
        <v>666</v>
      </c>
      <c r="F213" s="46" t="s">
        <v>484</v>
      </c>
      <c r="G213" s="46" t="s">
        <v>494</v>
      </c>
      <c r="H213" s="46" t="s">
        <v>245</v>
      </c>
      <c r="I213" s="46" t="s">
        <v>1225</v>
      </c>
      <c r="J213" s="83">
        <v>7.23</v>
      </c>
      <c r="K213" s="83" t="s">
        <v>246</v>
      </c>
      <c r="L213" s="46">
        <v>2.4300000000000002E-2</v>
      </c>
      <c r="M213" s="46">
        <v>1.8600000000000002E-2</v>
      </c>
      <c r="N213" s="118">
        <v>31875.22988612398</v>
      </c>
      <c r="O213" s="78">
        <v>104.4</v>
      </c>
      <c r="P213" s="102">
        <v>0</v>
      </c>
      <c r="Q213" s="102">
        <v>33.277739997754495</v>
      </c>
      <c r="R213" s="38">
        <v>3.6866385485012382E-5</v>
      </c>
      <c r="S213" s="38">
        <v>9.6406584128178345E-4</v>
      </c>
      <c r="T213" s="38">
        <v>4.0494978940120818E-4</v>
      </c>
    </row>
    <row r="214" spans="1:20" x14ac:dyDescent="0.2">
      <c r="A214" s="30" t="s">
        <v>1011</v>
      </c>
      <c r="B214" s="46" t="s">
        <v>1012</v>
      </c>
      <c r="C214" s="46" t="s">
        <v>358</v>
      </c>
      <c r="D214" s="46" t="s">
        <v>240</v>
      </c>
      <c r="E214" s="46" t="s">
        <v>607</v>
      </c>
      <c r="F214" s="46" t="s">
        <v>201</v>
      </c>
      <c r="G214" s="46" t="s">
        <v>494</v>
      </c>
      <c r="H214" s="46" t="s">
        <v>245</v>
      </c>
      <c r="I214" s="46" t="s">
        <v>1013</v>
      </c>
      <c r="J214" s="83">
        <v>2.9</v>
      </c>
      <c r="K214" s="83" t="s">
        <v>246</v>
      </c>
      <c r="L214" s="46">
        <v>3.85E-2</v>
      </c>
      <c r="M214" s="46">
        <v>9.8999999999999991E-3</v>
      </c>
      <c r="N214" s="118">
        <v>81457.257209945485</v>
      </c>
      <c r="O214" s="78">
        <v>110.28999999999999</v>
      </c>
      <c r="P214" s="102">
        <v>0</v>
      </c>
      <c r="Q214" s="102">
        <v>89.839208973657875</v>
      </c>
      <c r="R214" s="38">
        <v>2.0424003452576526E-4</v>
      </c>
      <c r="S214" s="38">
        <v>2.6026681074232728E-3</v>
      </c>
      <c r="T214" s="38">
        <v>1.0932343589531246E-3</v>
      </c>
    </row>
    <row r="215" spans="1:20" x14ac:dyDescent="0.2">
      <c r="A215" s="30" t="s">
        <v>1038</v>
      </c>
      <c r="B215" s="46" t="s">
        <v>1039</v>
      </c>
      <c r="C215" s="46" t="s">
        <v>358</v>
      </c>
      <c r="D215" s="46" t="s">
        <v>240</v>
      </c>
      <c r="E215" s="46" t="s">
        <v>607</v>
      </c>
      <c r="F215" s="46" t="s">
        <v>201</v>
      </c>
      <c r="G215" s="46" t="s">
        <v>494</v>
      </c>
      <c r="H215" s="46" t="s">
        <v>245</v>
      </c>
      <c r="I215" s="46" t="s">
        <v>1040</v>
      </c>
      <c r="J215" s="83">
        <v>2.0099999999999998</v>
      </c>
      <c r="K215" s="83" t="s">
        <v>246</v>
      </c>
      <c r="L215" s="46">
        <v>3.0499999999999999E-2</v>
      </c>
      <c r="M215" s="46">
        <v>9.5999999999999992E-3</v>
      </c>
      <c r="N215" s="118">
        <v>122226.34177203491</v>
      </c>
      <c r="O215" s="78">
        <v>105.58000000000001</v>
      </c>
      <c r="P215" s="102">
        <v>0</v>
      </c>
      <c r="Q215" s="102">
        <v>129.04657162779921</v>
      </c>
      <c r="R215" s="38">
        <v>2.9762493035972049E-4</v>
      </c>
      <c r="S215" s="38">
        <v>3.7385168478772609E-3</v>
      </c>
      <c r="T215" s="38">
        <v>1.5703404740571752E-3</v>
      </c>
    </row>
    <row r="216" spans="1:20" x14ac:dyDescent="0.2">
      <c r="A216" s="30" t="s">
        <v>1085</v>
      </c>
      <c r="B216" s="46" t="s">
        <v>1086</v>
      </c>
      <c r="C216" s="46" t="s">
        <v>358</v>
      </c>
      <c r="D216" s="46" t="s">
        <v>240</v>
      </c>
      <c r="E216" s="46" t="s">
        <v>607</v>
      </c>
      <c r="F216" s="46" t="s">
        <v>201</v>
      </c>
      <c r="G216" s="46" t="s">
        <v>494</v>
      </c>
      <c r="H216" s="46" t="s">
        <v>245</v>
      </c>
      <c r="I216" s="46" t="s">
        <v>1087</v>
      </c>
      <c r="J216" s="83">
        <v>4.2300000000000004</v>
      </c>
      <c r="K216" s="83" t="s">
        <v>246</v>
      </c>
      <c r="L216" s="46">
        <v>3.61E-2</v>
      </c>
      <c r="M216" s="46">
        <v>1.1699999999999999E-2</v>
      </c>
      <c r="N216" s="118">
        <v>46754.495426595262</v>
      </c>
      <c r="O216" s="78">
        <v>112.37000000000002</v>
      </c>
      <c r="P216" s="102">
        <v>0</v>
      </c>
      <c r="Q216" s="102">
        <v>52.53802650532284</v>
      </c>
      <c r="R216" s="38">
        <v>6.091790935061272E-5</v>
      </c>
      <c r="S216" s="38">
        <v>1.5220419633531744E-3</v>
      </c>
      <c r="T216" s="38">
        <v>6.3932414792354237E-4</v>
      </c>
    </row>
    <row r="217" spans="1:20" x14ac:dyDescent="0.2">
      <c r="A217" s="30" t="s">
        <v>1176</v>
      </c>
      <c r="B217" s="46" t="s">
        <v>1177</v>
      </c>
      <c r="C217" s="46" t="s">
        <v>358</v>
      </c>
      <c r="D217" s="46" t="s">
        <v>240</v>
      </c>
      <c r="E217" s="46" t="s">
        <v>607</v>
      </c>
      <c r="F217" s="46" t="s">
        <v>201</v>
      </c>
      <c r="G217" s="46" t="s">
        <v>494</v>
      </c>
      <c r="H217" s="46" t="s">
        <v>245</v>
      </c>
      <c r="I217" s="46" t="s">
        <v>1178</v>
      </c>
      <c r="J217" s="83">
        <v>5.19</v>
      </c>
      <c r="K217" s="83" t="s">
        <v>246</v>
      </c>
      <c r="L217" s="46">
        <v>3.3000000000000002E-2</v>
      </c>
      <c r="M217" s="46">
        <v>1.2E-2</v>
      </c>
      <c r="N217" s="118">
        <v>88456.123515621177</v>
      </c>
      <c r="O217" s="78">
        <v>112.59000000000002</v>
      </c>
      <c r="P217" s="102">
        <v>0</v>
      </c>
      <c r="Q217" s="102">
        <v>99.592749454985437</v>
      </c>
      <c r="R217" s="38">
        <v>2.8687387022854655E-4</v>
      </c>
      <c r="S217" s="38">
        <v>2.8852310221597149E-3</v>
      </c>
      <c r="T217" s="38">
        <v>1.2119231330133904E-3</v>
      </c>
    </row>
    <row r="218" spans="1:20" x14ac:dyDescent="0.2">
      <c r="A218" s="30" t="s">
        <v>1303</v>
      </c>
      <c r="B218" s="46" t="s">
        <v>1304</v>
      </c>
      <c r="C218" s="46" t="s">
        <v>358</v>
      </c>
      <c r="D218" s="46" t="s">
        <v>240</v>
      </c>
      <c r="E218" s="46" t="s">
        <v>607</v>
      </c>
      <c r="F218" s="46" t="s">
        <v>201</v>
      </c>
      <c r="G218" s="46" t="s">
        <v>494</v>
      </c>
      <c r="H218" s="46" t="s">
        <v>245</v>
      </c>
      <c r="I218" s="46" t="s">
        <v>1178</v>
      </c>
      <c r="J218" s="83">
        <v>3.97</v>
      </c>
      <c r="K218" s="83" t="s">
        <v>246</v>
      </c>
      <c r="L218" s="46">
        <v>1.4400000333786012E-2</v>
      </c>
      <c r="M218" s="46">
        <v>1.3000000000000001E-2</v>
      </c>
      <c r="N218" s="118">
        <v>3259.1309648157917</v>
      </c>
      <c r="O218" s="78">
        <v>100.81</v>
      </c>
      <c r="P218" s="102">
        <v>0</v>
      </c>
      <c r="Q218" s="102">
        <v>3.2855299106835005</v>
      </c>
      <c r="R218" s="38">
        <v>1.111008036439801E-5</v>
      </c>
      <c r="S218" s="38">
        <v>9.5182760536421205E-5</v>
      </c>
      <c r="T218" s="38">
        <v>3.9980919542385724E-5</v>
      </c>
    </row>
    <row r="219" spans="1:20" x14ac:dyDescent="0.2">
      <c r="A219" s="30" t="s">
        <v>1203</v>
      </c>
      <c r="B219" s="46" t="s">
        <v>1204</v>
      </c>
      <c r="C219" s="46" t="s">
        <v>358</v>
      </c>
      <c r="D219" s="46" t="s">
        <v>240</v>
      </c>
      <c r="E219" s="46" t="s">
        <v>607</v>
      </c>
      <c r="F219" s="46" t="s">
        <v>201</v>
      </c>
      <c r="G219" s="46" t="s">
        <v>494</v>
      </c>
      <c r="H219" s="46" t="s">
        <v>245</v>
      </c>
      <c r="I219" s="46" t="s">
        <v>1205</v>
      </c>
      <c r="J219" s="83">
        <v>7.54</v>
      </c>
      <c r="K219" s="83" t="s">
        <v>246</v>
      </c>
      <c r="L219" s="46">
        <v>2.6200000000000001E-2</v>
      </c>
      <c r="M219" s="46">
        <v>1.7600000000000001E-2</v>
      </c>
      <c r="N219" s="118">
        <v>98381.027779621349</v>
      </c>
      <c r="O219" s="78">
        <v>107.12000000000002</v>
      </c>
      <c r="P219" s="102">
        <v>0</v>
      </c>
      <c r="Q219" s="102">
        <v>105.38575695349965</v>
      </c>
      <c r="R219" s="38">
        <v>1.2297628472452668E-4</v>
      </c>
      <c r="S219" s="38">
        <v>3.053056140331311E-3</v>
      </c>
      <c r="T219" s="38">
        <v>1.2824170177147326E-3</v>
      </c>
    </row>
    <row r="220" spans="1:20" x14ac:dyDescent="0.2">
      <c r="A220" s="30" t="s">
        <v>1116</v>
      </c>
      <c r="B220" s="46" t="s">
        <v>1117</v>
      </c>
      <c r="C220" s="46" t="s">
        <v>358</v>
      </c>
      <c r="D220" s="46" t="s">
        <v>240</v>
      </c>
      <c r="E220" s="46" t="s">
        <v>674</v>
      </c>
      <c r="F220" s="46" t="s">
        <v>204</v>
      </c>
      <c r="G220" s="46" t="s">
        <v>494</v>
      </c>
      <c r="H220" s="46" t="s">
        <v>245</v>
      </c>
      <c r="I220" s="46" t="s">
        <v>404</v>
      </c>
      <c r="J220" s="83">
        <v>2.74</v>
      </c>
      <c r="K220" s="83" t="s">
        <v>246</v>
      </c>
      <c r="L220" s="46">
        <v>2.7000000000000003E-2</v>
      </c>
      <c r="M220" s="46">
        <v>1.77E-2</v>
      </c>
      <c r="N220" s="118">
        <v>33452.790624161709</v>
      </c>
      <c r="O220" s="78">
        <v>102.66999999999999</v>
      </c>
      <c r="P220" s="102">
        <v>0</v>
      </c>
      <c r="Q220" s="102">
        <v>34.345980129036974</v>
      </c>
      <c r="R220" s="38">
        <v>2.1451720165270086E-4</v>
      </c>
      <c r="S220" s="38">
        <v>9.9501306969709347E-4</v>
      </c>
      <c r="T220" s="38">
        <v>4.1794897793450244E-4</v>
      </c>
    </row>
    <row r="221" spans="1:20" x14ac:dyDescent="0.2">
      <c r="A221" s="30" t="s">
        <v>1007</v>
      </c>
      <c r="B221" s="46" t="s">
        <v>1008</v>
      </c>
      <c r="C221" s="46" t="s">
        <v>358</v>
      </c>
      <c r="D221" s="46" t="s">
        <v>240</v>
      </c>
      <c r="E221" s="46" t="s">
        <v>1009</v>
      </c>
      <c r="F221" s="46" t="s">
        <v>213</v>
      </c>
      <c r="G221" s="46" t="s">
        <v>557</v>
      </c>
      <c r="H221" s="46" t="s">
        <v>245</v>
      </c>
      <c r="I221" s="46" t="s">
        <v>1010</v>
      </c>
      <c r="J221" s="83">
        <v>2.41</v>
      </c>
      <c r="K221" s="83" t="s">
        <v>246</v>
      </c>
      <c r="L221" s="46">
        <v>4.7500000000000001E-2</v>
      </c>
      <c r="M221" s="46">
        <v>1.09E-2</v>
      </c>
      <c r="N221" s="118">
        <v>82709.45266162233</v>
      </c>
      <c r="O221" s="78">
        <v>109.00000000000001</v>
      </c>
      <c r="P221" s="102">
        <v>0</v>
      </c>
      <c r="Q221" s="102">
        <v>90.153303391763302</v>
      </c>
      <c r="R221" s="38">
        <v>2.4710022534405726E-4</v>
      </c>
      <c r="S221" s="38">
        <v>2.6117675143978196E-3</v>
      </c>
      <c r="T221" s="38">
        <v>1.0970565075867898E-3</v>
      </c>
    </row>
    <row r="222" spans="1:20" x14ac:dyDescent="0.2">
      <c r="A222" s="30" t="s">
        <v>1001</v>
      </c>
      <c r="B222" s="46" t="s">
        <v>1002</v>
      </c>
      <c r="C222" s="46" t="s">
        <v>358</v>
      </c>
      <c r="D222" s="46" t="s">
        <v>240</v>
      </c>
      <c r="E222" s="46" t="s">
        <v>569</v>
      </c>
      <c r="F222" s="46" t="s">
        <v>463</v>
      </c>
      <c r="G222" s="46" t="s">
        <v>506</v>
      </c>
      <c r="H222" s="46" t="s">
        <v>458</v>
      </c>
      <c r="I222" s="46" t="s">
        <v>1003</v>
      </c>
      <c r="J222" s="83">
        <v>2.89</v>
      </c>
      <c r="K222" s="83" t="s">
        <v>246</v>
      </c>
      <c r="L222" s="46">
        <v>3.7499999999999999E-2</v>
      </c>
      <c r="M222" s="46">
        <v>0.01</v>
      </c>
      <c r="N222" s="118">
        <v>217.41389249952101</v>
      </c>
      <c r="O222" s="78">
        <v>108.09</v>
      </c>
      <c r="P222" s="102">
        <v>0</v>
      </c>
      <c r="Q222" s="102">
        <v>0.23500266505454112</v>
      </c>
      <c r="R222" s="38">
        <v>5.5003526806085292E-7</v>
      </c>
      <c r="S222" s="38">
        <v>6.8080958023157526E-6</v>
      </c>
      <c r="T222" s="38">
        <v>2.8596977958533409E-6</v>
      </c>
    </row>
    <row r="223" spans="1:20" x14ac:dyDescent="0.2">
      <c r="A223" s="30" t="s">
        <v>1179</v>
      </c>
      <c r="B223" s="46" t="s">
        <v>1180</v>
      </c>
      <c r="C223" s="46" t="s">
        <v>358</v>
      </c>
      <c r="D223" s="46" t="s">
        <v>240</v>
      </c>
      <c r="E223" s="46" t="s">
        <v>569</v>
      </c>
      <c r="F223" s="46" t="s">
        <v>463</v>
      </c>
      <c r="G223" s="46" t="s">
        <v>557</v>
      </c>
      <c r="H223" s="46" t="s">
        <v>245</v>
      </c>
      <c r="I223" s="46" t="s">
        <v>1181</v>
      </c>
      <c r="J223" s="83">
        <v>5.42</v>
      </c>
      <c r="K223" s="83" t="s">
        <v>246</v>
      </c>
      <c r="L223" s="46">
        <v>3.7499999999999999E-2</v>
      </c>
      <c r="M223" s="46">
        <v>1.55E-2</v>
      </c>
      <c r="N223" s="118">
        <v>629.80193531171631</v>
      </c>
      <c r="O223" s="78">
        <v>114.32</v>
      </c>
      <c r="P223" s="102">
        <v>0</v>
      </c>
      <c r="Q223" s="102">
        <v>0.71998957244835404</v>
      </c>
      <c r="R223" s="38">
        <v>1.1520507195478815E-6</v>
      </c>
      <c r="S223" s="38">
        <v>2.0858308073906808E-5</v>
      </c>
      <c r="T223" s="38">
        <v>8.761401037260964E-6</v>
      </c>
    </row>
    <row r="224" spans="1:20" x14ac:dyDescent="0.2">
      <c r="A224" s="30" t="s">
        <v>997</v>
      </c>
      <c r="B224" s="46" t="s">
        <v>998</v>
      </c>
      <c r="C224" s="46" t="s">
        <v>358</v>
      </c>
      <c r="D224" s="46" t="s">
        <v>240</v>
      </c>
      <c r="E224" s="46" t="s">
        <v>999</v>
      </c>
      <c r="F224" s="46" t="s">
        <v>209</v>
      </c>
      <c r="G224" s="46" t="s">
        <v>506</v>
      </c>
      <c r="H224" s="46" t="s">
        <v>458</v>
      </c>
      <c r="I224" s="46" t="s">
        <v>1000</v>
      </c>
      <c r="J224" s="83">
        <v>0.98</v>
      </c>
      <c r="K224" s="83" t="s">
        <v>246</v>
      </c>
      <c r="L224" s="46">
        <v>7.5999999999999998E-2</v>
      </c>
      <c r="M224" s="46">
        <v>1.2800000000000001E-2</v>
      </c>
      <c r="N224" s="118">
        <v>1281.6879510613701</v>
      </c>
      <c r="O224" s="78">
        <v>106.27</v>
      </c>
      <c r="P224" s="102">
        <v>0</v>
      </c>
      <c r="Q224" s="102">
        <v>1.3620497710923583</v>
      </c>
      <c r="R224" s="38">
        <v>5.3152023018578507E-5</v>
      </c>
      <c r="S224" s="38">
        <v>3.945897944164539E-5</v>
      </c>
      <c r="T224" s="38">
        <v>1.6574495984253509E-5</v>
      </c>
    </row>
    <row r="225" spans="1:20" x14ac:dyDescent="0.2">
      <c r="A225" s="30" t="s">
        <v>1228</v>
      </c>
      <c r="B225" s="46" t="s">
        <v>1229</v>
      </c>
      <c r="C225" s="46" t="s">
        <v>358</v>
      </c>
      <c r="D225" s="46" t="s">
        <v>240</v>
      </c>
      <c r="E225" s="46" t="s">
        <v>505</v>
      </c>
      <c r="F225" s="46" t="s">
        <v>202</v>
      </c>
      <c r="G225" s="46" t="s">
        <v>506</v>
      </c>
      <c r="H225" s="46" t="s">
        <v>458</v>
      </c>
      <c r="I225" s="46" t="s">
        <v>1230</v>
      </c>
      <c r="J225" s="83">
        <v>5.86</v>
      </c>
      <c r="K225" s="83" t="s">
        <v>246</v>
      </c>
      <c r="L225" s="46">
        <v>2.1099999999999997E-2</v>
      </c>
      <c r="M225" s="46">
        <v>1.7500000000000002E-2</v>
      </c>
      <c r="N225" s="118">
        <v>43222.47959659445</v>
      </c>
      <c r="O225" s="78">
        <v>102.25</v>
      </c>
      <c r="P225" s="102">
        <v>0</v>
      </c>
      <c r="Q225" s="102">
        <v>44.194985383109213</v>
      </c>
      <c r="R225" s="38">
        <v>1.1517032771990874E-4</v>
      </c>
      <c r="S225" s="38">
        <v>1.2803416267654691E-3</v>
      </c>
      <c r="T225" s="38">
        <v>5.3779944265106884E-4</v>
      </c>
    </row>
    <row r="226" spans="1:20" x14ac:dyDescent="0.2">
      <c r="A226" s="30" t="s">
        <v>1233</v>
      </c>
      <c r="B226" s="46" t="s">
        <v>1234</v>
      </c>
      <c r="C226" s="46" t="s">
        <v>358</v>
      </c>
      <c r="D226" s="46" t="s">
        <v>240</v>
      </c>
      <c r="E226" s="46" t="s">
        <v>1235</v>
      </c>
      <c r="F226" s="46" t="s">
        <v>204</v>
      </c>
      <c r="G226" s="46" t="s">
        <v>557</v>
      </c>
      <c r="H226" s="46" t="s">
        <v>245</v>
      </c>
      <c r="I226" s="46" t="s">
        <v>1236</v>
      </c>
      <c r="J226" s="83">
        <v>4.08</v>
      </c>
      <c r="K226" s="83" t="s">
        <v>246</v>
      </c>
      <c r="L226" s="46">
        <v>2.3900000000000001E-2</v>
      </c>
      <c r="M226" s="46">
        <v>1.0800000000000001E-2</v>
      </c>
      <c r="N226" s="118">
        <v>56784.073460827691</v>
      </c>
      <c r="O226" s="78">
        <v>105.4</v>
      </c>
      <c r="P226" s="102">
        <v>0</v>
      </c>
      <c r="Q226" s="102">
        <v>59.850413420759374</v>
      </c>
      <c r="R226" s="38">
        <v>2.975820653165779E-4</v>
      </c>
      <c r="S226" s="38">
        <v>1.733883946729567E-3</v>
      </c>
      <c r="T226" s="38">
        <v>7.2830703983945929E-4</v>
      </c>
    </row>
    <row r="227" spans="1:20" x14ac:dyDescent="0.2">
      <c r="A227" s="30" t="s">
        <v>1211</v>
      </c>
      <c r="B227" s="46" t="s">
        <v>1212</v>
      </c>
      <c r="C227" s="46" t="s">
        <v>358</v>
      </c>
      <c r="D227" s="46" t="s">
        <v>240</v>
      </c>
      <c r="E227" s="46" t="s">
        <v>456</v>
      </c>
      <c r="F227" s="46" t="s">
        <v>201</v>
      </c>
      <c r="G227" s="46" t="s">
        <v>506</v>
      </c>
      <c r="H227" s="46" t="s">
        <v>458</v>
      </c>
      <c r="I227" s="46" t="s">
        <v>1213</v>
      </c>
      <c r="J227" s="83">
        <v>5.46</v>
      </c>
      <c r="K227" s="83" t="s">
        <v>246</v>
      </c>
      <c r="L227" s="46">
        <v>1.84E-2</v>
      </c>
      <c r="M227" s="46">
        <v>1.2199999999999999E-2</v>
      </c>
      <c r="N227" s="118">
        <v>78412.762744683918</v>
      </c>
      <c r="O227" s="78">
        <v>103.88999999999999</v>
      </c>
      <c r="P227" s="102">
        <v>0</v>
      </c>
      <c r="Q227" s="102">
        <v>81.463019209070126</v>
      </c>
      <c r="R227" s="38">
        <v>2.6137587581561306E-4</v>
      </c>
      <c r="S227" s="38">
        <v>2.3600074449901254E-3</v>
      </c>
      <c r="T227" s="38">
        <v>9.91306274852965E-4</v>
      </c>
    </row>
    <row r="228" spans="1:20" x14ac:dyDescent="0.2">
      <c r="A228" s="30" t="s">
        <v>1145</v>
      </c>
      <c r="B228" s="46" t="s">
        <v>1146</v>
      </c>
      <c r="C228" s="46" t="s">
        <v>358</v>
      </c>
      <c r="D228" s="46" t="s">
        <v>240</v>
      </c>
      <c r="E228" s="46" t="s">
        <v>1090</v>
      </c>
      <c r="F228" s="46" t="s">
        <v>525</v>
      </c>
      <c r="G228" s="46" t="s">
        <v>557</v>
      </c>
      <c r="H228" s="46" t="s">
        <v>245</v>
      </c>
      <c r="I228" s="46" t="s">
        <v>1147</v>
      </c>
      <c r="J228" s="83">
        <v>3.51</v>
      </c>
      <c r="K228" s="83" t="s">
        <v>246</v>
      </c>
      <c r="L228" s="46">
        <v>3.9E-2</v>
      </c>
      <c r="M228" s="46">
        <v>4.5400000000000003E-2</v>
      </c>
      <c r="N228" s="118">
        <v>25300.942455798893</v>
      </c>
      <c r="O228" s="78">
        <v>98.32</v>
      </c>
      <c r="P228" s="102">
        <v>0</v>
      </c>
      <c r="Q228" s="102">
        <v>24.875886610449275</v>
      </c>
      <c r="R228" s="38">
        <v>6.0112956962148999E-5</v>
      </c>
      <c r="S228" s="38">
        <v>7.2066169620747334E-4</v>
      </c>
      <c r="T228" s="38">
        <v>3.0270941009664427E-4</v>
      </c>
    </row>
    <row r="229" spans="1:20" x14ac:dyDescent="0.2">
      <c r="A229" s="30" t="s">
        <v>1297</v>
      </c>
      <c r="B229" s="46" t="s">
        <v>1298</v>
      </c>
      <c r="C229" s="46" t="s">
        <v>358</v>
      </c>
      <c r="D229" s="46" t="s">
        <v>240</v>
      </c>
      <c r="E229" s="46" t="s">
        <v>1128</v>
      </c>
      <c r="F229" s="46" t="s">
        <v>206</v>
      </c>
      <c r="G229" s="46" t="s">
        <v>557</v>
      </c>
      <c r="H229" s="46" t="s">
        <v>245</v>
      </c>
      <c r="I229" s="46" t="s">
        <v>1299</v>
      </c>
      <c r="J229" s="83">
        <v>0.99</v>
      </c>
      <c r="K229" s="83" t="s">
        <v>246</v>
      </c>
      <c r="L229" s="46">
        <v>1.3300000000000001E-2</v>
      </c>
      <c r="M229" s="46">
        <v>8.3000000000000001E-3</v>
      </c>
      <c r="N229" s="118">
        <v>1867.82089811378</v>
      </c>
      <c r="O229" s="78">
        <v>100.4</v>
      </c>
      <c r="P229" s="102">
        <v>0</v>
      </c>
      <c r="Q229" s="102">
        <v>1.875292179690869</v>
      </c>
      <c r="R229" s="38">
        <v>1.7100139689987038E-5</v>
      </c>
      <c r="S229" s="38">
        <v>5.4327761830725901E-5</v>
      </c>
      <c r="T229" s="38">
        <v>2.2820034451942725E-5</v>
      </c>
    </row>
    <row r="230" spans="1:20" x14ac:dyDescent="0.2">
      <c r="A230" s="30" t="s">
        <v>1126</v>
      </c>
      <c r="B230" s="46" t="s">
        <v>1127</v>
      </c>
      <c r="C230" s="46" t="s">
        <v>358</v>
      </c>
      <c r="D230" s="46" t="s">
        <v>240</v>
      </c>
      <c r="E230" s="46" t="s">
        <v>1128</v>
      </c>
      <c r="F230" s="46" t="s">
        <v>206</v>
      </c>
      <c r="G230" s="46" t="s">
        <v>557</v>
      </c>
      <c r="H230" s="46" t="s">
        <v>245</v>
      </c>
      <c r="I230" s="46" t="s">
        <v>1129</v>
      </c>
      <c r="J230" s="83">
        <v>1.95</v>
      </c>
      <c r="K230" s="83" t="s">
        <v>246</v>
      </c>
      <c r="L230" s="46">
        <v>2.1600000000000001E-2</v>
      </c>
      <c r="M230" s="46">
        <v>9.4999999999999998E-3</v>
      </c>
      <c r="N230" s="118">
        <v>83645.385984111286</v>
      </c>
      <c r="O230" s="78">
        <v>102.4</v>
      </c>
      <c r="P230" s="102">
        <v>0</v>
      </c>
      <c r="Q230" s="102">
        <v>85.652875235906478</v>
      </c>
      <c r="R230" s="38">
        <v>1.6349573352597761E-4</v>
      </c>
      <c r="S230" s="38">
        <v>2.481388797078161E-3</v>
      </c>
      <c r="T230" s="38">
        <v>1.0422917478990087E-3</v>
      </c>
    </row>
    <row r="231" spans="1:20" x14ac:dyDescent="0.2">
      <c r="A231" s="30" t="s">
        <v>1189</v>
      </c>
      <c r="B231" s="46" t="s">
        <v>1190</v>
      </c>
      <c r="C231" s="46" t="s">
        <v>358</v>
      </c>
      <c r="D231" s="46" t="s">
        <v>240</v>
      </c>
      <c r="E231" s="46" t="s">
        <v>1128</v>
      </c>
      <c r="F231" s="46" t="s">
        <v>206</v>
      </c>
      <c r="G231" s="46" t="s">
        <v>557</v>
      </c>
      <c r="H231" s="46" t="s">
        <v>245</v>
      </c>
      <c r="I231" s="46" t="s">
        <v>1191</v>
      </c>
      <c r="J231" s="83">
        <v>4.49</v>
      </c>
      <c r="K231" s="83" t="s">
        <v>246</v>
      </c>
      <c r="L231" s="46">
        <v>0.04</v>
      </c>
      <c r="M231" s="46">
        <v>1.4499999999999999E-2</v>
      </c>
      <c r="N231" s="118">
        <v>39515.756877685351</v>
      </c>
      <c r="O231" s="78">
        <v>113.94999999999999</v>
      </c>
      <c r="P231" s="102">
        <v>0</v>
      </c>
      <c r="Q231" s="102">
        <v>45.028204946167477</v>
      </c>
      <c r="R231" s="38">
        <v>4.7937154917549856E-5</v>
      </c>
      <c r="S231" s="38">
        <v>1.3044802407184122E-3</v>
      </c>
      <c r="T231" s="38">
        <v>5.4793871552861941E-4</v>
      </c>
    </row>
    <row r="232" spans="1:20" x14ac:dyDescent="0.2">
      <c r="A232" s="30" t="s">
        <v>1237</v>
      </c>
      <c r="B232" s="46" t="s">
        <v>1238</v>
      </c>
      <c r="C232" s="46" t="s">
        <v>358</v>
      </c>
      <c r="D232" s="46" t="s">
        <v>240</v>
      </c>
      <c r="E232" s="46" t="s">
        <v>1128</v>
      </c>
      <c r="F232" s="46" t="s">
        <v>206</v>
      </c>
      <c r="G232" s="46" t="s">
        <v>557</v>
      </c>
      <c r="H232" s="46" t="s">
        <v>245</v>
      </c>
      <c r="I232" s="46" t="s">
        <v>1239</v>
      </c>
      <c r="J232" s="83">
        <v>4.78</v>
      </c>
      <c r="K232" s="83" t="s">
        <v>246</v>
      </c>
      <c r="L232" s="46">
        <v>0.04</v>
      </c>
      <c r="M232" s="46">
        <v>0</v>
      </c>
      <c r="N232" s="118">
        <v>62610.709729122085</v>
      </c>
      <c r="O232" s="78">
        <v>113.36</v>
      </c>
      <c r="P232" s="102">
        <v>0</v>
      </c>
      <c r="Q232" s="102">
        <v>70.975500548932786</v>
      </c>
      <c r="R232" s="38">
        <v>7.5953987192323218E-5</v>
      </c>
      <c r="S232" s="38">
        <v>2.0561809681703068E-3</v>
      </c>
      <c r="T232" s="38">
        <v>8.6368587535917631E-4</v>
      </c>
    </row>
    <row r="233" spans="1:20" x14ac:dyDescent="0.2">
      <c r="A233" s="30" t="s">
        <v>1169</v>
      </c>
      <c r="B233" s="46" t="s">
        <v>1170</v>
      </c>
      <c r="C233" s="46" t="s">
        <v>358</v>
      </c>
      <c r="D233" s="46" t="s">
        <v>240</v>
      </c>
      <c r="E233" s="46" t="s">
        <v>1171</v>
      </c>
      <c r="F233" s="46" t="s">
        <v>203</v>
      </c>
      <c r="G233" s="46" t="s">
        <v>506</v>
      </c>
      <c r="H233" s="46" t="s">
        <v>458</v>
      </c>
      <c r="I233" s="46" t="s">
        <v>1172</v>
      </c>
      <c r="J233" s="83">
        <v>2.8</v>
      </c>
      <c r="K233" s="83" t="s">
        <v>246</v>
      </c>
      <c r="L233" s="46">
        <v>2.81E-2</v>
      </c>
      <c r="M233" s="46">
        <v>1.3999999999999999E-2</v>
      </c>
      <c r="N233" s="118">
        <v>5735.7576460637674</v>
      </c>
      <c r="O233" s="78">
        <v>105.56</v>
      </c>
      <c r="P233" s="102">
        <v>0</v>
      </c>
      <c r="Q233" s="102">
        <v>6.054665766321162</v>
      </c>
      <c r="R233" s="38">
        <v>1.538676505794791E-5</v>
      </c>
      <c r="S233" s="38">
        <v>1.7540543456623855E-4</v>
      </c>
      <c r="T233" s="38">
        <v>7.3677948897127736E-5</v>
      </c>
    </row>
    <row r="234" spans="1:20" x14ac:dyDescent="0.2">
      <c r="A234" s="30" t="s">
        <v>1182</v>
      </c>
      <c r="B234" s="46" t="s">
        <v>1183</v>
      </c>
      <c r="C234" s="46" t="s">
        <v>358</v>
      </c>
      <c r="D234" s="46" t="s">
        <v>240</v>
      </c>
      <c r="E234" s="46" t="s">
        <v>1171</v>
      </c>
      <c r="F234" s="46" t="s">
        <v>203</v>
      </c>
      <c r="G234" s="46" t="s">
        <v>506</v>
      </c>
      <c r="H234" s="46" t="s">
        <v>458</v>
      </c>
      <c r="I234" s="46" t="s">
        <v>1184</v>
      </c>
      <c r="J234" s="83">
        <v>3.82</v>
      </c>
      <c r="K234" s="83" t="s">
        <v>246</v>
      </c>
      <c r="L234" s="46">
        <v>2.3E-2</v>
      </c>
      <c r="M234" s="46">
        <v>1.5100000000000001E-2</v>
      </c>
      <c r="N234" s="118">
        <v>1971.0270954790142</v>
      </c>
      <c r="O234" s="78">
        <v>104.90000000000002</v>
      </c>
      <c r="P234" s="102">
        <v>0</v>
      </c>
      <c r="Q234" s="102">
        <v>2.0676074070009669</v>
      </c>
      <c r="R234" s="38">
        <v>7.3243922430476198E-6</v>
      </c>
      <c r="S234" s="38">
        <v>5.9899190101411274E-5</v>
      </c>
      <c r="T234" s="38">
        <v>2.5160277833948976E-5</v>
      </c>
    </row>
    <row r="235" spans="1:20" x14ac:dyDescent="0.2">
      <c r="A235" s="30" t="s">
        <v>1102</v>
      </c>
      <c r="B235" s="46" t="s">
        <v>1103</v>
      </c>
      <c r="C235" s="46" t="s">
        <v>358</v>
      </c>
      <c r="D235" s="46" t="s">
        <v>240</v>
      </c>
      <c r="E235" s="46" t="s">
        <v>1104</v>
      </c>
      <c r="F235" s="46" t="s">
        <v>210</v>
      </c>
      <c r="G235" s="46" t="s">
        <v>557</v>
      </c>
      <c r="H235" s="46" t="s">
        <v>245</v>
      </c>
      <c r="I235" s="46" t="s">
        <v>1105</v>
      </c>
      <c r="J235" s="83">
        <v>2.64</v>
      </c>
      <c r="K235" s="83" t="s">
        <v>246</v>
      </c>
      <c r="L235" s="46">
        <v>3.3500000000000002E-2</v>
      </c>
      <c r="M235" s="46">
        <v>1.09E-2</v>
      </c>
      <c r="N235" s="118">
        <v>121079.39005294442</v>
      </c>
      <c r="O235" s="78">
        <v>106.91999999999999</v>
      </c>
      <c r="P235" s="102">
        <v>0</v>
      </c>
      <c r="Q235" s="102">
        <v>129.45808384284808</v>
      </c>
      <c r="R235" s="38">
        <v>3.5239907927838858E-4</v>
      </c>
      <c r="S235" s="38">
        <v>3.7504384768648545E-3</v>
      </c>
      <c r="T235" s="38">
        <v>1.5753480792861153E-3</v>
      </c>
    </row>
    <row r="236" spans="1:20" x14ac:dyDescent="0.2">
      <c r="A236" s="30" t="s">
        <v>1158</v>
      </c>
      <c r="B236" s="46" t="s">
        <v>1159</v>
      </c>
      <c r="C236" s="46" t="s">
        <v>358</v>
      </c>
      <c r="D236" s="46" t="s">
        <v>240</v>
      </c>
      <c r="E236" s="46" t="s">
        <v>1104</v>
      </c>
      <c r="F236" s="46" t="s">
        <v>210</v>
      </c>
      <c r="G236" s="46" t="s">
        <v>557</v>
      </c>
      <c r="H236" s="46" t="s">
        <v>245</v>
      </c>
      <c r="I236" s="46" t="s">
        <v>1160</v>
      </c>
      <c r="J236" s="83">
        <v>4.7699999999999996</v>
      </c>
      <c r="K236" s="83" t="s">
        <v>246</v>
      </c>
      <c r="L236" s="46">
        <v>2.6200000000000001E-2</v>
      </c>
      <c r="M236" s="46">
        <v>1.18E-2</v>
      </c>
      <c r="N236" s="118">
        <v>111852.15019277383</v>
      </c>
      <c r="O236" s="78">
        <v>106.96</v>
      </c>
      <c r="P236" s="102">
        <v>1.4652631730000001</v>
      </c>
      <c r="Q236" s="102">
        <v>121.10232300562285</v>
      </c>
      <c r="R236" s="38">
        <v>1.5670386336634804E-4</v>
      </c>
      <c r="S236" s="38">
        <v>3.5083696464204644E-3</v>
      </c>
      <c r="T236" s="38">
        <v>1.473668590488212E-3</v>
      </c>
    </row>
    <row r="237" spans="1:20" x14ac:dyDescent="0.2">
      <c r="A237" s="30" t="s">
        <v>1277</v>
      </c>
      <c r="B237" s="46" t="s">
        <v>1278</v>
      </c>
      <c r="C237" s="46" t="s">
        <v>358</v>
      </c>
      <c r="D237" s="46" t="s">
        <v>240</v>
      </c>
      <c r="E237" s="46" t="s">
        <v>1279</v>
      </c>
      <c r="F237" s="46" t="s">
        <v>511</v>
      </c>
      <c r="G237" s="46" t="s">
        <v>537</v>
      </c>
      <c r="H237" s="46" t="s">
        <v>458</v>
      </c>
      <c r="I237" s="46" t="s">
        <v>1280</v>
      </c>
      <c r="J237" s="83">
        <v>5.7</v>
      </c>
      <c r="K237" s="83" t="s">
        <v>246</v>
      </c>
      <c r="L237" s="46">
        <v>2.5000000000000001E-2</v>
      </c>
      <c r="M237" s="46">
        <v>2.29E-2</v>
      </c>
      <c r="N237" s="118">
        <v>46111.578495782618</v>
      </c>
      <c r="O237" s="78">
        <v>101.68000000000002</v>
      </c>
      <c r="P237" s="102">
        <v>0</v>
      </c>
      <c r="Q237" s="102">
        <v>46.886253014511766</v>
      </c>
      <c r="R237" s="38">
        <v>1.1527894623945654E-4</v>
      </c>
      <c r="S237" s="38">
        <v>1.3583084356099883E-3</v>
      </c>
      <c r="T237" s="38">
        <v>5.7054891003173512E-4</v>
      </c>
    </row>
    <row r="238" spans="1:20" x14ac:dyDescent="0.2">
      <c r="A238" s="30" t="s">
        <v>1288</v>
      </c>
      <c r="B238" s="46" t="s">
        <v>1289</v>
      </c>
      <c r="C238" s="46" t="s">
        <v>358</v>
      </c>
      <c r="D238" s="46" t="s">
        <v>240</v>
      </c>
      <c r="E238" s="46" t="s">
        <v>1290</v>
      </c>
      <c r="F238" s="46" t="s">
        <v>201</v>
      </c>
      <c r="G238" s="46" t="s">
        <v>537</v>
      </c>
      <c r="H238" s="46" t="s">
        <v>458</v>
      </c>
      <c r="I238" s="46" t="s">
        <v>1291</v>
      </c>
      <c r="J238" s="83">
        <v>1.47</v>
      </c>
      <c r="K238" s="83" t="s">
        <v>246</v>
      </c>
      <c r="L238" s="46">
        <v>4.3499999999999997E-2</v>
      </c>
      <c r="M238" s="46">
        <v>8.3999999999999995E-3</v>
      </c>
      <c r="N238" s="118">
        <v>38962.066926124011</v>
      </c>
      <c r="O238" s="78">
        <v>107.36000000000001</v>
      </c>
      <c r="P238" s="102">
        <v>0</v>
      </c>
      <c r="Q238" s="102">
        <v>41.829675051886738</v>
      </c>
      <c r="R238" s="38">
        <v>2.2550754985457394E-4</v>
      </c>
      <c r="S238" s="38">
        <v>1.2118178960518944E-3</v>
      </c>
      <c r="T238" s="38">
        <v>5.0901648081046083E-4</v>
      </c>
    </row>
    <row r="239" spans="1:20" x14ac:dyDescent="0.2">
      <c r="A239" s="30" t="s">
        <v>1292</v>
      </c>
      <c r="B239" s="46" t="s">
        <v>1293</v>
      </c>
      <c r="C239" s="46" t="s">
        <v>358</v>
      </c>
      <c r="D239" s="46" t="s">
        <v>240</v>
      </c>
      <c r="E239" s="46" t="s">
        <v>1290</v>
      </c>
      <c r="F239" s="46" t="s">
        <v>201</v>
      </c>
      <c r="G239" s="46" t="s">
        <v>537</v>
      </c>
      <c r="H239" s="46" t="s">
        <v>458</v>
      </c>
      <c r="I239" s="46" t="s">
        <v>1294</v>
      </c>
      <c r="J239" s="83">
        <v>4.55</v>
      </c>
      <c r="K239" s="83" t="s">
        <v>246</v>
      </c>
      <c r="L239" s="46">
        <v>3.27E-2</v>
      </c>
      <c r="M239" s="46">
        <v>1.4999999999999999E-2</v>
      </c>
      <c r="N239" s="118">
        <v>44971.217124911534</v>
      </c>
      <c r="O239" s="78">
        <v>108.74</v>
      </c>
      <c r="P239" s="102">
        <v>0</v>
      </c>
      <c r="Q239" s="102">
        <v>48.901701501628807</v>
      </c>
      <c r="R239" s="38">
        <v>1.4249751143058159E-4</v>
      </c>
      <c r="S239" s="38">
        <v>1.4166965665775269E-3</v>
      </c>
      <c r="T239" s="38">
        <v>5.9507447698616477E-4</v>
      </c>
    </row>
    <row r="240" spans="1:20" x14ac:dyDescent="0.2">
      <c r="A240" s="30" t="s">
        <v>1095</v>
      </c>
      <c r="B240" s="46" t="s">
        <v>1096</v>
      </c>
      <c r="C240" s="46" t="s">
        <v>358</v>
      </c>
      <c r="D240" s="46" t="s">
        <v>240</v>
      </c>
      <c r="E240" s="46" t="s">
        <v>684</v>
      </c>
      <c r="F240" s="46" t="s">
        <v>204</v>
      </c>
      <c r="G240" s="46" t="s">
        <v>489</v>
      </c>
      <c r="H240" s="46" t="s">
        <v>245</v>
      </c>
      <c r="I240" s="46" t="s">
        <v>1097</v>
      </c>
      <c r="J240" s="83">
        <v>0.16</v>
      </c>
      <c r="K240" s="83" t="s">
        <v>246</v>
      </c>
      <c r="L240" s="46">
        <v>4.2999999999999997E-2</v>
      </c>
      <c r="M240" s="46">
        <v>4.8099999999999997E-2</v>
      </c>
      <c r="N240" s="118">
        <v>16016.76996181661</v>
      </c>
      <c r="O240" s="78">
        <v>100.31000000000002</v>
      </c>
      <c r="P240" s="102">
        <v>0</v>
      </c>
      <c r="Q240" s="102">
        <v>16.06642193410363</v>
      </c>
      <c r="R240" s="38">
        <v>2.4106248725029646E-4</v>
      </c>
      <c r="S240" s="38">
        <v>4.6544893311068852E-4</v>
      </c>
      <c r="T240" s="38">
        <v>1.9550889510781781E-4</v>
      </c>
    </row>
    <row r="241" spans="1:20" x14ac:dyDescent="0.2">
      <c r="A241" s="30" t="s">
        <v>1067</v>
      </c>
      <c r="B241" s="46" t="s">
        <v>1068</v>
      </c>
      <c r="C241" s="46" t="s">
        <v>358</v>
      </c>
      <c r="D241" s="46" t="s">
        <v>240</v>
      </c>
      <c r="E241" s="46" t="s">
        <v>684</v>
      </c>
      <c r="F241" s="46" t="s">
        <v>204</v>
      </c>
      <c r="G241" s="46" t="s">
        <v>489</v>
      </c>
      <c r="H241" s="46" t="s">
        <v>245</v>
      </c>
      <c r="I241" s="46" t="s">
        <v>1069</v>
      </c>
      <c r="J241" s="83">
        <v>0.88</v>
      </c>
      <c r="K241" s="83" t="s">
        <v>246</v>
      </c>
      <c r="L241" s="46">
        <v>4.2500000000000003E-2</v>
      </c>
      <c r="M241" s="46">
        <v>3.9E-2</v>
      </c>
      <c r="N241" s="118">
        <v>91545.23545085662</v>
      </c>
      <c r="O241" s="78">
        <v>101.01</v>
      </c>
      <c r="P241" s="102">
        <v>0</v>
      </c>
      <c r="Q241" s="102">
        <v>92.469842314572631</v>
      </c>
      <c r="R241" s="38">
        <v>3.5708909075040496E-4</v>
      </c>
      <c r="S241" s="38">
        <v>2.678878323173622E-3</v>
      </c>
      <c r="T241" s="38">
        <v>1.1252459804594861E-3</v>
      </c>
    </row>
    <row r="242" spans="1:20" x14ac:dyDescent="0.2">
      <c r="A242" s="30" t="s">
        <v>1192</v>
      </c>
      <c r="B242" s="46" t="s">
        <v>1193</v>
      </c>
      <c r="C242" s="46" t="s">
        <v>358</v>
      </c>
      <c r="D242" s="46" t="s">
        <v>240</v>
      </c>
      <c r="E242" s="46" t="s">
        <v>684</v>
      </c>
      <c r="F242" s="46" t="s">
        <v>204</v>
      </c>
      <c r="G242" s="46" t="s">
        <v>489</v>
      </c>
      <c r="H242" s="46" t="s">
        <v>245</v>
      </c>
      <c r="I242" s="46" t="s">
        <v>1194</v>
      </c>
      <c r="J242" s="83">
        <v>1.3</v>
      </c>
      <c r="K242" s="83" t="s">
        <v>246</v>
      </c>
      <c r="L242" s="46">
        <v>3.7000000000000005E-2</v>
      </c>
      <c r="M242" s="46">
        <v>3.4700000000000002E-2</v>
      </c>
      <c r="N242" s="118">
        <v>3220.080725618724</v>
      </c>
      <c r="O242" s="78">
        <v>100.96000000000001</v>
      </c>
      <c r="P242" s="102">
        <v>0</v>
      </c>
      <c r="Q242" s="102">
        <v>3.250993487148889</v>
      </c>
      <c r="R242" s="38">
        <v>2.4560963761623884E-5</v>
      </c>
      <c r="S242" s="38">
        <v>9.4182230265675478E-5</v>
      </c>
      <c r="T242" s="38">
        <v>3.9560653098872571E-5</v>
      </c>
    </row>
    <row r="243" spans="1:20" x14ac:dyDescent="0.2">
      <c r="A243" s="30" t="s">
        <v>1285</v>
      </c>
      <c r="B243" s="46" t="s">
        <v>1286</v>
      </c>
      <c r="C243" s="46" t="s">
        <v>358</v>
      </c>
      <c r="D243" s="46" t="s">
        <v>240</v>
      </c>
      <c r="E243" s="46" t="s">
        <v>684</v>
      </c>
      <c r="F243" s="46" t="s">
        <v>204</v>
      </c>
      <c r="G243" s="46" t="s">
        <v>489</v>
      </c>
      <c r="H243" s="46" t="s">
        <v>245</v>
      </c>
      <c r="I243" s="46" t="s">
        <v>1287</v>
      </c>
      <c r="J243" s="83">
        <v>3.3</v>
      </c>
      <c r="K243" s="83" t="s">
        <v>246</v>
      </c>
      <c r="L243" s="46">
        <v>2.7999999999999997E-2</v>
      </c>
      <c r="M243" s="46">
        <v>0</v>
      </c>
      <c r="N243" s="118">
        <v>122083.48925733159</v>
      </c>
      <c r="O243" s="78">
        <v>96.82</v>
      </c>
      <c r="P243" s="102">
        <v>0</v>
      </c>
      <c r="Q243" s="102">
        <v>118.2012342898793</v>
      </c>
      <c r="R243" s="38">
        <v>3.7933309690527941E-4</v>
      </c>
      <c r="S243" s="38">
        <v>3.4243242595172339E-3</v>
      </c>
      <c r="T243" s="38">
        <v>1.4383658546487635E-3</v>
      </c>
    </row>
    <row r="244" spans="1:20" x14ac:dyDescent="0.2">
      <c r="A244" s="30" t="s">
        <v>1315</v>
      </c>
      <c r="B244" s="46" t="s">
        <v>1316</v>
      </c>
      <c r="C244" s="46" t="s">
        <v>358</v>
      </c>
      <c r="D244" s="46" t="s">
        <v>240</v>
      </c>
      <c r="E244" s="46" t="s">
        <v>1317</v>
      </c>
      <c r="F244" s="46" t="s">
        <v>198</v>
      </c>
      <c r="G244" s="46" t="s">
        <v>537</v>
      </c>
      <c r="H244" s="46" t="s">
        <v>458</v>
      </c>
      <c r="I244" s="46" t="s">
        <v>892</v>
      </c>
      <c r="J244" s="83">
        <v>6.53</v>
      </c>
      <c r="K244" s="83" t="s">
        <v>246</v>
      </c>
      <c r="L244" s="46">
        <v>2.5000000000000001E-3</v>
      </c>
      <c r="M244" s="46">
        <v>6.5000000000000006E-3</v>
      </c>
      <c r="N244" s="118">
        <v>20676.341830347395</v>
      </c>
      <c r="O244" s="78">
        <v>97.5</v>
      </c>
      <c r="P244" s="102">
        <v>0</v>
      </c>
      <c r="Q244" s="102">
        <v>20.159433284588712</v>
      </c>
      <c r="R244" s="38">
        <v>4.1352683660694794E-5</v>
      </c>
      <c r="S244" s="38">
        <v>5.8402466665652278E-4</v>
      </c>
      <c r="T244" s="38">
        <v>2.4531588574202342E-4</v>
      </c>
    </row>
    <row r="245" spans="1:20" x14ac:dyDescent="0.2">
      <c r="A245" s="30" t="s">
        <v>1049</v>
      </c>
      <c r="B245" s="46" t="s">
        <v>1050</v>
      </c>
      <c r="C245" s="46" t="s">
        <v>358</v>
      </c>
      <c r="D245" s="46" t="s">
        <v>240</v>
      </c>
      <c r="E245" s="46" t="s">
        <v>1051</v>
      </c>
      <c r="F245" s="46" t="s">
        <v>511</v>
      </c>
      <c r="G245" s="46" t="s">
        <v>537</v>
      </c>
      <c r="H245" s="46" t="s">
        <v>458</v>
      </c>
      <c r="I245" s="46" t="s">
        <v>1052</v>
      </c>
      <c r="J245" s="83">
        <v>0.74</v>
      </c>
      <c r="K245" s="83" t="s">
        <v>246</v>
      </c>
      <c r="L245" s="46">
        <v>3.9E-2</v>
      </c>
      <c r="M245" s="46">
        <v>1.1299999999999999E-2</v>
      </c>
      <c r="N245" s="118">
        <v>11156.503563304652</v>
      </c>
      <c r="O245" s="78">
        <v>103.03999999999999</v>
      </c>
      <c r="P245" s="102">
        <v>0</v>
      </c>
      <c r="Q245" s="102">
        <v>11.49566126012809</v>
      </c>
      <c r="R245" s="38">
        <v>4.7186699798606357E-5</v>
      </c>
      <c r="S245" s="38">
        <v>3.3303266221154507E-4</v>
      </c>
      <c r="T245" s="38">
        <v>1.3988827386206566E-4</v>
      </c>
    </row>
    <row r="246" spans="1:20" x14ac:dyDescent="0.2">
      <c r="A246" s="30" t="s">
        <v>1259</v>
      </c>
      <c r="B246" s="46" t="s">
        <v>1260</v>
      </c>
      <c r="C246" s="46" t="s">
        <v>358</v>
      </c>
      <c r="D246" s="46" t="s">
        <v>240</v>
      </c>
      <c r="E246" s="46" t="s">
        <v>1051</v>
      </c>
      <c r="F246" s="46" t="s">
        <v>511</v>
      </c>
      <c r="G246" s="46" t="s">
        <v>537</v>
      </c>
      <c r="H246" s="46" t="s">
        <v>458</v>
      </c>
      <c r="I246" s="46" t="s">
        <v>1261</v>
      </c>
      <c r="J246" s="83">
        <v>4.72</v>
      </c>
      <c r="K246" s="83" t="s">
        <v>246</v>
      </c>
      <c r="L246" s="46">
        <v>2.4E-2</v>
      </c>
      <c r="M246" s="46">
        <v>1.78E-2</v>
      </c>
      <c r="N246" s="118">
        <v>63903.903036295473</v>
      </c>
      <c r="O246" s="78">
        <v>103.62</v>
      </c>
      <c r="P246" s="102">
        <v>0</v>
      </c>
      <c r="Q246" s="102">
        <v>66.217224326209376</v>
      </c>
      <c r="R246" s="38">
        <v>2.2069008245602172E-4</v>
      </c>
      <c r="S246" s="38">
        <v>1.9183323170894192E-3</v>
      </c>
      <c r="T246" s="38">
        <v>8.057834170060958E-4</v>
      </c>
    </row>
    <row r="247" spans="1:20" x14ac:dyDescent="0.2">
      <c r="A247" s="30" t="s">
        <v>1214</v>
      </c>
      <c r="B247" s="46" t="s">
        <v>1215</v>
      </c>
      <c r="C247" s="46" t="s">
        <v>358</v>
      </c>
      <c r="D247" s="46" t="s">
        <v>240</v>
      </c>
      <c r="E247" s="46" t="s">
        <v>561</v>
      </c>
      <c r="F247" s="46" t="s">
        <v>525</v>
      </c>
      <c r="G247" s="46" t="s">
        <v>537</v>
      </c>
      <c r="H247" s="46" t="s">
        <v>458</v>
      </c>
      <c r="I247" s="46" t="s">
        <v>1216</v>
      </c>
      <c r="J247" s="83">
        <v>5.68</v>
      </c>
      <c r="K247" s="83" t="s">
        <v>246</v>
      </c>
      <c r="L247" s="46">
        <v>3.2500000000000001E-2</v>
      </c>
      <c r="M247" s="46">
        <v>2.6499999999999999E-2</v>
      </c>
      <c r="N247" s="118">
        <v>75820.022688413723</v>
      </c>
      <c r="O247" s="78">
        <v>104.36000000000001</v>
      </c>
      <c r="P247" s="102">
        <v>0</v>
      </c>
      <c r="Q247" s="102">
        <v>79.125775673597815</v>
      </c>
      <c r="R247" s="38">
        <v>2.2088412672840969E-4</v>
      </c>
      <c r="S247" s="38">
        <v>2.2922968175419405E-3</v>
      </c>
      <c r="T247" s="38">
        <v>9.6286485192181902E-4</v>
      </c>
    </row>
    <row r="248" spans="1:20" x14ac:dyDescent="0.2">
      <c r="A248" s="30" t="s">
        <v>1004</v>
      </c>
      <c r="B248" s="46" t="s">
        <v>1005</v>
      </c>
      <c r="C248" s="46" t="s">
        <v>358</v>
      </c>
      <c r="D248" s="46" t="s">
        <v>240</v>
      </c>
      <c r="E248" s="46" t="s">
        <v>577</v>
      </c>
      <c r="F248" s="46" t="s">
        <v>511</v>
      </c>
      <c r="G248" s="46" t="s">
        <v>489</v>
      </c>
      <c r="H248" s="46" t="s">
        <v>245</v>
      </c>
      <c r="I248" s="46" t="s">
        <v>1006</v>
      </c>
      <c r="J248" s="83">
        <v>2.2599999999999998</v>
      </c>
      <c r="K248" s="83" t="s">
        <v>246</v>
      </c>
      <c r="L248" s="46">
        <v>4.2000000000000003E-2</v>
      </c>
      <c r="M248" s="46">
        <v>1.7899999999999999E-2</v>
      </c>
      <c r="N248" s="118">
        <v>20308.594885533428</v>
      </c>
      <c r="O248" s="78">
        <v>106.11</v>
      </c>
      <c r="P248" s="102">
        <v>0</v>
      </c>
      <c r="Q248" s="102">
        <v>21.549450022794744</v>
      </c>
      <c r="R248" s="38">
        <v>3.364935129890086E-5</v>
      </c>
      <c r="S248" s="38">
        <v>6.2429385729881955E-4</v>
      </c>
      <c r="T248" s="38">
        <v>2.6223070584214652E-4</v>
      </c>
    </row>
    <row r="249" spans="1:20" x14ac:dyDescent="0.2">
      <c r="A249" s="30" t="s">
        <v>1161</v>
      </c>
      <c r="B249" s="46" t="s">
        <v>1162</v>
      </c>
      <c r="C249" s="46" t="s">
        <v>358</v>
      </c>
      <c r="D249" s="46" t="s">
        <v>240</v>
      </c>
      <c r="E249" s="46" t="s">
        <v>577</v>
      </c>
      <c r="F249" s="46" t="s">
        <v>511</v>
      </c>
      <c r="G249" s="46" t="s">
        <v>489</v>
      </c>
      <c r="H249" s="46" t="s">
        <v>245</v>
      </c>
      <c r="I249" s="46" t="s">
        <v>1163</v>
      </c>
      <c r="J249" s="83">
        <v>3.7</v>
      </c>
      <c r="K249" s="83" t="s">
        <v>246</v>
      </c>
      <c r="L249" s="46">
        <v>4.2999999999999997E-2</v>
      </c>
      <c r="M249" s="46">
        <v>2.0499999999999997E-2</v>
      </c>
      <c r="N249" s="118">
        <v>24399.148378552061</v>
      </c>
      <c r="O249" s="78">
        <v>110.58000000000001</v>
      </c>
      <c r="P249" s="102">
        <v>0</v>
      </c>
      <c r="Q249" s="102">
        <v>26.980578266926042</v>
      </c>
      <c r="R249" s="38">
        <v>1.8896897310085013E-5</v>
      </c>
      <c r="S249" s="38">
        <v>7.8163522784083976E-4</v>
      </c>
      <c r="T249" s="38">
        <v>3.2832095832985536E-4</v>
      </c>
    </row>
    <row r="250" spans="1:20" x14ac:dyDescent="0.2">
      <c r="A250" s="30" t="s">
        <v>1265</v>
      </c>
      <c r="B250" s="46" t="s">
        <v>1266</v>
      </c>
      <c r="C250" s="46" t="s">
        <v>358</v>
      </c>
      <c r="D250" s="46" t="s">
        <v>240</v>
      </c>
      <c r="E250" s="46" t="s">
        <v>1267</v>
      </c>
      <c r="F250" s="46" t="s">
        <v>469</v>
      </c>
      <c r="G250" s="46" t="s">
        <v>537</v>
      </c>
      <c r="H250" s="46" t="s">
        <v>458</v>
      </c>
      <c r="I250" s="46" t="s">
        <v>1268</v>
      </c>
      <c r="J250" s="83">
        <v>6.45</v>
      </c>
      <c r="K250" s="83" t="s">
        <v>246</v>
      </c>
      <c r="L250" s="46">
        <v>3.04E-2</v>
      </c>
      <c r="M250" s="46">
        <v>2.2000000000000002E-2</v>
      </c>
      <c r="N250" s="118">
        <v>77840.160260873134</v>
      </c>
      <c r="O250" s="78">
        <v>105.54999999999998</v>
      </c>
      <c r="P250" s="102">
        <v>0</v>
      </c>
      <c r="Q250" s="102">
        <v>82.160289155351592</v>
      </c>
      <c r="R250" s="38">
        <v>1.4361569638483843E-4</v>
      </c>
      <c r="S250" s="38">
        <v>2.3802075588622725E-3</v>
      </c>
      <c r="T250" s="38">
        <v>9.9979120555804052E-4</v>
      </c>
    </row>
    <row r="251" spans="1:20" x14ac:dyDescent="0.2">
      <c r="A251" s="30" t="s">
        <v>1035</v>
      </c>
      <c r="B251" s="46" t="s">
        <v>1036</v>
      </c>
      <c r="C251" s="46" t="s">
        <v>358</v>
      </c>
      <c r="D251" s="46" t="s">
        <v>240</v>
      </c>
      <c r="E251" s="46" t="s">
        <v>468</v>
      </c>
      <c r="F251" s="46" t="s">
        <v>469</v>
      </c>
      <c r="G251" s="46" t="s">
        <v>537</v>
      </c>
      <c r="H251" s="46" t="s">
        <v>458</v>
      </c>
      <c r="I251" s="46" t="s">
        <v>1037</v>
      </c>
      <c r="J251" s="83">
        <v>2.8</v>
      </c>
      <c r="K251" s="83" t="s">
        <v>246</v>
      </c>
      <c r="L251" s="46">
        <v>7.0499999999999993E-2</v>
      </c>
      <c r="M251" s="46">
        <v>1.66E-2</v>
      </c>
      <c r="N251" s="118">
        <v>83191.748181823146</v>
      </c>
      <c r="O251" s="78">
        <v>115.65</v>
      </c>
      <c r="P251" s="102">
        <v>0</v>
      </c>
      <c r="Q251" s="102">
        <v>96.211256757776226</v>
      </c>
      <c r="R251" s="38">
        <v>2.5187712770222999E-4</v>
      </c>
      <c r="S251" s="38">
        <v>2.7872681916867566E-3</v>
      </c>
      <c r="T251" s="38">
        <v>1.1707744625901889E-3</v>
      </c>
    </row>
    <row r="252" spans="1:20" x14ac:dyDescent="0.2">
      <c r="A252" s="30" t="s">
        <v>1164</v>
      </c>
      <c r="B252" s="46" t="s">
        <v>1165</v>
      </c>
      <c r="C252" s="46" t="s">
        <v>358</v>
      </c>
      <c r="D252" s="46" t="s">
        <v>240</v>
      </c>
      <c r="E252" s="46" t="s">
        <v>468</v>
      </c>
      <c r="F252" s="46" t="s">
        <v>469</v>
      </c>
      <c r="G252" s="46" t="s">
        <v>537</v>
      </c>
      <c r="H252" s="46" t="s">
        <v>458</v>
      </c>
      <c r="I252" s="46" t="s">
        <v>1166</v>
      </c>
      <c r="J252" s="83">
        <v>5.66</v>
      </c>
      <c r="K252" s="83" t="s">
        <v>246</v>
      </c>
      <c r="L252" s="46">
        <v>3.95E-2</v>
      </c>
      <c r="M252" s="46">
        <v>2.69E-2</v>
      </c>
      <c r="N252" s="118">
        <v>219513.61946932852</v>
      </c>
      <c r="O252" s="78">
        <v>107.32</v>
      </c>
      <c r="P252" s="102">
        <v>0</v>
      </c>
      <c r="Q252" s="102">
        <v>235.58201641191715</v>
      </c>
      <c r="R252" s="38">
        <v>1.2752694227981967E-4</v>
      </c>
      <c r="S252" s="38">
        <v>6.8248797802476719E-3</v>
      </c>
      <c r="T252" s="38">
        <v>2.8667478001557531E-3</v>
      </c>
    </row>
    <row r="253" spans="1:20" x14ac:dyDescent="0.2">
      <c r="A253" s="30" t="s">
        <v>1092</v>
      </c>
      <c r="B253" s="46" t="s">
        <v>1093</v>
      </c>
      <c r="C253" s="46" t="s">
        <v>358</v>
      </c>
      <c r="D253" s="46" t="s">
        <v>240</v>
      </c>
      <c r="E253" s="46" t="s">
        <v>1090</v>
      </c>
      <c r="F253" s="46" t="s">
        <v>525</v>
      </c>
      <c r="G253" s="46" t="s">
        <v>537</v>
      </c>
      <c r="H253" s="46" t="s">
        <v>458</v>
      </c>
      <c r="I253" s="46" t="s">
        <v>1094</v>
      </c>
      <c r="J253" s="83">
        <v>1.8</v>
      </c>
      <c r="K253" s="83" t="s">
        <v>246</v>
      </c>
      <c r="L253" s="46">
        <v>7.400000000000001E-2</v>
      </c>
      <c r="M253" s="46">
        <v>4.9200000000000001E-2</v>
      </c>
      <c r="N253" s="118">
        <v>41778.348377472212</v>
      </c>
      <c r="O253" s="78">
        <v>105.18</v>
      </c>
      <c r="P253" s="102">
        <v>0</v>
      </c>
      <c r="Q253" s="102">
        <v>43.942466817782247</v>
      </c>
      <c r="R253" s="38">
        <v>1.6180097121937701E-4</v>
      </c>
      <c r="S253" s="38">
        <v>1.2730260902194886E-3</v>
      </c>
      <c r="T253" s="38">
        <v>5.3472659756435479E-4</v>
      </c>
    </row>
    <row r="254" spans="1:20" x14ac:dyDescent="0.2">
      <c r="A254" s="30" t="s">
        <v>1088</v>
      </c>
      <c r="B254" s="46" t="s">
        <v>1089</v>
      </c>
      <c r="C254" s="46" t="s">
        <v>358</v>
      </c>
      <c r="D254" s="46" t="s">
        <v>240</v>
      </c>
      <c r="E254" s="46" t="s">
        <v>1090</v>
      </c>
      <c r="F254" s="46" t="s">
        <v>525</v>
      </c>
      <c r="G254" s="46" t="s">
        <v>537</v>
      </c>
      <c r="H254" s="46" t="s">
        <v>458</v>
      </c>
      <c r="I254" s="46" t="s">
        <v>1091</v>
      </c>
      <c r="J254" s="83">
        <v>3.21</v>
      </c>
      <c r="K254" s="83" t="s">
        <v>246</v>
      </c>
      <c r="L254" s="46">
        <v>5.1500000000000004E-2</v>
      </c>
      <c r="M254" s="46">
        <v>7.0999999999999994E-2</v>
      </c>
      <c r="N254" s="118">
        <v>53038.249715493461</v>
      </c>
      <c r="O254" s="78">
        <v>95.63</v>
      </c>
      <c r="P254" s="102">
        <v>0</v>
      </c>
      <c r="Q254" s="102">
        <v>50.720478194720499</v>
      </c>
      <c r="R254" s="38">
        <v>9.1793911982367683E-5</v>
      </c>
      <c r="S254" s="38">
        <v>1.4693870582649872E-3</v>
      </c>
      <c r="T254" s="38">
        <v>6.1720678641838595E-4</v>
      </c>
    </row>
    <row r="255" spans="1:20" x14ac:dyDescent="0.2">
      <c r="A255" s="30" t="s">
        <v>1028</v>
      </c>
      <c r="B255" s="46" t="s">
        <v>1029</v>
      </c>
      <c r="C255" s="46" t="s">
        <v>358</v>
      </c>
      <c r="D255" s="46" t="s">
        <v>240</v>
      </c>
      <c r="E255" s="46" t="s">
        <v>1030</v>
      </c>
      <c r="F255" s="46" t="s">
        <v>484</v>
      </c>
      <c r="G255" s="46" t="s">
        <v>470</v>
      </c>
      <c r="H255" s="46" t="s">
        <v>245</v>
      </c>
      <c r="I255" s="46" t="s">
        <v>1031</v>
      </c>
      <c r="J255" s="83">
        <v>2.15</v>
      </c>
      <c r="K255" s="83" t="s">
        <v>246</v>
      </c>
      <c r="L255" s="46">
        <v>5.9000000000000004E-2</v>
      </c>
      <c r="M255" s="46">
        <v>3.2899999999999999E-2</v>
      </c>
      <c r="N255" s="118">
        <v>19063.700265837899</v>
      </c>
      <c r="O255" s="78">
        <v>105.69999999999999</v>
      </c>
      <c r="P255" s="102">
        <v>0</v>
      </c>
      <c r="Q255" s="102">
        <v>20.150331167857189</v>
      </c>
      <c r="R255" s="38">
        <v>2.1309012573665171E-5</v>
      </c>
      <c r="S255" s="38">
        <v>5.8376097567796443E-4</v>
      </c>
      <c r="T255" s="38">
        <v>2.4520512400598654E-4</v>
      </c>
    </row>
    <row r="256" spans="1:20" x14ac:dyDescent="0.2">
      <c r="A256" s="30" t="s">
        <v>1112</v>
      </c>
      <c r="B256" s="46" t="s">
        <v>1113</v>
      </c>
      <c r="C256" s="46" t="s">
        <v>358</v>
      </c>
      <c r="D256" s="46" t="s">
        <v>240</v>
      </c>
      <c r="E256" s="46" t="s">
        <v>1114</v>
      </c>
      <c r="F256" s="46" t="s">
        <v>484</v>
      </c>
      <c r="G256" s="46" t="s">
        <v>726</v>
      </c>
      <c r="H256" s="46" t="s">
        <v>458</v>
      </c>
      <c r="I256" s="46" t="s">
        <v>1115</v>
      </c>
      <c r="J256" s="83">
        <v>2.34</v>
      </c>
      <c r="K256" s="83" t="s">
        <v>246</v>
      </c>
      <c r="L256" s="46">
        <v>2.9500000000000002E-2</v>
      </c>
      <c r="M256" s="46">
        <v>1.5100000000000001E-2</v>
      </c>
      <c r="N256" s="118">
        <v>33433.870097626357</v>
      </c>
      <c r="O256" s="78">
        <v>103.64</v>
      </c>
      <c r="P256" s="102">
        <v>0</v>
      </c>
      <c r="Q256" s="102">
        <v>34.65086296326821</v>
      </c>
      <c r="R256" s="38">
        <v>1.1156538251220069E-4</v>
      </c>
      <c r="S256" s="38">
        <v>1.0038456143980062E-3</v>
      </c>
      <c r="T256" s="38">
        <v>4.2165903274959249E-4</v>
      </c>
    </row>
    <row r="257" spans="1:20" x14ac:dyDescent="0.2">
      <c r="A257" s="30" t="s">
        <v>1217</v>
      </c>
      <c r="B257" s="46" t="s">
        <v>1218</v>
      </c>
      <c r="C257" s="46" t="s">
        <v>358</v>
      </c>
      <c r="D257" s="46" t="s">
        <v>240</v>
      </c>
      <c r="E257" s="46" t="s">
        <v>1114</v>
      </c>
      <c r="F257" s="46" t="s">
        <v>484</v>
      </c>
      <c r="G257" s="46" t="s">
        <v>726</v>
      </c>
      <c r="H257" s="46" t="s">
        <v>458</v>
      </c>
      <c r="I257" s="46" t="s">
        <v>1219</v>
      </c>
      <c r="J257" s="83">
        <v>2.6</v>
      </c>
      <c r="K257" s="83" t="s">
        <v>246</v>
      </c>
      <c r="L257" s="46">
        <v>2.9500000000000002E-2</v>
      </c>
      <c r="M257" s="46">
        <v>1.55E-2</v>
      </c>
      <c r="N257" s="118">
        <v>44667.958306348046</v>
      </c>
      <c r="O257" s="78">
        <v>103.49999999999999</v>
      </c>
      <c r="P257" s="102">
        <v>0</v>
      </c>
      <c r="Q257" s="102">
        <v>46.231336845306778</v>
      </c>
      <c r="R257" s="38">
        <v>1.4905237831980896E-4</v>
      </c>
      <c r="S257" s="38">
        <v>1.3393353230225274E-3</v>
      </c>
      <c r="T257" s="38">
        <v>5.625793734943109E-4</v>
      </c>
    </row>
    <row r="258" spans="1:20" x14ac:dyDescent="0.2">
      <c r="A258" s="30" t="s">
        <v>1141</v>
      </c>
      <c r="B258" s="46" t="s">
        <v>1142</v>
      </c>
      <c r="C258" s="46" t="s">
        <v>358</v>
      </c>
      <c r="D258" s="46" t="s">
        <v>240</v>
      </c>
      <c r="E258" s="46" t="s">
        <v>1143</v>
      </c>
      <c r="F258" s="46" t="s">
        <v>525</v>
      </c>
      <c r="G258" s="46" t="s">
        <v>470</v>
      </c>
      <c r="H258" s="46" t="s">
        <v>245</v>
      </c>
      <c r="I258" s="46" t="s">
        <v>1144</v>
      </c>
      <c r="J258" s="83">
        <v>2.1</v>
      </c>
      <c r="K258" s="83" t="s">
        <v>246</v>
      </c>
      <c r="L258" s="46">
        <v>6.8000000000000005E-2</v>
      </c>
      <c r="M258" s="46">
        <v>5.7999999999999996E-2</v>
      </c>
      <c r="N258" s="118">
        <v>33797.128433505728</v>
      </c>
      <c r="O258" s="78">
        <v>105.10999999999999</v>
      </c>
      <c r="P258" s="102">
        <v>0</v>
      </c>
      <c r="Q258" s="102">
        <v>35.524161693938666</v>
      </c>
      <c r="R258" s="38">
        <v>1.6093870682621776E-4</v>
      </c>
      <c r="S258" s="38">
        <v>1.0291453335355117E-3</v>
      </c>
      <c r="T258" s="38">
        <v>4.3228602055264659E-4</v>
      </c>
    </row>
    <row r="259" spans="1:20" x14ac:dyDescent="0.2">
      <c r="A259" s="30" t="s">
        <v>1256</v>
      </c>
      <c r="B259" s="46" t="s">
        <v>1257</v>
      </c>
      <c r="C259" s="46" t="s">
        <v>358</v>
      </c>
      <c r="D259" s="46" t="s">
        <v>240</v>
      </c>
      <c r="E259" s="46" t="s">
        <v>1254</v>
      </c>
      <c r="F259" s="46" t="s">
        <v>525</v>
      </c>
      <c r="G259" s="46" t="s">
        <v>726</v>
      </c>
      <c r="H259" s="46" t="s">
        <v>458</v>
      </c>
      <c r="I259" s="46" t="s">
        <v>1258</v>
      </c>
      <c r="J259" s="83">
        <v>4.0999999999999996</v>
      </c>
      <c r="K259" s="83" t="s">
        <v>246</v>
      </c>
      <c r="L259" s="46">
        <v>2.6499999999999999E-2</v>
      </c>
      <c r="M259" s="46">
        <v>4.4199999999999996E-2</v>
      </c>
      <c r="N259" s="118">
        <v>54114.334894808242</v>
      </c>
      <c r="O259" s="78">
        <v>96.110000000000014</v>
      </c>
      <c r="P259" s="102">
        <v>0</v>
      </c>
      <c r="Q259" s="102">
        <v>52.009287257482924</v>
      </c>
      <c r="R259" s="38">
        <v>1.03350369273046E-4</v>
      </c>
      <c r="S259" s="38">
        <v>1.5067242330078479E-3</v>
      </c>
      <c r="T259" s="38">
        <v>6.3289003169223054E-4</v>
      </c>
    </row>
    <row r="260" spans="1:20" x14ac:dyDescent="0.2">
      <c r="A260" s="30" t="s">
        <v>1252</v>
      </c>
      <c r="B260" s="46" t="s">
        <v>1253</v>
      </c>
      <c r="C260" s="46" t="s">
        <v>358</v>
      </c>
      <c r="D260" s="46" t="s">
        <v>240</v>
      </c>
      <c r="E260" s="46" t="s">
        <v>1254</v>
      </c>
      <c r="F260" s="46" t="s">
        <v>525</v>
      </c>
      <c r="G260" s="46" t="s">
        <v>726</v>
      </c>
      <c r="H260" s="46" t="s">
        <v>458</v>
      </c>
      <c r="I260" s="46" t="s">
        <v>1255</v>
      </c>
      <c r="J260" s="83">
        <v>3.94</v>
      </c>
      <c r="K260" s="83" t="s">
        <v>246</v>
      </c>
      <c r="L260" s="46">
        <v>5.2400000000000002E-2</v>
      </c>
      <c r="M260" s="46">
        <v>2.5099999999999997E-2</v>
      </c>
      <c r="N260" s="118">
        <v>69752.154795593218</v>
      </c>
      <c r="O260" s="78">
        <v>113.31</v>
      </c>
      <c r="P260" s="102">
        <v>0</v>
      </c>
      <c r="Q260" s="102">
        <v>79.036166597711045</v>
      </c>
      <c r="R260" s="38">
        <v>2.7900861918237288E-4</v>
      </c>
      <c r="S260" s="38">
        <v>2.2897008164572182E-3</v>
      </c>
      <c r="T260" s="38">
        <v>9.6177441800379356E-4</v>
      </c>
    </row>
    <row r="261" spans="1:20" x14ac:dyDescent="0.2">
      <c r="A261" s="30" t="s">
        <v>1206</v>
      </c>
      <c r="B261" s="46" t="s">
        <v>1207</v>
      </c>
      <c r="C261" s="46" t="s">
        <v>358</v>
      </c>
      <c r="D261" s="46" t="s">
        <v>240</v>
      </c>
      <c r="E261" s="46" t="s">
        <v>1208</v>
      </c>
      <c r="F261" s="46" t="s">
        <v>201</v>
      </c>
      <c r="G261" s="46" t="s">
        <v>1209</v>
      </c>
      <c r="H261" s="46" t="s">
        <v>458</v>
      </c>
      <c r="I261" s="46" t="s">
        <v>1210</v>
      </c>
      <c r="J261" s="83">
        <v>3.81</v>
      </c>
      <c r="K261" s="83" t="s">
        <v>246</v>
      </c>
      <c r="L261" s="46">
        <v>3.1800000000000002E-2</v>
      </c>
      <c r="M261" s="46">
        <v>3.3799999999999997E-2</v>
      </c>
      <c r="N261" s="118">
        <v>31642.928701888122</v>
      </c>
      <c r="O261" s="78">
        <v>100.69</v>
      </c>
      <c r="P261" s="102">
        <v>0</v>
      </c>
      <c r="Q261" s="102">
        <v>31.861264909931148</v>
      </c>
      <c r="R261" s="38">
        <v>2.8766298819898293E-4</v>
      </c>
      <c r="S261" s="38">
        <v>9.2303014452806034E-4</v>
      </c>
      <c r="T261" s="38">
        <v>3.877130032328918E-4</v>
      </c>
    </row>
    <row r="262" spans="1:20" x14ac:dyDescent="0.2">
      <c r="A262" s="30" t="s">
        <v>1281</v>
      </c>
      <c r="B262" s="46" t="s">
        <v>1282</v>
      </c>
      <c r="C262" s="46" t="s">
        <v>358</v>
      </c>
      <c r="D262" s="46" t="s">
        <v>240</v>
      </c>
      <c r="E262" s="46" t="s">
        <v>1283</v>
      </c>
      <c r="F262" s="46" t="s">
        <v>511</v>
      </c>
      <c r="G262" s="46" t="s">
        <v>1209</v>
      </c>
      <c r="H262" s="46" t="s">
        <v>458</v>
      </c>
      <c r="I262" s="46" t="s">
        <v>1284</v>
      </c>
      <c r="J262" s="83">
        <v>3.29</v>
      </c>
      <c r="K262" s="83" t="s">
        <v>246</v>
      </c>
      <c r="L262" s="46">
        <v>3.4700000000000002E-2</v>
      </c>
      <c r="M262" s="46">
        <v>3.1E-2</v>
      </c>
      <c r="N262" s="118">
        <v>19911.817986815222</v>
      </c>
      <c r="O262" s="78">
        <v>101.47</v>
      </c>
      <c r="P262" s="102">
        <v>0</v>
      </c>
      <c r="Q262" s="102">
        <v>20.204521711221403</v>
      </c>
      <c r="R262" s="38">
        <v>1.9911817986815222E-4</v>
      </c>
      <c r="S262" s="38">
        <v>5.8533089153707822E-4</v>
      </c>
      <c r="T262" s="38">
        <v>2.4586455728253586E-4</v>
      </c>
    </row>
    <row r="263" spans="1:20" x14ac:dyDescent="0.2">
      <c r="A263" s="30" t="s">
        <v>1262</v>
      </c>
      <c r="B263" s="46" t="s">
        <v>1263</v>
      </c>
      <c r="C263" s="46" t="s">
        <v>358</v>
      </c>
      <c r="D263" s="46" t="s">
        <v>240</v>
      </c>
      <c r="E263" s="46" t="s">
        <v>1250</v>
      </c>
      <c r="F263" s="46" t="s">
        <v>205</v>
      </c>
      <c r="G263" s="46" t="s">
        <v>1209</v>
      </c>
      <c r="H263" s="46" t="s">
        <v>458</v>
      </c>
      <c r="I263" s="46" t="s">
        <v>1264</v>
      </c>
      <c r="J263" s="83">
        <v>4.6500000000000004</v>
      </c>
      <c r="K263" s="83" t="s">
        <v>246</v>
      </c>
      <c r="L263" s="46">
        <v>2.1600000000000001E-2</v>
      </c>
      <c r="M263" s="46">
        <v>5.5800000000000002E-2</v>
      </c>
      <c r="N263" s="118">
        <v>11106.975317707163</v>
      </c>
      <c r="O263" s="78">
        <v>90.55</v>
      </c>
      <c r="P263" s="102">
        <v>0</v>
      </c>
      <c r="Q263" s="102">
        <v>10.057366138427533</v>
      </c>
      <c r="R263" s="38">
        <v>4.8497628242419533E-5</v>
      </c>
      <c r="S263" s="38">
        <v>2.913648327072789E-4</v>
      </c>
      <c r="T263" s="38">
        <v>1.2238596431013313E-4</v>
      </c>
    </row>
    <row r="264" spans="1:20" x14ac:dyDescent="0.2">
      <c r="A264" s="30" t="s">
        <v>1248</v>
      </c>
      <c r="B264" s="46" t="s">
        <v>1249</v>
      </c>
      <c r="C264" s="46" t="s">
        <v>358</v>
      </c>
      <c r="D264" s="46" t="s">
        <v>240</v>
      </c>
      <c r="E264" s="46" t="s">
        <v>1250</v>
      </c>
      <c r="F264" s="46" t="s">
        <v>205</v>
      </c>
      <c r="G264" s="46" t="s">
        <v>1209</v>
      </c>
      <c r="H264" s="46" t="s">
        <v>458</v>
      </c>
      <c r="I264" s="46" t="s">
        <v>1251</v>
      </c>
      <c r="J264" s="83">
        <v>2.97</v>
      </c>
      <c r="K264" s="83" t="s">
        <v>246</v>
      </c>
      <c r="L264" s="46">
        <v>3.2500000000000001E-2</v>
      </c>
      <c r="M264" s="46">
        <v>5.6299999999999996E-2</v>
      </c>
      <c r="N264" s="118">
        <v>125307.94897061447</v>
      </c>
      <c r="O264" s="78">
        <v>96.27</v>
      </c>
      <c r="P264" s="102">
        <v>0</v>
      </c>
      <c r="Q264" s="102">
        <v>120.63396246624802</v>
      </c>
      <c r="R264" s="38">
        <v>1.8553071138846961E-4</v>
      </c>
      <c r="S264" s="38">
        <v>3.4948011048835078E-3</v>
      </c>
      <c r="T264" s="38">
        <v>1.4679692100075521E-3</v>
      </c>
    </row>
    <row r="265" spans="1:20" x14ac:dyDescent="0.2">
      <c r="A265" s="30" t="s">
        <v>1121</v>
      </c>
      <c r="B265" s="46" t="s">
        <v>1122</v>
      </c>
      <c r="C265" s="46" t="s">
        <v>358</v>
      </c>
      <c r="D265" s="46" t="s">
        <v>240</v>
      </c>
      <c r="E265" s="46" t="s">
        <v>1123</v>
      </c>
      <c r="F265" s="46" t="s">
        <v>525</v>
      </c>
      <c r="G265" s="46" t="s">
        <v>1124</v>
      </c>
      <c r="H265" s="46" t="s">
        <v>245</v>
      </c>
      <c r="I265" s="46" t="s">
        <v>1125</v>
      </c>
      <c r="J265" s="83">
        <v>2.68</v>
      </c>
      <c r="K265" s="83" t="s">
        <v>246</v>
      </c>
      <c r="L265" s="46">
        <v>7.0000000000000007E-2</v>
      </c>
      <c r="M265" s="46">
        <v>0.1452</v>
      </c>
      <c r="N265" s="118">
        <v>59166.34889274204</v>
      </c>
      <c r="O265" s="78">
        <v>84.31</v>
      </c>
      <c r="P265" s="102">
        <v>0</v>
      </c>
      <c r="Q265" s="102">
        <v>49.883148745769006</v>
      </c>
      <c r="R265" s="38">
        <v>1.9175238495683779E-4</v>
      </c>
      <c r="S265" s="38">
        <v>1.4451293797180696E-3</v>
      </c>
      <c r="T265" s="38">
        <v>6.0701750120745461E-4</v>
      </c>
    </row>
    <row r="266" spans="1:20" x14ac:dyDescent="0.2">
      <c r="A266" s="30" t="s">
        <v>1173</v>
      </c>
      <c r="B266" s="46" t="s">
        <v>1174</v>
      </c>
      <c r="C266" s="46" t="s">
        <v>358</v>
      </c>
      <c r="D266" s="46" t="s">
        <v>240</v>
      </c>
      <c r="E266" s="46" t="s">
        <v>462</v>
      </c>
      <c r="F266" s="46" t="s">
        <v>463</v>
      </c>
      <c r="G266" s="46" t="s">
        <v>464</v>
      </c>
      <c r="H266" s="46" t="s">
        <v>245</v>
      </c>
      <c r="I266" s="46" t="s">
        <v>1175</v>
      </c>
      <c r="J266" s="83">
        <v>3.23</v>
      </c>
      <c r="K266" s="83" t="s">
        <v>246</v>
      </c>
      <c r="L266" s="46">
        <v>4.8000000000000001E-2</v>
      </c>
      <c r="M266" s="46">
        <v>3.6299999999999999E-2</v>
      </c>
      <c r="N266" s="118">
        <v>251928.2931200582</v>
      </c>
      <c r="O266" s="78">
        <v>104.68000000000002</v>
      </c>
      <c r="P266" s="102">
        <v>0</v>
      </c>
      <c r="Q266" s="102">
        <v>263.71853723203083</v>
      </c>
      <c r="R266" s="38">
        <v>1.2888805502779812E-4</v>
      </c>
      <c r="S266" s="38">
        <v>7.6400030012661567E-3</v>
      </c>
      <c r="T266" s="38">
        <v>3.2091351792673329E-3</v>
      </c>
    </row>
    <row r="267" spans="1:20" x14ac:dyDescent="0.2">
      <c r="A267" s="30" t="s">
        <v>1273</v>
      </c>
      <c r="B267" s="46" t="s">
        <v>1274</v>
      </c>
      <c r="C267" s="46" t="s">
        <v>358</v>
      </c>
      <c r="D267" s="46" t="s">
        <v>240</v>
      </c>
      <c r="E267" s="46" t="s">
        <v>1275</v>
      </c>
      <c r="F267" s="46" t="s">
        <v>511</v>
      </c>
      <c r="G267" s="46" t="s">
        <v>479</v>
      </c>
      <c r="H267" s="46" t="s">
        <v>240</v>
      </c>
      <c r="I267" s="46" t="s">
        <v>1276</v>
      </c>
      <c r="J267" s="83">
        <v>3.5</v>
      </c>
      <c r="K267" s="83" t="s">
        <v>246</v>
      </c>
      <c r="L267" s="46">
        <v>4.2000000000000003E-2</v>
      </c>
      <c r="M267" s="46">
        <v>3.7599999999999995E-2</v>
      </c>
      <c r="N267" s="118">
        <v>17488.340139735737</v>
      </c>
      <c r="O267" s="78">
        <v>102</v>
      </c>
      <c r="P267" s="102">
        <v>0</v>
      </c>
      <c r="Q267" s="102">
        <v>17.838106942530452</v>
      </c>
      <c r="R267" s="38">
        <v>2.1860425174669671E-4</v>
      </c>
      <c r="S267" s="38">
        <v>5.1677516494766373E-4</v>
      </c>
      <c r="T267" s="38">
        <v>2.1706815577564353E-4</v>
      </c>
    </row>
    <row r="268" spans="1:20" x14ac:dyDescent="0.2">
      <c r="A268" s="30" t="s">
        <v>1076</v>
      </c>
      <c r="B268" s="46" t="s">
        <v>1077</v>
      </c>
      <c r="C268" s="46" t="s">
        <v>358</v>
      </c>
      <c r="D268" s="46" t="s">
        <v>240</v>
      </c>
      <c r="E268" s="46" t="s">
        <v>1078</v>
      </c>
      <c r="F268" s="46" t="s">
        <v>511</v>
      </c>
      <c r="G268" s="46" t="s">
        <v>479</v>
      </c>
      <c r="H268" s="46" t="s">
        <v>240</v>
      </c>
      <c r="I268" s="46" t="s">
        <v>1079</v>
      </c>
      <c r="J268" s="83">
        <v>1.31</v>
      </c>
      <c r="K268" s="83" t="s">
        <v>246</v>
      </c>
      <c r="L268" s="46">
        <v>0.01</v>
      </c>
      <c r="M268" s="46">
        <v>0.45</v>
      </c>
      <c r="N268" s="118">
        <v>1926.6304256662897</v>
      </c>
      <c r="O268" s="78">
        <v>13.16</v>
      </c>
      <c r="P268" s="102">
        <v>0</v>
      </c>
      <c r="Q268" s="102">
        <v>0.25354455466638459</v>
      </c>
      <c r="R268" s="38">
        <v>6.8608285342227281E-6</v>
      </c>
      <c r="S268" s="38">
        <v>7.3452597566228072E-6</v>
      </c>
      <c r="T268" s="38">
        <v>3.0853301342850708E-6</v>
      </c>
    </row>
    <row r="269" spans="1:20" x14ac:dyDescent="0.2">
      <c r="A269" s="30" t="s">
        <v>1025</v>
      </c>
      <c r="B269" s="46" t="s">
        <v>1026</v>
      </c>
      <c r="C269" s="46" t="s">
        <v>358</v>
      </c>
      <c r="D269" s="46" t="s">
        <v>240</v>
      </c>
      <c r="E269" s="46" t="s">
        <v>483</v>
      </c>
      <c r="F269" s="46" t="s">
        <v>484</v>
      </c>
      <c r="G269" s="46" t="s">
        <v>479</v>
      </c>
      <c r="H269" s="46" t="s">
        <v>240</v>
      </c>
      <c r="I269" s="46" t="s">
        <v>1027</v>
      </c>
      <c r="J269" s="83">
        <v>2.5299999999999998</v>
      </c>
      <c r="K269" s="83" t="s">
        <v>246</v>
      </c>
      <c r="L269" s="46">
        <v>7.2000000000000008E-2</v>
      </c>
      <c r="M269" s="46">
        <v>0.45</v>
      </c>
      <c r="N269" s="118">
        <v>10109.210459648733</v>
      </c>
      <c r="O269" s="78">
        <v>8.92</v>
      </c>
      <c r="P269" s="102">
        <v>0</v>
      </c>
      <c r="Q269" s="102">
        <v>0.90174156016278439</v>
      </c>
      <c r="R269" s="38">
        <v>1.7315712056636191E-5</v>
      </c>
      <c r="S269" s="38">
        <v>2.612371621016763E-5</v>
      </c>
      <c r="T269" s="38">
        <v>1.0973102587702068E-5</v>
      </c>
    </row>
    <row r="270" spans="1:20" x14ac:dyDescent="0.2">
      <c r="A270" s="30" t="s">
        <v>994</v>
      </c>
      <c r="B270" s="46" t="s">
        <v>995</v>
      </c>
      <c r="C270" s="46" t="s">
        <v>358</v>
      </c>
      <c r="D270" s="46" t="s">
        <v>240</v>
      </c>
      <c r="E270" s="46" t="s">
        <v>483</v>
      </c>
      <c r="F270" s="46" t="s">
        <v>484</v>
      </c>
      <c r="G270" s="46" t="s">
        <v>479</v>
      </c>
      <c r="H270" s="46" t="s">
        <v>240</v>
      </c>
      <c r="I270" s="46" t="s">
        <v>996</v>
      </c>
      <c r="J270" s="83">
        <v>2.8</v>
      </c>
      <c r="K270" s="83" t="s">
        <v>246</v>
      </c>
      <c r="L270" s="46">
        <v>3.3799999999999997E-2</v>
      </c>
      <c r="M270" s="46">
        <v>0.45</v>
      </c>
      <c r="N270" s="118">
        <v>21977.932108235487</v>
      </c>
      <c r="O270" s="78">
        <v>26.77</v>
      </c>
      <c r="P270" s="102">
        <v>0</v>
      </c>
      <c r="Q270" s="102">
        <v>5.8834924189590572</v>
      </c>
      <c r="R270" s="38">
        <v>2.08403430197882E-4</v>
      </c>
      <c r="S270" s="38">
        <v>1.7044649272881807E-4</v>
      </c>
      <c r="T270" s="38">
        <v>7.1594976586806736E-5</v>
      </c>
    </row>
    <row r="271" spans="1:20" x14ac:dyDescent="0.2">
      <c r="A271" s="30" t="s">
        <v>1244</v>
      </c>
      <c r="B271" s="46" t="s">
        <v>1245</v>
      </c>
      <c r="C271" s="46" t="s">
        <v>358</v>
      </c>
      <c r="D271" s="46" t="s">
        <v>240</v>
      </c>
      <c r="E271" s="46" t="s">
        <v>1246</v>
      </c>
      <c r="F271" s="46" t="s">
        <v>215</v>
      </c>
      <c r="G271" s="46" t="s">
        <v>479</v>
      </c>
      <c r="H271" s="46" t="s">
        <v>240</v>
      </c>
      <c r="I271" s="46" t="s">
        <v>1247</v>
      </c>
      <c r="J271" s="83">
        <v>1.54</v>
      </c>
      <c r="K271" s="83" t="s">
        <v>246</v>
      </c>
      <c r="L271" s="46">
        <v>0.02</v>
      </c>
      <c r="M271" s="46">
        <v>4.8799999999999996E-2</v>
      </c>
      <c r="N271" s="118">
        <v>4793.3318381787876</v>
      </c>
      <c r="O271" s="78">
        <v>127.21000000000001</v>
      </c>
      <c r="P271" s="102">
        <v>0</v>
      </c>
      <c r="Q271" s="102">
        <v>6.0975974160640414</v>
      </c>
      <c r="R271" s="38">
        <v>7.7613872024164809E-6</v>
      </c>
      <c r="S271" s="38">
        <v>1.7664917699074747E-4</v>
      </c>
      <c r="T271" s="38">
        <v>7.4200375075203482E-5</v>
      </c>
    </row>
    <row r="272" spans="1:20" x14ac:dyDescent="0.2">
      <c r="A272" s="30" t="s">
        <v>1080</v>
      </c>
      <c r="B272" s="46" t="s">
        <v>1081</v>
      </c>
      <c r="C272" s="46" t="s">
        <v>358</v>
      </c>
      <c r="D272" s="46" t="s">
        <v>240</v>
      </c>
      <c r="E272" s="46" t="s">
        <v>1082</v>
      </c>
      <c r="F272" s="46" t="s">
        <v>525</v>
      </c>
      <c r="G272" s="46" t="s">
        <v>1083</v>
      </c>
      <c r="H272" s="46" t="s">
        <v>458</v>
      </c>
      <c r="I272" s="46" t="s">
        <v>1084</v>
      </c>
      <c r="J272" s="83">
        <v>1.1299999999999999</v>
      </c>
      <c r="K272" s="83" t="s">
        <v>246</v>
      </c>
      <c r="L272" s="46">
        <v>7.22E-2</v>
      </c>
      <c r="M272" s="46">
        <v>0.45</v>
      </c>
      <c r="N272" s="118">
        <v>74486.437529563307</v>
      </c>
      <c r="O272" s="78">
        <v>18.559999999999999</v>
      </c>
      <c r="P272" s="102">
        <v>0</v>
      </c>
      <c r="Q272" s="102">
        <v>13.824682790116421</v>
      </c>
      <c r="R272" s="38">
        <v>2.6052875242291542E-4</v>
      </c>
      <c r="S272" s="38">
        <v>4.0050509576091163E-4</v>
      </c>
      <c r="T272" s="38">
        <v>1.6822964494505674E-4</v>
      </c>
    </row>
    <row r="273" spans="1:20" x14ac:dyDescent="0.2">
      <c r="A273" s="30" t="s">
        <v>1118</v>
      </c>
      <c r="B273" s="46" t="s">
        <v>1119</v>
      </c>
      <c r="C273" s="46" t="s">
        <v>358</v>
      </c>
      <c r="D273" s="46" t="s">
        <v>240</v>
      </c>
      <c r="E273" s="46" t="s">
        <v>1082</v>
      </c>
      <c r="F273" s="46" t="s">
        <v>525</v>
      </c>
      <c r="G273" s="46" t="s">
        <v>1083</v>
      </c>
      <c r="H273" s="46" t="s">
        <v>458</v>
      </c>
      <c r="I273" s="46" t="s">
        <v>1120</v>
      </c>
      <c r="J273" s="83">
        <v>0.62</v>
      </c>
      <c r="K273" s="83" t="s">
        <v>246</v>
      </c>
      <c r="L273" s="46">
        <v>6.3500000000000001E-2</v>
      </c>
      <c r="M273" s="46">
        <v>0.45</v>
      </c>
      <c r="N273" s="118">
        <v>24993.379940293285</v>
      </c>
      <c r="O273" s="78">
        <v>18.28</v>
      </c>
      <c r="P273" s="102">
        <v>0</v>
      </c>
      <c r="Q273" s="102">
        <v>4.5687898473754087</v>
      </c>
      <c r="R273" s="38">
        <v>4.8787940746618903E-5</v>
      </c>
      <c r="S273" s="38">
        <v>1.3235917547726672E-4</v>
      </c>
      <c r="T273" s="38">
        <v>5.5596638673115792E-5</v>
      </c>
    </row>
    <row r="274" spans="1:20" x14ac:dyDescent="0.2">
      <c r="A274" s="30" t="s">
        <v>1098</v>
      </c>
      <c r="B274" s="46" t="s">
        <v>1099</v>
      </c>
      <c r="C274" s="46" t="s">
        <v>358</v>
      </c>
      <c r="D274" s="46" t="s">
        <v>240</v>
      </c>
      <c r="E274" s="46" t="s">
        <v>1082</v>
      </c>
      <c r="F274" s="46" t="s">
        <v>525</v>
      </c>
      <c r="G274" s="46" t="s">
        <v>1100</v>
      </c>
      <c r="H274" s="46" t="s">
        <v>458</v>
      </c>
      <c r="I274" s="46" t="s">
        <v>1101</v>
      </c>
      <c r="J274" s="83">
        <v>2.65</v>
      </c>
      <c r="K274" s="83" t="s">
        <v>246</v>
      </c>
      <c r="L274" s="46">
        <v>4.9500000000000002E-2</v>
      </c>
      <c r="M274" s="46">
        <v>0.2576</v>
      </c>
      <c r="N274" s="118">
        <v>79205.279686598195</v>
      </c>
      <c r="O274" s="78">
        <v>62.1</v>
      </c>
      <c r="P274" s="102">
        <v>0</v>
      </c>
      <c r="Q274" s="102">
        <v>49.186478673234902</v>
      </c>
      <c r="R274" s="38">
        <v>1.3671477849362386E-4</v>
      </c>
      <c r="S274" s="38">
        <v>1.4249466443634826E-3</v>
      </c>
      <c r="T274" s="38">
        <v>5.9853987023931055E-4</v>
      </c>
    </row>
    <row r="275" spans="1:20" x14ac:dyDescent="0.2">
      <c r="A275" s="30" t="s">
        <v>1138</v>
      </c>
      <c r="B275" s="46" t="s">
        <v>1139</v>
      </c>
      <c r="C275" s="46" t="s">
        <v>358</v>
      </c>
      <c r="D275" s="46" t="s">
        <v>240</v>
      </c>
      <c r="E275" s="46" t="s">
        <v>1082</v>
      </c>
      <c r="F275" s="46" t="s">
        <v>525</v>
      </c>
      <c r="G275" s="46" t="s">
        <v>1100</v>
      </c>
      <c r="H275" s="46" t="s">
        <v>458</v>
      </c>
      <c r="I275" s="46" t="s">
        <v>1140</v>
      </c>
      <c r="J275" s="83">
        <v>3.13</v>
      </c>
      <c r="K275" s="83" t="s">
        <v>246</v>
      </c>
      <c r="L275" s="46">
        <v>0.03</v>
      </c>
      <c r="M275" s="46">
        <v>9.2399999999999996E-2</v>
      </c>
      <c r="N275" s="118">
        <v>155147.19570271263</v>
      </c>
      <c r="O275" s="78">
        <v>87</v>
      </c>
      <c r="P275" s="102">
        <v>0</v>
      </c>
      <c r="Q275" s="102">
        <v>134.97806026135999</v>
      </c>
      <c r="R275" s="38">
        <v>1.8914876725285268E-4</v>
      </c>
      <c r="S275" s="38">
        <v>3.9103538049528614E-3</v>
      </c>
      <c r="T275" s="38">
        <v>1.642519506442132E-3</v>
      </c>
    </row>
    <row r="276" spans="1:20" s="136" customFormat="1" x14ac:dyDescent="0.2">
      <c r="A276" s="110" t="s">
        <v>447</v>
      </c>
      <c r="B276" s="139" t="s">
        <v>240</v>
      </c>
      <c r="C276" s="139" t="s">
        <v>240</v>
      </c>
      <c r="D276" s="139" t="s">
        <v>240</v>
      </c>
      <c r="E276" s="139" t="s">
        <v>240</v>
      </c>
      <c r="F276" s="139" t="s">
        <v>240</v>
      </c>
      <c r="G276" s="139" t="s">
        <v>240</v>
      </c>
      <c r="H276" s="139" t="s">
        <v>240</v>
      </c>
      <c r="I276" s="139" t="s">
        <v>240</v>
      </c>
      <c r="J276" s="143" t="s">
        <v>240</v>
      </c>
      <c r="K276" s="143" t="s">
        <v>240</v>
      </c>
      <c r="L276" s="139" t="s">
        <v>240</v>
      </c>
      <c r="M276" s="139" t="s">
        <v>240</v>
      </c>
      <c r="N276" s="152" t="s">
        <v>240</v>
      </c>
      <c r="O276" s="144" t="s">
        <v>240</v>
      </c>
      <c r="P276" s="145" t="s">
        <v>240</v>
      </c>
      <c r="Q276" s="145">
        <v>446.62760972446517</v>
      </c>
      <c r="R276" s="142" t="s">
        <v>240</v>
      </c>
      <c r="S276" s="142">
        <v>1.2938932221290961E-2</v>
      </c>
      <c r="T276" s="142">
        <v>5.4349170499827003E-3</v>
      </c>
    </row>
    <row r="277" spans="1:20" x14ac:dyDescent="0.2">
      <c r="A277" s="30" t="s">
        <v>1328</v>
      </c>
      <c r="B277" s="46" t="s">
        <v>1329</v>
      </c>
      <c r="C277" s="46" t="s">
        <v>358</v>
      </c>
      <c r="D277" s="46" t="s">
        <v>240</v>
      </c>
      <c r="E277" s="46" t="s">
        <v>1271</v>
      </c>
      <c r="F277" s="46" t="s">
        <v>215</v>
      </c>
      <c r="G277" s="46" t="s">
        <v>452</v>
      </c>
      <c r="H277" s="46" t="s">
        <v>245</v>
      </c>
      <c r="I277" s="46" t="s">
        <v>1330</v>
      </c>
      <c r="J277" s="83">
        <v>2.38</v>
      </c>
      <c r="K277" s="83" t="s">
        <v>246</v>
      </c>
      <c r="L277" s="46">
        <v>3.49E-2</v>
      </c>
      <c r="M277" s="46">
        <v>3.78E-2</v>
      </c>
      <c r="N277" s="118">
        <v>201140.71362704149</v>
      </c>
      <c r="O277" s="78">
        <v>89.27</v>
      </c>
      <c r="P277" s="102">
        <v>0</v>
      </c>
      <c r="Q277" s="102">
        <v>179.55831505414616</v>
      </c>
      <c r="R277" s="38">
        <v>1.1978742327185623E-4</v>
      </c>
      <c r="S277" s="38">
        <v>5.2018567989742023E-3</v>
      </c>
      <c r="T277" s="38">
        <v>2.1850072111663449E-3</v>
      </c>
    </row>
    <row r="278" spans="1:20" x14ac:dyDescent="0.2">
      <c r="A278" s="30" t="s">
        <v>1331</v>
      </c>
      <c r="B278" s="46" t="s">
        <v>1332</v>
      </c>
      <c r="C278" s="46" t="s">
        <v>358</v>
      </c>
      <c r="D278" s="46" t="s">
        <v>240</v>
      </c>
      <c r="E278" s="46" t="s">
        <v>1333</v>
      </c>
      <c r="F278" s="46" t="s">
        <v>525</v>
      </c>
      <c r="G278" s="46" t="s">
        <v>457</v>
      </c>
      <c r="H278" s="46" t="s">
        <v>458</v>
      </c>
      <c r="I278" s="46" t="s">
        <v>1334</v>
      </c>
      <c r="J278" s="83">
        <v>5.07</v>
      </c>
      <c r="K278" s="83" t="s">
        <v>246</v>
      </c>
      <c r="L278" s="46">
        <v>4.2999999999999997E-2</v>
      </c>
      <c r="M278" s="46">
        <v>5.2000000000000005E-2</v>
      </c>
      <c r="N278" s="118">
        <v>167861.07412985541</v>
      </c>
      <c r="O278" s="78">
        <v>89.14</v>
      </c>
      <c r="P278" s="102">
        <v>0</v>
      </c>
      <c r="Q278" s="102">
        <v>149.63136146633721</v>
      </c>
      <c r="R278" s="38">
        <v>1.2063446813885095E-4</v>
      </c>
      <c r="S278" s="38">
        <v>4.3348642180603908E-3</v>
      </c>
      <c r="T278" s="38">
        <v>1.8208324338641385E-3</v>
      </c>
    </row>
    <row r="279" spans="1:20" x14ac:dyDescent="0.2">
      <c r="A279" s="30" t="s">
        <v>1325</v>
      </c>
      <c r="B279" s="46" t="s">
        <v>1326</v>
      </c>
      <c r="C279" s="46" t="s">
        <v>358</v>
      </c>
      <c r="D279" s="46" t="s">
        <v>240</v>
      </c>
      <c r="E279" s="46" t="s">
        <v>488</v>
      </c>
      <c r="F279" s="46" t="s">
        <v>463</v>
      </c>
      <c r="G279" s="46" t="s">
        <v>489</v>
      </c>
      <c r="H279" s="46" t="s">
        <v>245</v>
      </c>
      <c r="I279" s="46" t="s">
        <v>1327</v>
      </c>
      <c r="J279" s="83">
        <v>1.99</v>
      </c>
      <c r="K279" s="83" t="s">
        <v>246</v>
      </c>
      <c r="L279" s="46">
        <v>5.45E-2</v>
      </c>
      <c r="M279" s="46">
        <v>3.7200000000000004E-2</v>
      </c>
      <c r="N279" s="118">
        <v>36.276591473954859</v>
      </c>
      <c r="O279" s="78">
        <v>87.18</v>
      </c>
      <c r="P279" s="102">
        <v>0</v>
      </c>
      <c r="Q279" s="102">
        <v>3.162593244699384E-2</v>
      </c>
      <c r="R279" s="38">
        <v>3.4860126909275644E-8</v>
      </c>
      <c r="S279" s="38">
        <v>9.1621249438481503E-7</v>
      </c>
      <c r="T279" s="38">
        <v>3.8484929219626011E-7</v>
      </c>
    </row>
    <row r="280" spans="1:20" x14ac:dyDescent="0.2">
      <c r="A280" s="30" t="s">
        <v>1322</v>
      </c>
      <c r="B280" s="46" t="s">
        <v>1323</v>
      </c>
      <c r="C280" s="46" t="s">
        <v>358</v>
      </c>
      <c r="D280" s="46" t="s">
        <v>240</v>
      </c>
      <c r="E280" s="46" t="s">
        <v>1030</v>
      </c>
      <c r="F280" s="46" t="s">
        <v>484</v>
      </c>
      <c r="G280" s="46" t="s">
        <v>470</v>
      </c>
      <c r="H280" s="46" t="s">
        <v>245</v>
      </c>
      <c r="I280" s="46" t="s">
        <v>1324</v>
      </c>
      <c r="J280" s="83">
        <v>1.65</v>
      </c>
      <c r="K280" s="83" t="s">
        <v>246</v>
      </c>
      <c r="L280" s="46">
        <v>6.7000000000000004E-2</v>
      </c>
      <c r="M280" s="46">
        <v>5.8400000000000001E-2</v>
      </c>
      <c r="N280" s="118">
        <v>85766.764654334736</v>
      </c>
      <c r="O280" s="78">
        <v>84.28</v>
      </c>
      <c r="P280" s="102">
        <v>0</v>
      </c>
      <c r="Q280" s="102">
        <v>72.284229239226022</v>
      </c>
      <c r="R280" s="38">
        <v>8.3785043029545515E-5</v>
      </c>
      <c r="S280" s="38">
        <v>2.0940952203371394E-3</v>
      </c>
      <c r="T280" s="38">
        <v>8.7961151837319493E-4</v>
      </c>
    </row>
    <row r="281" spans="1:20" x14ac:dyDescent="0.2">
      <c r="A281" s="30" t="s">
        <v>1335</v>
      </c>
      <c r="B281" s="46" t="s">
        <v>1336</v>
      </c>
      <c r="C281" s="46" t="s">
        <v>358</v>
      </c>
      <c r="D281" s="46" t="s">
        <v>240</v>
      </c>
      <c r="E281" s="46" t="s">
        <v>1246</v>
      </c>
      <c r="F281" s="46" t="s">
        <v>215</v>
      </c>
      <c r="G281" s="46" t="s">
        <v>479</v>
      </c>
      <c r="H281" s="46" t="s">
        <v>240</v>
      </c>
      <c r="I281" s="46" t="s">
        <v>862</v>
      </c>
      <c r="J281" s="83">
        <v>1.56</v>
      </c>
      <c r="K281" s="83" t="s">
        <v>246</v>
      </c>
      <c r="L281" s="46">
        <v>0.1</v>
      </c>
      <c r="M281" s="46">
        <v>7.0699999999999999E-2</v>
      </c>
      <c r="N281" s="118">
        <v>45587.066008280402</v>
      </c>
      <c r="O281" s="78">
        <v>98.98</v>
      </c>
      <c r="P281" s="102">
        <v>0</v>
      </c>
      <c r="Q281" s="102">
        <v>45.122077932308784</v>
      </c>
      <c r="R281" s="38">
        <v>7.1921019057031565E-5</v>
      </c>
      <c r="S281" s="38">
        <v>1.3071997685278145E-3</v>
      </c>
      <c r="T281" s="38">
        <v>5.4908103606994671E-4</v>
      </c>
    </row>
    <row r="282" spans="1:20" s="136" customFormat="1" x14ac:dyDescent="0.2">
      <c r="A282" s="110" t="s">
        <v>1337</v>
      </c>
      <c r="B282" s="139" t="s">
        <v>240</v>
      </c>
      <c r="C282" s="139" t="s">
        <v>240</v>
      </c>
      <c r="D282" s="139" t="s">
        <v>240</v>
      </c>
      <c r="E282" s="139" t="s">
        <v>240</v>
      </c>
      <c r="F282" s="139" t="s">
        <v>240</v>
      </c>
      <c r="G282" s="139" t="s">
        <v>240</v>
      </c>
      <c r="H282" s="139" t="s">
        <v>240</v>
      </c>
      <c r="I282" s="139" t="s">
        <v>240</v>
      </c>
      <c r="J282" s="143" t="s">
        <v>240</v>
      </c>
      <c r="K282" s="143" t="s">
        <v>240</v>
      </c>
      <c r="L282" s="139" t="s">
        <v>240</v>
      </c>
      <c r="M282" s="139" t="s">
        <v>240</v>
      </c>
      <c r="N282" s="152" t="s">
        <v>240</v>
      </c>
      <c r="O282" s="144" t="s">
        <v>240</v>
      </c>
      <c r="P282" s="145" t="s">
        <v>240</v>
      </c>
      <c r="Q282" s="145">
        <v>0</v>
      </c>
      <c r="R282" s="142" t="s">
        <v>240</v>
      </c>
      <c r="S282" s="142">
        <v>0</v>
      </c>
      <c r="T282" s="142">
        <v>0</v>
      </c>
    </row>
    <row r="283" spans="1:20" s="136" customFormat="1" x14ac:dyDescent="0.2">
      <c r="A283" s="110" t="s">
        <v>437</v>
      </c>
      <c r="B283" s="139" t="s">
        <v>240</v>
      </c>
      <c r="C283" s="139" t="s">
        <v>240</v>
      </c>
      <c r="D283" s="139" t="s">
        <v>240</v>
      </c>
      <c r="E283" s="139" t="s">
        <v>240</v>
      </c>
      <c r="F283" s="139" t="s">
        <v>240</v>
      </c>
      <c r="G283" s="139" t="s">
        <v>240</v>
      </c>
      <c r="H283" s="139" t="s">
        <v>240</v>
      </c>
      <c r="I283" s="139" t="s">
        <v>240</v>
      </c>
      <c r="J283" s="143" t="s">
        <v>240</v>
      </c>
      <c r="K283" s="143" t="s">
        <v>240</v>
      </c>
      <c r="L283" s="139" t="s">
        <v>240</v>
      </c>
      <c r="M283" s="139" t="s">
        <v>240</v>
      </c>
      <c r="N283" s="152" t="s">
        <v>240</v>
      </c>
      <c r="O283" s="144" t="s">
        <v>240</v>
      </c>
      <c r="P283" s="145" t="s">
        <v>240</v>
      </c>
      <c r="Q283" s="145">
        <v>3695.767141882086</v>
      </c>
      <c r="R283" s="142" t="s">
        <v>240</v>
      </c>
      <c r="S283" s="142">
        <v>0.1070674528697125</v>
      </c>
      <c r="T283" s="142">
        <v>4.4973009762142586E-2</v>
      </c>
    </row>
    <row r="284" spans="1:20" s="136" customFormat="1" x14ac:dyDescent="0.2">
      <c r="A284" s="110" t="s">
        <v>144</v>
      </c>
      <c r="B284" s="139" t="s">
        <v>240</v>
      </c>
      <c r="C284" s="139" t="s">
        <v>240</v>
      </c>
      <c r="D284" s="139" t="s">
        <v>240</v>
      </c>
      <c r="E284" s="139" t="s">
        <v>240</v>
      </c>
      <c r="F284" s="139" t="s">
        <v>240</v>
      </c>
      <c r="G284" s="139" t="s">
        <v>240</v>
      </c>
      <c r="H284" s="139" t="s">
        <v>240</v>
      </c>
      <c r="I284" s="139" t="s">
        <v>240</v>
      </c>
      <c r="J284" s="143" t="s">
        <v>240</v>
      </c>
      <c r="K284" s="143" t="s">
        <v>240</v>
      </c>
      <c r="L284" s="139" t="s">
        <v>240</v>
      </c>
      <c r="M284" s="139" t="s">
        <v>240</v>
      </c>
      <c r="N284" s="152" t="s">
        <v>240</v>
      </c>
      <c r="O284" s="144" t="s">
        <v>240</v>
      </c>
      <c r="P284" s="145" t="s">
        <v>240</v>
      </c>
      <c r="Q284" s="145">
        <v>585.63172808259424</v>
      </c>
      <c r="R284" s="142" t="s">
        <v>240</v>
      </c>
      <c r="S284" s="142">
        <v>1.6965922104486303E-2</v>
      </c>
      <c r="T284" s="142">
        <v>7.1264288070558447E-3</v>
      </c>
    </row>
    <row r="285" spans="1:20" x14ac:dyDescent="0.2">
      <c r="A285" s="30" t="s">
        <v>1362</v>
      </c>
      <c r="B285" s="46" t="s">
        <v>1363</v>
      </c>
      <c r="C285" s="46" t="s">
        <v>218</v>
      </c>
      <c r="D285" s="46" t="s">
        <v>1340</v>
      </c>
      <c r="E285" s="46" t="s">
        <v>785</v>
      </c>
      <c r="F285" s="46" t="s">
        <v>178</v>
      </c>
      <c r="G285" s="46" t="s">
        <v>1364</v>
      </c>
      <c r="H285" s="46" t="s">
        <v>350</v>
      </c>
      <c r="I285" s="46" t="s">
        <v>849</v>
      </c>
      <c r="J285" s="83">
        <v>4.5940000000000003</v>
      </c>
      <c r="K285" s="83" t="s">
        <v>126</v>
      </c>
      <c r="L285" s="46">
        <v>3.2799999999999996E-2</v>
      </c>
      <c r="M285" s="46">
        <v>2.2530000000000001E-2</v>
      </c>
      <c r="N285" s="118">
        <v>40807.806464544214</v>
      </c>
      <c r="O285" s="78">
        <v>104.86900000000001</v>
      </c>
      <c r="P285" s="102">
        <v>0</v>
      </c>
      <c r="Q285" s="102">
        <v>137.58508446064911</v>
      </c>
      <c r="R285" s="38">
        <v>5.4410408619392286E-5</v>
      </c>
      <c r="S285" s="38">
        <v>3.9858800569789674E-3</v>
      </c>
      <c r="T285" s="38">
        <v>1.6742438332905665E-3</v>
      </c>
    </row>
    <row r="286" spans="1:20" x14ac:dyDescent="0.2">
      <c r="A286" s="30" t="s">
        <v>1338</v>
      </c>
      <c r="B286" s="46" t="s">
        <v>1339</v>
      </c>
      <c r="C286" s="46" t="s">
        <v>218</v>
      </c>
      <c r="D286" s="46" t="s">
        <v>1340</v>
      </c>
      <c r="E286" s="46" t="s">
        <v>1341</v>
      </c>
      <c r="F286" s="46" t="s">
        <v>163</v>
      </c>
      <c r="G286" s="46" t="s">
        <v>1342</v>
      </c>
      <c r="H286" s="46" t="s">
        <v>334</v>
      </c>
      <c r="I286" s="46" t="s">
        <v>1343</v>
      </c>
      <c r="J286" s="83">
        <v>2.7570000000000001</v>
      </c>
      <c r="K286" s="83" t="s">
        <v>126</v>
      </c>
      <c r="L286" s="46">
        <v>5.0799999999999998E-2</v>
      </c>
      <c r="M286" s="46">
        <v>3.6510000000000001E-2</v>
      </c>
      <c r="N286" s="118">
        <v>12264.16600397287</v>
      </c>
      <c r="O286" s="78">
        <v>103.67500000000001</v>
      </c>
      <c r="P286" s="102">
        <v>0</v>
      </c>
      <c r="Q286" s="102">
        <v>40.878320231262556</v>
      </c>
      <c r="R286" s="38">
        <v>3.8325518762415223E-5</v>
      </c>
      <c r="S286" s="38">
        <v>1.1842568692043854E-3</v>
      </c>
      <c r="T286" s="38">
        <v>4.974396449350804E-4</v>
      </c>
    </row>
    <row r="287" spans="1:20" x14ac:dyDescent="0.2">
      <c r="A287" s="30" t="s">
        <v>1344</v>
      </c>
      <c r="B287" s="46" t="s">
        <v>1345</v>
      </c>
      <c r="C287" s="46" t="s">
        <v>218</v>
      </c>
      <c r="D287" s="46" t="s">
        <v>1340</v>
      </c>
      <c r="E287" s="46" t="s">
        <v>1061</v>
      </c>
      <c r="F287" s="46" t="s">
        <v>164</v>
      </c>
      <c r="G287" s="46" t="s">
        <v>445</v>
      </c>
      <c r="H287" s="46" t="s">
        <v>350</v>
      </c>
      <c r="I287" s="46" t="s">
        <v>1346</v>
      </c>
      <c r="J287" s="83">
        <v>11.193</v>
      </c>
      <c r="K287" s="83" t="s">
        <v>126</v>
      </c>
      <c r="L287" s="46">
        <v>6.3799999999999996E-2</v>
      </c>
      <c r="M287" s="46">
        <v>3.832E-2</v>
      </c>
      <c r="N287" s="118">
        <v>84813.327288644461</v>
      </c>
      <c r="O287" s="78">
        <v>132.053</v>
      </c>
      <c r="P287" s="102">
        <v>0</v>
      </c>
      <c r="Q287" s="102">
        <v>360.07531600818544</v>
      </c>
      <c r="R287" s="38">
        <v>1.2236809592936729E-4</v>
      </c>
      <c r="S287" s="38">
        <v>1.0431487008302227E-2</v>
      </c>
      <c r="T287" s="38">
        <v>4.3816804685632878E-3</v>
      </c>
    </row>
    <row r="288" spans="1:20" x14ac:dyDescent="0.2">
      <c r="A288" s="30" t="s">
        <v>1355</v>
      </c>
      <c r="B288" s="46" t="s">
        <v>1356</v>
      </c>
      <c r="C288" s="46" t="s">
        <v>218</v>
      </c>
      <c r="D288" s="46" t="s">
        <v>1340</v>
      </c>
      <c r="E288" s="46" t="s">
        <v>1357</v>
      </c>
      <c r="F288" s="46" t="s">
        <v>172</v>
      </c>
      <c r="G288" s="46" t="s">
        <v>479</v>
      </c>
      <c r="H288" s="46" t="s">
        <v>240</v>
      </c>
      <c r="I288" s="46" t="s">
        <v>1358</v>
      </c>
      <c r="J288" s="83">
        <v>4.9189999999999996</v>
      </c>
      <c r="K288" s="83" t="s">
        <v>126</v>
      </c>
      <c r="L288" s="46">
        <v>0</v>
      </c>
      <c r="M288" s="46">
        <v>-4.2470000000000001E-2</v>
      </c>
      <c r="N288" s="118">
        <v>4993.8978211533058</v>
      </c>
      <c r="O288" s="78">
        <v>121.649</v>
      </c>
      <c r="P288" s="102">
        <v>0</v>
      </c>
      <c r="Q288" s="102">
        <v>19.531211034159153</v>
      </c>
      <c r="R288" s="38">
        <v>1.0856299611202839E-5</v>
      </c>
      <c r="S288" s="38">
        <v>5.6582488468776015E-4</v>
      </c>
      <c r="T288" s="38">
        <v>2.3767118186412281E-4</v>
      </c>
    </row>
    <row r="289" spans="1:20" x14ac:dyDescent="0.2">
      <c r="A289" s="30" t="s">
        <v>1351</v>
      </c>
      <c r="B289" s="46" t="s">
        <v>1352</v>
      </c>
      <c r="C289" s="46" t="s">
        <v>218</v>
      </c>
      <c r="D289" s="46" t="s">
        <v>1340</v>
      </c>
      <c r="E289" s="46" t="s">
        <v>1353</v>
      </c>
      <c r="F289" s="46" t="s">
        <v>182</v>
      </c>
      <c r="G289" s="46" t="s">
        <v>479</v>
      </c>
      <c r="H289" s="46" t="s">
        <v>240</v>
      </c>
      <c r="I289" s="46" t="s">
        <v>1354</v>
      </c>
      <c r="J289" s="83">
        <v>4.7530000000000001</v>
      </c>
      <c r="K289" s="83" t="s">
        <v>126</v>
      </c>
      <c r="L289" s="46">
        <v>0</v>
      </c>
      <c r="M289" s="46">
        <v>-2.6429999999999999E-2</v>
      </c>
      <c r="N289" s="118">
        <v>2656.353456910876</v>
      </c>
      <c r="O289" s="78">
        <v>113.3</v>
      </c>
      <c r="P289" s="102">
        <v>0</v>
      </c>
      <c r="Q289" s="102">
        <v>9.6760198201516623</v>
      </c>
      <c r="R289" s="38">
        <v>5.7746814280671222E-6</v>
      </c>
      <c r="S289" s="38">
        <v>2.8031711855442038E-4</v>
      </c>
      <c r="T289" s="38">
        <v>1.1774544150764834E-4</v>
      </c>
    </row>
    <row r="290" spans="1:20" x14ac:dyDescent="0.2">
      <c r="A290" s="30" t="s">
        <v>1359</v>
      </c>
      <c r="B290" s="46" t="s">
        <v>1360</v>
      </c>
      <c r="C290" s="46" t="s">
        <v>218</v>
      </c>
      <c r="D290" s="46" t="s">
        <v>1340</v>
      </c>
      <c r="E290" s="46" t="s">
        <v>1361</v>
      </c>
      <c r="F290" s="46" t="s">
        <v>184</v>
      </c>
      <c r="G290" s="46" t="s">
        <v>479</v>
      </c>
      <c r="H290" s="46" t="s">
        <v>240</v>
      </c>
      <c r="I290" s="46" t="s">
        <v>1358</v>
      </c>
      <c r="J290" s="83">
        <v>6.3230000000000004</v>
      </c>
      <c r="K290" s="83" t="s">
        <v>126</v>
      </c>
      <c r="L290" s="46">
        <v>0</v>
      </c>
      <c r="M290" s="46">
        <v>-5.4859999999999999E-2</v>
      </c>
      <c r="N290" s="118">
        <v>3496.8943920353522</v>
      </c>
      <c r="O290" s="78">
        <v>134.80099999999999</v>
      </c>
      <c r="P290" s="102">
        <v>0</v>
      </c>
      <c r="Q290" s="102">
        <v>15.155023277659364</v>
      </c>
      <c r="R290" s="38">
        <v>5.5286867858266439E-6</v>
      </c>
      <c r="S290" s="38">
        <v>4.390454480024054E-4</v>
      </c>
      <c r="T290" s="38">
        <v>1.844182773551533E-4</v>
      </c>
    </row>
    <row r="291" spans="1:20" x14ac:dyDescent="0.2">
      <c r="A291" s="30" t="s">
        <v>1347</v>
      </c>
      <c r="B291" s="46" t="s">
        <v>1348</v>
      </c>
      <c r="C291" s="46" t="s">
        <v>218</v>
      </c>
      <c r="D291" s="46" t="s">
        <v>1340</v>
      </c>
      <c r="E291" s="46" t="s">
        <v>1349</v>
      </c>
      <c r="F291" s="46" t="s">
        <v>182</v>
      </c>
      <c r="G291" s="46" t="s">
        <v>479</v>
      </c>
      <c r="H291" s="46" t="s">
        <v>240</v>
      </c>
      <c r="I291" s="46" t="s">
        <v>1350</v>
      </c>
      <c r="J291" s="83">
        <v>4.6219999999999999</v>
      </c>
      <c r="K291" s="83" t="s">
        <v>126</v>
      </c>
      <c r="L291" s="46">
        <v>0</v>
      </c>
      <c r="M291" s="46">
        <v>-4.3600000000000002E-3</v>
      </c>
      <c r="N291" s="118">
        <v>832.43060913614295</v>
      </c>
      <c r="O291" s="78">
        <v>102.03599999999999</v>
      </c>
      <c r="P291" s="102">
        <v>0</v>
      </c>
      <c r="Q291" s="102">
        <v>2.7307531505269584</v>
      </c>
      <c r="R291" s="38">
        <v>1.447705407193292E-6</v>
      </c>
      <c r="S291" s="38">
        <v>7.9110715859108719E-5</v>
      </c>
      <c r="T291" s="38">
        <v>3.3229958323107145E-5</v>
      </c>
    </row>
    <row r="292" spans="1:20" s="136" customFormat="1" x14ac:dyDescent="0.2">
      <c r="A292" s="110" t="s">
        <v>145</v>
      </c>
      <c r="B292" s="139" t="s">
        <v>240</v>
      </c>
      <c r="C292" s="139" t="s">
        <v>240</v>
      </c>
      <c r="D292" s="139" t="s">
        <v>240</v>
      </c>
      <c r="E292" s="139" t="s">
        <v>240</v>
      </c>
      <c r="F292" s="139" t="s">
        <v>240</v>
      </c>
      <c r="G292" s="139" t="s">
        <v>240</v>
      </c>
      <c r="H292" s="139" t="s">
        <v>240</v>
      </c>
      <c r="I292" s="139" t="s">
        <v>240</v>
      </c>
      <c r="J292" s="143" t="s">
        <v>240</v>
      </c>
      <c r="K292" s="143" t="s">
        <v>240</v>
      </c>
      <c r="L292" s="139" t="s">
        <v>240</v>
      </c>
      <c r="M292" s="139" t="s">
        <v>240</v>
      </c>
      <c r="N292" s="152" t="s">
        <v>240</v>
      </c>
      <c r="O292" s="144" t="s">
        <v>240</v>
      </c>
      <c r="P292" s="145" t="s">
        <v>240</v>
      </c>
      <c r="Q292" s="145">
        <v>3110.1354137994927</v>
      </c>
      <c r="R292" s="142" t="s">
        <v>240</v>
      </c>
      <c r="S292" s="142">
        <v>9.0101530765226229E-2</v>
      </c>
      <c r="T292" s="142">
        <v>3.784658095508675E-2</v>
      </c>
    </row>
    <row r="293" spans="1:20" x14ac:dyDescent="0.2">
      <c r="A293" s="30" t="s">
        <v>1365</v>
      </c>
      <c r="B293" s="46" t="s">
        <v>1366</v>
      </c>
      <c r="C293" s="46" t="s">
        <v>218</v>
      </c>
      <c r="D293" s="46" t="s">
        <v>1340</v>
      </c>
      <c r="E293" s="46" t="s">
        <v>240</v>
      </c>
      <c r="F293" s="46" t="s">
        <v>169</v>
      </c>
      <c r="G293" s="46" t="s">
        <v>1367</v>
      </c>
      <c r="H293" s="46" t="s">
        <v>334</v>
      </c>
      <c r="I293" s="46" t="s">
        <v>1368</v>
      </c>
      <c r="J293" s="83">
        <v>4.734</v>
      </c>
      <c r="K293" s="83" t="s">
        <v>126</v>
      </c>
      <c r="L293" s="46">
        <v>3.2500000000000001E-2</v>
      </c>
      <c r="M293" s="46">
        <v>3.1019999999999999E-2</v>
      </c>
      <c r="N293" s="118">
        <v>18179.440183189574</v>
      </c>
      <c r="O293" s="78">
        <v>100.34099999999999</v>
      </c>
      <c r="P293" s="102">
        <v>0</v>
      </c>
      <c r="Q293" s="102">
        <v>58.646204114748727</v>
      </c>
      <c r="R293" s="38">
        <v>3.0299066971982622E-5</v>
      </c>
      <c r="S293" s="38">
        <v>1.6989976516339012E-3</v>
      </c>
      <c r="T293" s="38">
        <v>7.1365327113711078E-4</v>
      </c>
    </row>
    <row r="294" spans="1:20" x14ac:dyDescent="0.2">
      <c r="A294" s="30" t="s">
        <v>1369</v>
      </c>
      <c r="B294" s="46" t="s">
        <v>1370</v>
      </c>
      <c r="C294" s="46" t="s">
        <v>218</v>
      </c>
      <c r="D294" s="46" t="s">
        <v>1340</v>
      </c>
      <c r="E294" s="46" t="s">
        <v>240</v>
      </c>
      <c r="F294" s="46" t="s">
        <v>180</v>
      </c>
      <c r="G294" s="46" t="s">
        <v>445</v>
      </c>
      <c r="H294" s="46" t="s">
        <v>350</v>
      </c>
      <c r="I294" s="46" t="s">
        <v>1371</v>
      </c>
      <c r="J294" s="83">
        <v>5.37</v>
      </c>
      <c r="K294" s="83" t="s">
        <v>126</v>
      </c>
      <c r="L294" s="46">
        <v>0.05</v>
      </c>
      <c r="M294" s="46">
        <v>2.7650000000000001E-2</v>
      </c>
      <c r="N294" s="118">
        <v>22076.534544479513</v>
      </c>
      <c r="O294" s="78">
        <v>113.235</v>
      </c>
      <c r="P294" s="102">
        <v>0</v>
      </c>
      <c r="Q294" s="102">
        <v>80.369739901983806</v>
      </c>
      <c r="R294" s="38">
        <v>4.4153069088959023E-5</v>
      </c>
      <c r="S294" s="38">
        <v>2.3283348243430123E-3</v>
      </c>
      <c r="T294" s="38">
        <v>9.7800238987786822E-4</v>
      </c>
    </row>
    <row r="295" spans="1:20" x14ac:dyDescent="0.2">
      <c r="A295" s="30" t="s">
        <v>1372</v>
      </c>
      <c r="B295" s="46" t="s">
        <v>1373</v>
      </c>
      <c r="C295" s="46" t="s">
        <v>218</v>
      </c>
      <c r="D295" s="46" t="s">
        <v>1340</v>
      </c>
      <c r="E295" s="46" t="s">
        <v>240</v>
      </c>
      <c r="F295" s="46" t="s">
        <v>165</v>
      </c>
      <c r="G295" s="46" t="s">
        <v>1374</v>
      </c>
      <c r="H295" s="46" t="s">
        <v>334</v>
      </c>
      <c r="I295" s="46" t="s">
        <v>1375</v>
      </c>
      <c r="J295" s="83">
        <v>3.5</v>
      </c>
      <c r="K295" s="83" t="s">
        <v>126</v>
      </c>
      <c r="L295" s="46">
        <v>4.4500000000000005E-2</v>
      </c>
      <c r="M295" s="46">
        <v>2.613E-2</v>
      </c>
      <c r="N295" s="118">
        <v>23406.566748871508</v>
      </c>
      <c r="O295" s="78">
        <v>108.64100000000001</v>
      </c>
      <c r="P295" s="102">
        <v>0</v>
      </c>
      <c r="Q295" s="102">
        <v>81.754647095077189</v>
      </c>
      <c r="R295" s="38">
        <v>3.9010944581452512E-5</v>
      </c>
      <c r="S295" s="38">
        <v>2.368455989971954E-3</v>
      </c>
      <c r="T295" s="38">
        <v>9.9485503300270864E-4</v>
      </c>
    </row>
    <row r="296" spans="1:20" x14ac:dyDescent="0.2">
      <c r="A296" s="30" t="s">
        <v>1376</v>
      </c>
      <c r="B296" s="46" t="s">
        <v>1377</v>
      </c>
      <c r="C296" s="46" t="s">
        <v>218</v>
      </c>
      <c r="D296" s="46" t="s">
        <v>1340</v>
      </c>
      <c r="E296" s="46" t="s">
        <v>240</v>
      </c>
      <c r="F296" s="46" t="s">
        <v>181</v>
      </c>
      <c r="G296" s="46" t="s">
        <v>1378</v>
      </c>
      <c r="H296" s="46" t="s">
        <v>350</v>
      </c>
      <c r="I296" s="46" t="s">
        <v>1379</v>
      </c>
      <c r="J296" s="83">
        <v>6.5460000000000003</v>
      </c>
      <c r="K296" s="83" t="s">
        <v>126</v>
      </c>
      <c r="L296" s="46">
        <v>5.3800000000000001E-2</v>
      </c>
      <c r="M296" s="46">
        <v>2.699E-2</v>
      </c>
      <c r="N296" s="118">
        <v>26172.633724321335</v>
      </c>
      <c r="O296" s="78">
        <v>120.76200000000001</v>
      </c>
      <c r="P296" s="102">
        <v>0</v>
      </c>
      <c r="Q296" s="102">
        <v>101.61520593360007</v>
      </c>
      <c r="R296" s="38">
        <v>4.3621056207202224E-5</v>
      </c>
      <c r="S296" s="38">
        <v>2.9438221766865239E-3</v>
      </c>
      <c r="T296" s="38">
        <v>1.236533978736188E-3</v>
      </c>
    </row>
    <row r="297" spans="1:20" x14ac:dyDescent="0.2">
      <c r="A297" s="30" t="s">
        <v>1380</v>
      </c>
      <c r="B297" s="46" t="s">
        <v>1381</v>
      </c>
      <c r="C297" s="46" t="s">
        <v>218</v>
      </c>
      <c r="D297" s="46" t="s">
        <v>1340</v>
      </c>
      <c r="E297" s="46" t="s">
        <v>240</v>
      </c>
      <c r="F297" s="46" t="s">
        <v>178</v>
      </c>
      <c r="G297" s="46" t="s">
        <v>1378</v>
      </c>
      <c r="H297" s="46" t="s">
        <v>350</v>
      </c>
      <c r="I297" s="46" t="s">
        <v>1382</v>
      </c>
      <c r="J297" s="83">
        <v>7.4359999999999999</v>
      </c>
      <c r="K297" s="83" t="s">
        <v>126</v>
      </c>
      <c r="L297" s="46">
        <v>3.61E-2</v>
      </c>
      <c r="M297" s="46">
        <v>2.367E-2</v>
      </c>
      <c r="N297" s="118">
        <v>23049.55810453471</v>
      </c>
      <c r="O297" s="78">
        <v>110.941</v>
      </c>
      <c r="P297" s="102">
        <v>0</v>
      </c>
      <c r="Q297" s="102">
        <v>82.212083971107106</v>
      </c>
      <c r="R297" s="38">
        <v>1.8439646483627767E-5</v>
      </c>
      <c r="S297" s="38">
        <v>2.3817080697932655E-3</v>
      </c>
      <c r="T297" s="38">
        <v>1.0004214857313241E-3</v>
      </c>
    </row>
    <row r="298" spans="1:20" x14ac:dyDescent="0.2">
      <c r="A298" s="30" t="s">
        <v>1383</v>
      </c>
      <c r="B298" s="46" t="s">
        <v>1384</v>
      </c>
      <c r="C298" s="46" t="s">
        <v>218</v>
      </c>
      <c r="D298" s="46" t="s">
        <v>1340</v>
      </c>
      <c r="E298" s="46" t="s">
        <v>240</v>
      </c>
      <c r="F298" s="46" t="s">
        <v>169</v>
      </c>
      <c r="G298" s="46" t="s">
        <v>1342</v>
      </c>
      <c r="H298" s="46" t="s">
        <v>334</v>
      </c>
      <c r="I298" s="46" t="s">
        <v>1385</v>
      </c>
      <c r="J298" s="83">
        <v>7.3780000000000001</v>
      </c>
      <c r="K298" s="83" t="s">
        <v>126</v>
      </c>
      <c r="L298" s="46">
        <v>3.9E-2</v>
      </c>
      <c r="M298" s="46">
        <v>2.23E-2</v>
      </c>
      <c r="N298" s="118">
        <v>21501.520621528085</v>
      </c>
      <c r="O298" s="78">
        <v>113.652</v>
      </c>
      <c r="P298" s="102">
        <v>0</v>
      </c>
      <c r="Q298" s="102">
        <v>78.564659915144759</v>
      </c>
      <c r="R298" s="38">
        <v>2.3890578468364538E-5</v>
      </c>
      <c r="S298" s="38">
        <v>2.2760411302336671E-3</v>
      </c>
      <c r="T298" s="38">
        <v>9.5603675277113759E-4</v>
      </c>
    </row>
    <row r="299" spans="1:20" x14ac:dyDescent="0.2">
      <c r="A299" s="30" t="s">
        <v>1386</v>
      </c>
      <c r="B299" s="46" t="s">
        <v>1387</v>
      </c>
      <c r="C299" s="46" t="s">
        <v>218</v>
      </c>
      <c r="D299" s="46" t="s">
        <v>1340</v>
      </c>
      <c r="E299" s="46" t="s">
        <v>240</v>
      </c>
      <c r="F299" s="46" t="s">
        <v>166</v>
      </c>
      <c r="G299" s="46" t="s">
        <v>1342</v>
      </c>
      <c r="H299" s="46" t="s">
        <v>334</v>
      </c>
      <c r="I299" s="46" t="s">
        <v>1388</v>
      </c>
      <c r="J299" s="83">
        <v>3.524</v>
      </c>
      <c r="K299" s="83" t="s">
        <v>126</v>
      </c>
      <c r="L299" s="46">
        <v>4.2500000000000003E-2</v>
      </c>
      <c r="M299" s="46">
        <v>2.9289999999999997E-2</v>
      </c>
      <c r="N299" s="118">
        <v>18800.455219977117</v>
      </c>
      <c r="O299" s="78">
        <v>110.82300000000001</v>
      </c>
      <c r="P299" s="102">
        <v>0</v>
      </c>
      <c r="Q299" s="102">
        <v>66.985259590319302</v>
      </c>
      <c r="R299" s="38">
        <v>3.1334092033295192E-5</v>
      </c>
      <c r="S299" s="38">
        <v>1.9405825228749737E-3</v>
      </c>
      <c r="T299" s="38">
        <v>8.151294759173982E-4</v>
      </c>
    </row>
    <row r="300" spans="1:20" x14ac:dyDescent="0.2">
      <c r="A300" s="30" t="s">
        <v>1389</v>
      </c>
      <c r="B300" s="46" t="s">
        <v>1390</v>
      </c>
      <c r="C300" s="46" t="s">
        <v>218</v>
      </c>
      <c r="D300" s="46" t="s">
        <v>1340</v>
      </c>
      <c r="E300" s="46" t="s">
        <v>240</v>
      </c>
      <c r="F300" s="46" t="s">
        <v>185</v>
      </c>
      <c r="G300" s="46" t="s">
        <v>1391</v>
      </c>
      <c r="H300" s="46" t="s">
        <v>334</v>
      </c>
      <c r="I300" s="46" t="s">
        <v>1392</v>
      </c>
      <c r="J300" s="83">
        <v>3.7189999999999999</v>
      </c>
      <c r="K300" s="83" t="s">
        <v>126</v>
      </c>
      <c r="L300" s="46">
        <v>4.4699999999999997E-2</v>
      </c>
      <c r="M300" s="46">
        <v>3.3579999999999999E-2</v>
      </c>
      <c r="N300" s="118">
        <v>23100.559339439966</v>
      </c>
      <c r="O300" s="78">
        <v>103.67600000000002</v>
      </c>
      <c r="P300" s="102">
        <v>0</v>
      </c>
      <c r="Q300" s="102">
        <v>76.998400920936277</v>
      </c>
      <c r="R300" s="38">
        <v>1.8480447471551972E-5</v>
      </c>
      <c r="S300" s="38">
        <v>2.2306661499910587E-3</v>
      </c>
      <c r="T300" s="38">
        <v>9.3697727788205946E-4</v>
      </c>
    </row>
    <row r="301" spans="1:20" x14ac:dyDescent="0.2">
      <c r="A301" s="30" t="s">
        <v>1393</v>
      </c>
      <c r="B301" s="46" t="s">
        <v>1394</v>
      </c>
      <c r="C301" s="46" t="s">
        <v>218</v>
      </c>
      <c r="D301" s="46" t="s">
        <v>1340</v>
      </c>
      <c r="E301" s="46" t="s">
        <v>240</v>
      </c>
      <c r="F301" s="46" t="s">
        <v>185</v>
      </c>
      <c r="G301" s="46" t="s">
        <v>445</v>
      </c>
      <c r="H301" s="46" t="s">
        <v>350</v>
      </c>
      <c r="I301" s="46" t="s">
        <v>849</v>
      </c>
      <c r="J301" s="83">
        <v>7.7869999999999999</v>
      </c>
      <c r="K301" s="83" t="s">
        <v>126</v>
      </c>
      <c r="L301" s="46">
        <v>3.3799999999999997E-2</v>
      </c>
      <c r="M301" s="46">
        <v>2.5699999999999997E-2</v>
      </c>
      <c r="N301" s="118">
        <v>21506.520742597226</v>
      </c>
      <c r="O301" s="78">
        <v>107.28700000000001</v>
      </c>
      <c r="P301" s="102">
        <v>0</v>
      </c>
      <c r="Q301" s="102">
        <v>74.181948415489387</v>
      </c>
      <c r="R301" s="38">
        <v>3.5844201237662043E-5</v>
      </c>
      <c r="S301" s="38">
        <v>2.1490726988048587E-3</v>
      </c>
      <c r="T301" s="38">
        <v>9.0270446220959541E-4</v>
      </c>
    </row>
    <row r="302" spans="1:20" x14ac:dyDescent="0.2">
      <c r="A302" s="30" t="s">
        <v>1395</v>
      </c>
      <c r="B302" s="46" t="s">
        <v>1396</v>
      </c>
      <c r="C302" s="46" t="s">
        <v>218</v>
      </c>
      <c r="D302" s="46" t="s">
        <v>1340</v>
      </c>
      <c r="E302" s="46" t="s">
        <v>240</v>
      </c>
      <c r="F302" s="46" t="s">
        <v>180</v>
      </c>
      <c r="G302" s="46" t="s">
        <v>1364</v>
      </c>
      <c r="H302" s="46" t="s">
        <v>350</v>
      </c>
      <c r="I302" s="46" t="s">
        <v>1397</v>
      </c>
      <c r="J302" s="83">
        <v>6.2450000000000001</v>
      </c>
      <c r="K302" s="83" t="s">
        <v>126</v>
      </c>
      <c r="L302" s="46">
        <v>5.7000000000000002E-2</v>
      </c>
      <c r="M302" s="46">
        <v>3.3579999999999999E-2</v>
      </c>
      <c r="N302" s="118">
        <v>15063.36473289975</v>
      </c>
      <c r="O302" s="78">
        <v>117.17299999999999</v>
      </c>
      <c r="P302" s="102">
        <v>0</v>
      </c>
      <c r="Q302" s="102">
        <v>56.745381289665133</v>
      </c>
      <c r="R302" s="38">
        <v>1.5063364732899751E-5</v>
      </c>
      <c r="S302" s="38">
        <v>1.6439302595539257E-3</v>
      </c>
      <c r="T302" s="38">
        <v>6.9052255965374224E-4</v>
      </c>
    </row>
    <row r="303" spans="1:20" x14ac:dyDescent="0.2">
      <c r="A303" s="30" t="s">
        <v>1398</v>
      </c>
      <c r="B303" s="46" t="s">
        <v>1399</v>
      </c>
      <c r="C303" s="46" t="s">
        <v>218</v>
      </c>
      <c r="D303" s="46" t="s">
        <v>1340</v>
      </c>
      <c r="E303" s="46" t="s">
        <v>240</v>
      </c>
      <c r="F303" s="46" t="s">
        <v>176</v>
      </c>
      <c r="G303" s="46" t="s">
        <v>1400</v>
      </c>
      <c r="H303" s="46" t="s">
        <v>334</v>
      </c>
      <c r="I303" s="46" t="s">
        <v>1401</v>
      </c>
      <c r="J303" s="83">
        <v>3.62</v>
      </c>
      <c r="K303" s="83" t="s">
        <v>126</v>
      </c>
      <c r="L303" s="46">
        <v>4.6300000000000001E-2</v>
      </c>
      <c r="M303" s="46">
        <v>3.243E-2</v>
      </c>
      <c r="N303" s="118">
        <v>24224.58655578328</v>
      </c>
      <c r="O303" s="78">
        <v>111.206</v>
      </c>
      <c r="P303" s="102">
        <v>0</v>
      </c>
      <c r="Q303" s="102">
        <v>86.609507816996057</v>
      </c>
      <c r="R303" s="38">
        <v>6.9213104445095084E-6</v>
      </c>
      <c r="S303" s="38">
        <v>2.509102722186895E-3</v>
      </c>
      <c r="T303" s="38">
        <v>1.0539328077267705E-3</v>
      </c>
    </row>
    <row r="304" spans="1:20" x14ac:dyDescent="0.2">
      <c r="A304" s="30" t="s">
        <v>1402</v>
      </c>
      <c r="B304" s="46" t="s">
        <v>1403</v>
      </c>
      <c r="C304" s="46" t="s">
        <v>218</v>
      </c>
      <c r="D304" s="46" t="s">
        <v>1340</v>
      </c>
      <c r="E304" s="46" t="s">
        <v>240</v>
      </c>
      <c r="F304" s="46" t="s">
        <v>178</v>
      </c>
      <c r="G304" s="46" t="s">
        <v>1342</v>
      </c>
      <c r="H304" s="46" t="s">
        <v>334</v>
      </c>
      <c r="I304" s="46" t="s">
        <v>1404</v>
      </c>
      <c r="J304" s="83">
        <v>8.0050000000000008</v>
      </c>
      <c r="K304" s="83" t="s">
        <v>126</v>
      </c>
      <c r="L304" s="46">
        <v>3.6200000000000003E-2</v>
      </c>
      <c r="M304" s="46">
        <v>2.4929999999999997E-2</v>
      </c>
      <c r="N304" s="118">
        <v>21591.522800772655</v>
      </c>
      <c r="O304" s="78">
        <v>109.524</v>
      </c>
      <c r="P304" s="102">
        <v>0</v>
      </c>
      <c r="Q304" s="102">
        <v>76.027996674303139</v>
      </c>
      <c r="R304" s="38">
        <v>2.8788697067696872E-5</v>
      </c>
      <c r="S304" s="38">
        <v>2.2025532557116722E-3</v>
      </c>
      <c r="T304" s="38">
        <v>9.2516863356502822E-4</v>
      </c>
    </row>
    <row r="305" spans="1:20" x14ac:dyDescent="0.2">
      <c r="A305" s="30" t="s">
        <v>1405</v>
      </c>
      <c r="B305" s="46" t="s">
        <v>1406</v>
      </c>
      <c r="C305" s="46" t="s">
        <v>218</v>
      </c>
      <c r="D305" s="46" t="s">
        <v>1340</v>
      </c>
      <c r="E305" s="46" t="s">
        <v>240</v>
      </c>
      <c r="F305" s="46" t="s">
        <v>165</v>
      </c>
      <c r="G305" s="46" t="s">
        <v>1374</v>
      </c>
      <c r="H305" s="46" t="s">
        <v>334</v>
      </c>
      <c r="I305" s="46" t="s">
        <v>1407</v>
      </c>
      <c r="J305" s="83">
        <v>2.415</v>
      </c>
      <c r="K305" s="83" t="s">
        <v>126</v>
      </c>
      <c r="L305" s="46">
        <v>4.4999999999999998E-2</v>
      </c>
      <c r="M305" s="46">
        <v>3.7229999999999999E-2</v>
      </c>
      <c r="N305" s="118">
        <v>16168.39148918032</v>
      </c>
      <c r="O305" s="78">
        <v>106.74299999999999</v>
      </c>
      <c r="P305" s="102">
        <v>0</v>
      </c>
      <c r="Q305" s="102">
        <v>55.486482997655798</v>
      </c>
      <c r="R305" s="38">
        <v>2.6947319148633866E-5</v>
      </c>
      <c r="S305" s="38">
        <v>1.6074596085705333E-3</v>
      </c>
      <c r="T305" s="38">
        <v>6.7520329223170225E-4</v>
      </c>
    </row>
    <row r="306" spans="1:20" x14ac:dyDescent="0.2">
      <c r="A306" s="30" t="s">
        <v>1408</v>
      </c>
      <c r="B306" s="46" t="s">
        <v>1409</v>
      </c>
      <c r="C306" s="46" t="s">
        <v>218</v>
      </c>
      <c r="D306" s="46" t="s">
        <v>1340</v>
      </c>
      <c r="E306" s="46" t="s">
        <v>240</v>
      </c>
      <c r="F306" s="46" t="s">
        <v>179</v>
      </c>
      <c r="G306" s="46" t="s">
        <v>1410</v>
      </c>
      <c r="H306" s="46" t="s">
        <v>350</v>
      </c>
      <c r="I306" s="46" t="s">
        <v>1407</v>
      </c>
      <c r="J306" s="83">
        <v>5.87</v>
      </c>
      <c r="K306" s="83" t="s">
        <v>126</v>
      </c>
      <c r="L306" s="46">
        <v>4.7E-2</v>
      </c>
      <c r="M306" s="46">
        <v>4.0069999999999995E-2</v>
      </c>
      <c r="N306" s="118">
        <v>16164.391392325006</v>
      </c>
      <c r="O306" s="78">
        <v>106.26600000000002</v>
      </c>
      <c r="P306" s="102">
        <v>0</v>
      </c>
      <c r="Q306" s="102">
        <v>55.224865683052371</v>
      </c>
      <c r="R306" s="38">
        <v>4.6183975406642875E-5</v>
      </c>
      <c r="S306" s="38">
        <v>1.5998804786021502E-3</v>
      </c>
      <c r="T306" s="38">
        <v>6.7201972638680058E-4</v>
      </c>
    </row>
    <row r="307" spans="1:20" x14ac:dyDescent="0.2">
      <c r="A307" s="30" t="s">
        <v>1411</v>
      </c>
      <c r="B307" s="46" t="s">
        <v>1412</v>
      </c>
      <c r="C307" s="46" t="s">
        <v>218</v>
      </c>
      <c r="D307" s="46" t="s">
        <v>1340</v>
      </c>
      <c r="E307" s="46" t="s">
        <v>240</v>
      </c>
      <c r="F307" s="46" t="s">
        <v>166</v>
      </c>
      <c r="G307" s="46" t="s">
        <v>1342</v>
      </c>
      <c r="H307" s="46" t="s">
        <v>334</v>
      </c>
      <c r="I307" s="46" t="s">
        <v>1413</v>
      </c>
      <c r="J307" s="83">
        <v>7.7729999999999997</v>
      </c>
      <c r="K307" s="83" t="s">
        <v>126</v>
      </c>
      <c r="L307" s="46">
        <v>3.8800000000000001E-2</v>
      </c>
      <c r="M307" s="46">
        <v>2.9140000000000003E-2</v>
      </c>
      <c r="N307" s="118">
        <v>21555.521929074825</v>
      </c>
      <c r="O307" s="78">
        <v>109.398</v>
      </c>
      <c r="P307" s="102">
        <v>0</v>
      </c>
      <c r="Q307" s="102">
        <v>75.813911260601145</v>
      </c>
      <c r="R307" s="38">
        <v>3.3162341429345881E-5</v>
      </c>
      <c r="S307" s="38">
        <v>2.1963511387866437E-3</v>
      </c>
      <c r="T307" s="38">
        <v>9.2256347338292622E-4</v>
      </c>
    </row>
    <row r="308" spans="1:20" x14ac:dyDescent="0.2">
      <c r="A308" s="30" t="s">
        <v>1414</v>
      </c>
      <c r="B308" s="46" t="s">
        <v>1415</v>
      </c>
      <c r="C308" s="46" t="s">
        <v>218</v>
      </c>
      <c r="D308" s="46" t="s">
        <v>1340</v>
      </c>
      <c r="E308" s="46" t="s">
        <v>240</v>
      </c>
      <c r="F308" s="46" t="s">
        <v>169</v>
      </c>
      <c r="G308" s="46" t="s">
        <v>1391</v>
      </c>
      <c r="H308" s="46" t="s">
        <v>334</v>
      </c>
      <c r="I308" s="46" t="s">
        <v>1413</v>
      </c>
      <c r="J308" s="83">
        <v>5.0359999999999996</v>
      </c>
      <c r="K308" s="83" t="s">
        <v>126</v>
      </c>
      <c r="L308" s="46">
        <v>3.8800000000000001E-2</v>
      </c>
      <c r="M308" s="46">
        <v>2.8929999999999997E-2</v>
      </c>
      <c r="N308" s="118">
        <v>13471.326184484666</v>
      </c>
      <c r="O308" s="78">
        <v>105.303</v>
      </c>
      <c r="P308" s="102">
        <v>0</v>
      </c>
      <c r="Q308" s="102">
        <v>45.607059614783886</v>
      </c>
      <c r="R308" s="38">
        <v>1.5848619040570196E-5</v>
      </c>
      <c r="S308" s="38">
        <v>1.3212498294319854E-3</v>
      </c>
      <c r="T308" s="38">
        <v>5.5498267573042212E-4</v>
      </c>
    </row>
    <row r="309" spans="1:20" x14ac:dyDescent="0.2">
      <c r="A309" s="30" t="s">
        <v>1416</v>
      </c>
      <c r="B309" s="46" t="s">
        <v>1417</v>
      </c>
      <c r="C309" s="46" t="s">
        <v>218</v>
      </c>
      <c r="D309" s="46" t="s">
        <v>1340</v>
      </c>
      <c r="E309" s="46" t="s">
        <v>240</v>
      </c>
      <c r="F309" s="46" t="s">
        <v>181</v>
      </c>
      <c r="G309" s="46" t="s">
        <v>1391</v>
      </c>
      <c r="H309" s="46" t="s">
        <v>334</v>
      </c>
      <c r="I309" s="46" t="s">
        <v>1255</v>
      </c>
      <c r="J309" s="83">
        <v>6.68</v>
      </c>
      <c r="K309" s="83" t="s">
        <v>126</v>
      </c>
      <c r="L309" s="46">
        <v>4.4999999999999998E-2</v>
      </c>
      <c r="M309" s="46">
        <v>3.9550000000000002E-2</v>
      </c>
      <c r="N309" s="118">
        <v>16165.391416538834</v>
      </c>
      <c r="O309" s="78">
        <v>106.06599999999999</v>
      </c>
      <c r="P309" s="102">
        <v>0</v>
      </c>
      <c r="Q309" s="102">
        <v>55.124338748969365</v>
      </c>
      <c r="R309" s="38">
        <v>1.4695810378671668E-5</v>
      </c>
      <c r="S309" s="38">
        <v>1.5969681839786347E-3</v>
      </c>
      <c r="T309" s="38">
        <v>6.7079643535835904E-4</v>
      </c>
    </row>
    <row r="310" spans="1:20" x14ac:dyDescent="0.2">
      <c r="A310" s="30" t="s">
        <v>1418</v>
      </c>
      <c r="B310" s="46" t="s">
        <v>1419</v>
      </c>
      <c r="C310" s="46" t="s">
        <v>218</v>
      </c>
      <c r="D310" s="46" t="s">
        <v>1340</v>
      </c>
      <c r="E310" s="46" t="s">
        <v>240</v>
      </c>
      <c r="F310" s="46" t="s">
        <v>173</v>
      </c>
      <c r="G310" s="46" t="s">
        <v>445</v>
      </c>
      <c r="H310" s="46" t="s">
        <v>350</v>
      </c>
      <c r="I310" s="46" t="s">
        <v>1420</v>
      </c>
      <c r="J310" s="83">
        <v>17.047999999999998</v>
      </c>
      <c r="K310" s="83" t="s">
        <v>126</v>
      </c>
      <c r="L310" s="46">
        <v>4.0999999999999995E-2</v>
      </c>
      <c r="M310" s="46">
        <v>3.7620000000000001E-2</v>
      </c>
      <c r="N310" s="118">
        <v>16154.391150186721</v>
      </c>
      <c r="O310" s="78">
        <v>106.85100000000001</v>
      </c>
      <c r="P310" s="102">
        <v>0</v>
      </c>
      <c r="Q310" s="102">
        <v>55.494528082453385</v>
      </c>
      <c r="R310" s="38">
        <v>1.6154391150186722E-5</v>
      </c>
      <c r="S310" s="38">
        <v>1.6076926770254251E-3</v>
      </c>
      <c r="T310" s="38">
        <v>6.7530119116939195E-4</v>
      </c>
    </row>
    <row r="311" spans="1:20" x14ac:dyDescent="0.2">
      <c r="A311" s="30" t="s">
        <v>1421</v>
      </c>
      <c r="B311" s="46" t="s">
        <v>1422</v>
      </c>
      <c r="C311" s="46" t="s">
        <v>218</v>
      </c>
      <c r="D311" s="46" t="s">
        <v>1340</v>
      </c>
      <c r="E311" s="46" t="s">
        <v>240</v>
      </c>
      <c r="F311" s="46" t="s">
        <v>166</v>
      </c>
      <c r="G311" s="46" t="s">
        <v>1367</v>
      </c>
      <c r="H311" s="46" t="s">
        <v>334</v>
      </c>
      <c r="I311" s="46" t="s">
        <v>1268</v>
      </c>
      <c r="J311" s="83">
        <v>1.4670000000000001</v>
      </c>
      <c r="K311" s="83" t="s">
        <v>126</v>
      </c>
      <c r="L311" s="46">
        <v>5.7500000000000002E-2</v>
      </c>
      <c r="M311" s="46">
        <v>4.6509999999999996E-2</v>
      </c>
      <c r="N311" s="118">
        <v>13461.325942346381</v>
      </c>
      <c r="O311" s="78">
        <v>108.33500000000001</v>
      </c>
      <c r="P311" s="102">
        <v>0</v>
      </c>
      <c r="Q311" s="102">
        <v>46.885397777495534</v>
      </c>
      <c r="R311" s="38">
        <v>2.6922651884692762E-5</v>
      </c>
      <c r="S311" s="38">
        <v>1.3582836591439903E-3</v>
      </c>
      <c r="T311" s="38">
        <v>5.7053850283312019E-4</v>
      </c>
    </row>
    <row r="312" spans="1:20" x14ac:dyDescent="0.2">
      <c r="A312" s="30" t="s">
        <v>1423</v>
      </c>
      <c r="B312" s="46" t="s">
        <v>1424</v>
      </c>
      <c r="C312" s="46" t="s">
        <v>218</v>
      </c>
      <c r="D312" s="46" t="s">
        <v>1340</v>
      </c>
      <c r="E312" s="46" t="s">
        <v>240</v>
      </c>
      <c r="F312" s="46" t="s">
        <v>165</v>
      </c>
      <c r="G312" s="46" t="s">
        <v>1342</v>
      </c>
      <c r="H312" s="46" t="s">
        <v>334</v>
      </c>
      <c r="I312" s="46" t="s">
        <v>1425</v>
      </c>
      <c r="J312" s="83">
        <v>8.0259999999999998</v>
      </c>
      <c r="K312" s="83" t="s">
        <v>126</v>
      </c>
      <c r="L312" s="46">
        <v>3.5000000000000003E-2</v>
      </c>
      <c r="M312" s="46">
        <v>2.64E-2</v>
      </c>
      <c r="N312" s="118">
        <v>16156.391198614378</v>
      </c>
      <c r="O312" s="78">
        <v>107.96600000000001</v>
      </c>
      <c r="P312" s="102">
        <v>0</v>
      </c>
      <c r="Q312" s="102">
        <v>56.080560962209475</v>
      </c>
      <c r="R312" s="38">
        <v>3.2312782397228756E-5</v>
      </c>
      <c r="S312" s="38">
        <v>1.624670220610986E-3</v>
      </c>
      <c r="T312" s="38">
        <v>6.8243250150643486E-4</v>
      </c>
    </row>
    <row r="313" spans="1:20" x14ac:dyDescent="0.2">
      <c r="A313" s="30" t="s">
        <v>1426</v>
      </c>
      <c r="B313" s="46" t="s">
        <v>1427</v>
      </c>
      <c r="C313" s="46" t="s">
        <v>218</v>
      </c>
      <c r="D313" s="46" t="s">
        <v>1340</v>
      </c>
      <c r="E313" s="46" t="s">
        <v>240</v>
      </c>
      <c r="F313" s="46" t="s">
        <v>164</v>
      </c>
      <c r="G313" s="46" t="s">
        <v>445</v>
      </c>
      <c r="H313" s="46" t="s">
        <v>350</v>
      </c>
      <c r="I313" s="46" t="s">
        <v>1428</v>
      </c>
      <c r="J313" s="83">
        <v>18.547000000000001</v>
      </c>
      <c r="K313" s="83" t="s">
        <v>126</v>
      </c>
      <c r="L313" s="46">
        <v>3.6299999999999999E-2</v>
      </c>
      <c r="M313" s="46">
        <v>3.1449999999999999E-2</v>
      </c>
      <c r="N313" s="118">
        <v>16176.391682890948</v>
      </c>
      <c r="O313" s="78">
        <v>109.992</v>
      </c>
      <c r="P313" s="102">
        <v>0</v>
      </c>
      <c r="Q313" s="102">
        <v>57.203648615802926</v>
      </c>
      <c r="R313" s="38">
        <v>1.6176391682890947E-5</v>
      </c>
      <c r="S313" s="38">
        <v>1.6572063977572651E-3</v>
      </c>
      <c r="T313" s="38">
        <v>6.9609911795432029E-4</v>
      </c>
    </row>
    <row r="314" spans="1:20" x14ac:dyDescent="0.2">
      <c r="A314" s="30" t="s">
        <v>1429</v>
      </c>
      <c r="B314" s="46" t="s">
        <v>1430</v>
      </c>
      <c r="C314" s="46" t="s">
        <v>218</v>
      </c>
      <c r="D314" s="46" t="s">
        <v>1340</v>
      </c>
      <c r="E314" s="46" t="s">
        <v>240</v>
      </c>
      <c r="F314" s="46" t="s">
        <v>185</v>
      </c>
      <c r="G314" s="46" t="s">
        <v>1431</v>
      </c>
      <c r="H314" s="46" t="s">
        <v>334</v>
      </c>
      <c r="I314" s="46" t="s">
        <v>1432</v>
      </c>
      <c r="J314" s="83">
        <v>19.076000000000001</v>
      </c>
      <c r="K314" s="83" t="s">
        <v>126</v>
      </c>
      <c r="L314" s="46">
        <v>3.5000000000000003E-2</v>
      </c>
      <c r="M314" s="46">
        <v>3.4569999999999997E-2</v>
      </c>
      <c r="N314" s="118">
        <v>16195.392142953691</v>
      </c>
      <c r="O314" s="78">
        <v>101.492</v>
      </c>
      <c r="P314" s="102">
        <v>0</v>
      </c>
      <c r="Q314" s="102">
        <v>52.845043069830872</v>
      </c>
      <c r="R314" s="38">
        <v>2.1593856190604922E-6</v>
      </c>
      <c r="S314" s="38">
        <v>1.5309363228430269E-3</v>
      </c>
      <c r="T314" s="38">
        <v>6.4306016765170294E-4</v>
      </c>
    </row>
    <row r="315" spans="1:20" x14ac:dyDescent="0.2">
      <c r="A315" s="30" t="s">
        <v>1433</v>
      </c>
      <c r="B315" s="46" t="s">
        <v>1434</v>
      </c>
      <c r="C315" s="46" t="s">
        <v>218</v>
      </c>
      <c r="D315" s="46" t="s">
        <v>1340</v>
      </c>
      <c r="E315" s="46" t="s">
        <v>240</v>
      </c>
      <c r="F315" s="46" t="s">
        <v>165</v>
      </c>
      <c r="G315" s="46" t="s">
        <v>1391</v>
      </c>
      <c r="H315" s="46" t="s">
        <v>334</v>
      </c>
      <c r="I315" s="46" t="s">
        <v>1280</v>
      </c>
      <c r="J315" s="83">
        <v>1.925</v>
      </c>
      <c r="K315" s="83" t="s">
        <v>126</v>
      </c>
      <c r="L315" s="46">
        <v>5.3800000000000001E-2</v>
      </c>
      <c r="M315" s="46">
        <v>4.1890000000000004E-2</v>
      </c>
      <c r="N315" s="118">
        <v>4865.1178002759934</v>
      </c>
      <c r="O315" s="78">
        <v>109.303</v>
      </c>
      <c r="P315" s="102">
        <v>0</v>
      </c>
      <c r="Q315" s="102">
        <v>17.096468860942572</v>
      </c>
      <c r="R315" s="38">
        <v>9.7302356005519868E-6</v>
      </c>
      <c r="S315" s="38">
        <v>4.9528969324493172E-4</v>
      </c>
      <c r="T315" s="38">
        <v>2.0804331860307129E-4</v>
      </c>
    </row>
    <row r="316" spans="1:20" x14ac:dyDescent="0.2">
      <c r="A316" s="30" t="s">
        <v>1435</v>
      </c>
      <c r="B316" s="46" t="s">
        <v>1436</v>
      </c>
      <c r="C316" s="46" t="s">
        <v>218</v>
      </c>
      <c r="D316" s="46" t="s">
        <v>1340</v>
      </c>
      <c r="E316" s="46" t="s">
        <v>240</v>
      </c>
      <c r="F316" s="46" t="s">
        <v>181</v>
      </c>
      <c r="G316" s="46" t="s">
        <v>1410</v>
      </c>
      <c r="H316" s="46" t="s">
        <v>350</v>
      </c>
      <c r="I316" s="46" t="s">
        <v>1437</v>
      </c>
      <c r="J316" s="83">
        <v>4.3789999999999996</v>
      </c>
      <c r="K316" s="83" t="s">
        <v>127</v>
      </c>
      <c r="L316" s="46">
        <v>3.5000000000000003E-2</v>
      </c>
      <c r="M316" s="46">
        <v>4.8129999999999999E-2</v>
      </c>
      <c r="N316" s="118">
        <v>14000.33899359998</v>
      </c>
      <c r="O316" s="78">
        <v>94.332999999999998</v>
      </c>
      <c r="P316" s="102">
        <v>0</v>
      </c>
      <c r="Q316" s="102">
        <v>52.089491195470281</v>
      </c>
      <c r="R316" s="38">
        <v>4.666779664533327E-5</v>
      </c>
      <c r="S316" s="38">
        <v>1.5090477645023277E-3</v>
      </c>
      <c r="T316" s="38">
        <v>6.3386601647362852E-4</v>
      </c>
    </row>
    <row r="317" spans="1:20" x14ac:dyDescent="0.2">
      <c r="A317" s="30" t="s">
        <v>1438</v>
      </c>
      <c r="B317" s="46" t="s">
        <v>1439</v>
      </c>
      <c r="C317" s="46" t="s">
        <v>218</v>
      </c>
      <c r="D317" s="46" t="s">
        <v>1340</v>
      </c>
      <c r="E317" s="46" t="s">
        <v>240</v>
      </c>
      <c r="F317" s="46" t="s">
        <v>171</v>
      </c>
      <c r="G317" s="46" t="s">
        <v>479</v>
      </c>
      <c r="H317" s="46" t="s">
        <v>240</v>
      </c>
      <c r="I317" s="46" t="s">
        <v>1440</v>
      </c>
      <c r="J317" s="83">
        <v>4.343</v>
      </c>
      <c r="K317" s="83" t="s">
        <v>126</v>
      </c>
      <c r="L317" s="46">
        <v>4.4999999999999998E-2</v>
      </c>
      <c r="M317" s="46">
        <v>-4.5679999999999998E-2</v>
      </c>
      <c r="N317" s="118">
        <v>2231.0080003521989</v>
      </c>
      <c r="O317" s="78">
        <v>147.67500000000001</v>
      </c>
      <c r="P317" s="102">
        <v>0</v>
      </c>
      <c r="Q317" s="102">
        <v>10.592271020437808</v>
      </c>
      <c r="R317" s="38">
        <v>4.8500173920699977E-6</v>
      </c>
      <c r="S317" s="38">
        <v>3.0686118327422746E-4</v>
      </c>
      <c r="T317" s="38">
        <v>1.2889510884141306E-4</v>
      </c>
    </row>
    <row r="318" spans="1:20" x14ac:dyDescent="0.2">
      <c r="A318" s="30" t="s">
        <v>1441</v>
      </c>
      <c r="B318" s="46" t="s">
        <v>1442</v>
      </c>
      <c r="C318" s="46" t="s">
        <v>218</v>
      </c>
      <c r="D318" s="46" t="s">
        <v>1340</v>
      </c>
      <c r="E318" s="46" t="s">
        <v>240</v>
      </c>
      <c r="F318" s="46" t="s">
        <v>180</v>
      </c>
      <c r="G318" s="46" t="s">
        <v>445</v>
      </c>
      <c r="H318" s="46" t="s">
        <v>350</v>
      </c>
      <c r="I318" s="46" t="s">
        <v>1443</v>
      </c>
      <c r="J318" s="83">
        <v>4.0810000000000004</v>
      </c>
      <c r="K318" s="83" t="s">
        <v>126</v>
      </c>
      <c r="L318" s="46">
        <v>5.7500000000000002E-2</v>
      </c>
      <c r="M318" s="46">
        <v>2.5659999999999999E-2</v>
      </c>
      <c r="N318" s="118">
        <v>23497.568952329908</v>
      </c>
      <c r="O318" s="78">
        <v>115.777</v>
      </c>
      <c r="P318" s="102">
        <v>0</v>
      </c>
      <c r="Q318" s="102">
        <v>87.4633690017438</v>
      </c>
      <c r="R318" s="38">
        <v>3.3567955646185584E-5</v>
      </c>
      <c r="S318" s="38">
        <v>2.5338393299453319E-3</v>
      </c>
      <c r="T318" s="38">
        <v>1.0643232641389185E-3</v>
      </c>
    </row>
    <row r="319" spans="1:20" x14ac:dyDescent="0.2">
      <c r="A319" s="30" t="s">
        <v>1444</v>
      </c>
      <c r="B319" s="46" t="s">
        <v>1445</v>
      </c>
      <c r="C319" s="46" t="s">
        <v>218</v>
      </c>
      <c r="D319" s="46" t="s">
        <v>1340</v>
      </c>
      <c r="E319" s="46" t="s">
        <v>240</v>
      </c>
      <c r="F319" s="46" t="s">
        <v>163</v>
      </c>
      <c r="G319" s="46" t="s">
        <v>1342</v>
      </c>
      <c r="H319" s="46" t="s">
        <v>334</v>
      </c>
      <c r="I319" s="46" t="s">
        <v>1446</v>
      </c>
      <c r="J319" s="83">
        <v>3.867</v>
      </c>
      <c r="K319" s="83" t="s">
        <v>126</v>
      </c>
      <c r="L319" s="46">
        <v>5.6299999999999996E-2</v>
      </c>
      <c r="M319" s="46">
        <v>3.4790000000000001E-2</v>
      </c>
      <c r="N319" s="118">
        <v>26262.635903565904</v>
      </c>
      <c r="O319" s="78">
        <v>109.227</v>
      </c>
      <c r="P319" s="102">
        <v>0</v>
      </c>
      <c r="Q319" s="102">
        <v>92.225134149516975</v>
      </c>
      <c r="R319" s="38">
        <v>3.5016847871421203E-5</v>
      </c>
      <c r="S319" s="38">
        <v>2.6717890562033045E-3</v>
      </c>
      <c r="T319" s="38">
        <v>1.1222681784840295E-3</v>
      </c>
    </row>
    <row r="320" spans="1:20" x14ac:dyDescent="0.2">
      <c r="A320" s="30" t="s">
        <v>1447</v>
      </c>
      <c r="B320" s="46" t="s">
        <v>1448</v>
      </c>
      <c r="C320" s="46" t="s">
        <v>218</v>
      </c>
      <c r="D320" s="46" t="s">
        <v>1340</v>
      </c>
      <c r="E320" s="46" t="s">
        <v>240</v>
      </c>
      <c r="F320" s="46" t="s">
        <v>163</v>
      </c>
      <c r="G320" s="46" t="s">
        <v>1400</v>
      </c>
      <c r="H320" s="46" t="s">
        <v>334</v>
      </c>
      <c r="I320" s="46" t="s">
        <v>1449</v>
      </c>
      <c r="J320" s="83">
        <v>5.319</v>
      </c>
      <c r="K320" s="83" t="s">
        <v>126</v>
      </c>
      <c r="L320" s="46">
        <v>5.5E-2</v>
      </c>
      <c r="M320" s="46">
        <v>4.9500000000000002E-2</v>
      </c>
      <c r="N320" s="118">
        <v>25948.628300423734</v>
      </c>
      <c r="O320" s="78">
        <v>105.27</v>
      </c>
      <c r="P320" s="102">
        <v>0</v>
      </c>
      <c r="Q320" s="102">
        <v>87.821329049117153</v>
      </c>
      <c r="R320" s="38">
        <v>2.5948628300423732E-5</v>
      </c>
      <c r="S320" s="38">
        <v>2.5442095370038502E-3</v>
      </c>
      <c r="T320" s="38">
        <v>1.068679204350233E-3</v>
      </c>
    </row>
    <row r="321" spans="1:20" x14ac:dyDescent="0.2">
      <c r="A321" s="30" t="s">
        <v>1450</v>
      </c>
      <c r="B321" s="46" t="s">
        <v>1451</v>
      </c>
      <c r="C321" s="46" t="s">
        <v>218</v>
      </c>
      <c r="D321" s="46" t="s">
        <v>1340</v>
      </c>
      <c r="E321" s="46" t="s">
        <v>240</v>
      </c>
      <c r="F321" s="46" t="s">
        <v>174</v>
      </c>
      <c r="G321" s="46" t="s">
        <v>1400</v>
      </c>
      <c r="H321" s="46" t="s">
        <v>334</v>
      </c>
      <c r="I321" s="46" t="s">
        <v>1452</v>
      </c>
      <c r="J321" s="83">
        <v>2.0920000000000001</v>
      </c>
      <c r="K321" s="83" t="s">
        <v>126</v>
      </c>
      <c r="L321" s="46">
        <v>5.9500000000000004E-2</v>
      </c>
      <c r="M321" s="46">
        <v>3.5610000000000003E-2</v>
      </c>
      <c r="N321" s="118">
        <v>22033.533503284882</v>
      </c>
      <c r="O321" s="78">
        <v>110.3</v>
      </c>
      <c r="P321" s="102">
        <v>0</v>
      </c>
      <c r="Q321" s="102">
        <v>78.134104660006045</v>
      </c>
      <c r="R321" s="38">
        <v>4.4067067006569764E-5</v>
      </c>
      <c r="S321" s="38">
        <v>2.263567818816137E-3</v>
      </c>
      <c r="T321" s="38">
        <v>9.507974168094476E-4</v>
      </c>
    </row>
    <row r="322" spans="1:20" x14ac:dyDescent="0.2">
      <c r="A322" s="30" t="s">
        <v>1453</v>
      </c>
      <c r="B322" s="46" t="s">
        <v>1454</v>
      </c>
      <c r="C322" s="46" t="s">
        <v>218</v>
      </c>
      <c r="D322" s="46" t="s">
        <v>1340</v>
      </c>
      <c r="E322" s="46" t="s">
        <v>240</v>
      </c>
      <c r="F322" s="46" t="s">
        <v>163</v>
      </c>
      <c r="G322" s="46" t="s">
        <v>445</v>
      </c>
      <c r="H322" s="46" t="s">
        <v>350</v>
      </c>
      <c r="I322" s="46" t="s">
        <v>1455</v>
      </c>
      <c r="J322" s="83">
        <v>5.4370000000000003</v>
      </c>
      <c r="K322" s="83" t="s">
        <v>126</v>
      </c>
      <c r="L322" s="46">
        <v>5.2499999999999998E-2</v>
      </c>
      <c r="M322" s="46">
        <v>4.9579999999999999E-2</v>
      </c>
      <c r="N322" s="118">
        <v>23622.571979058481</v>
      </c>
      <c r="O322" s="78">
        <v>103.254</v>
      </c>
      <c r="P322" s="102">
        <v>0</v>
      </c>
      <c r="Q322" s="102">
        <v>78.417870260891291</v>
      </c>
      <c r="R322" s="38">
        <v>2.3622571979058482E-5</v>
      </c>
      <c r="S322" s="38">
        <v>2.2717885911030383E-3</v>
      </c>
      <c r="T322" s="38">
        <v>9.5425050047214649E-4</v>
      </c>
    </row>
    <row r="323" spans="1:20" x14ac:dyDescent="0.2">
      <c r="A323" s="30" t="s">
        <v>1456</v>
      </c>
      <c r="B323" s="46" t="s">
        <v>1457</v>
      </c>
      <c r="C323" s="46" t="s">
        <v>218</v>
      </c>
      <c r="D323" s="46" t="s">
        <v>1340</v>
      </c>
      <c r="E323" s="46" t="s">
        <v>240</v>
      </c>
      <c r="F323" s="46" t="s">
        <v>186</v>
      </c>
      <c r="G323" s="46" t="s">
        <v>1374</v>
      </c>
      <c r="H323" s="46" t="s">
        <v>334</v>
      </c>
      <c r="I323" s="46" t="s">
        <v>1458</v>
      </c>
      <c r="J323" s="83">
        <v>3.0289999999999999</v>
      </c>
      <c r="K323" s="83" t="s">
        <v>126</v>
      </c>
      <c r="L323" s="46">
        <v>7.1300000000000002E-2</v>
      </c>
      <c r="M323" s="46">
        <v>4.8179999999999994E-2</v>
      </c>
      <c r="N323" s="118">
        <v>18902.457689787629</v>
      </c>
      <c r="O323" s="78">
        <v>114.655</v>
      </c>
      <c r="P323" s="102">
        <v>0</v>
      </c>
      <c r="Q323" s="102">
        <v>69.677450356986583</v>
      </c>
      <c r="R323" s="38">
        <v>3.4368104890522964E-5</v>
      </c>
      <c r="S323" s="38">
        <v>2.0185760752175689E-3</v>
      </c>
      <c r="T323" s="38">
        <v>8.4789017673612434E-4</v>
      </c>
    </row>
    <row r="324" spans="1:20" x14ac:dyDescent="0.2">
      <c r="A324" s="30" t="s">
        <v>1459</v>
      </c>
      <c r="B324" s="46" t="s">
        <v>1460</v>
      </c>
      <c r="C324" s="46" t="s">
        <v>218</v>
      </c>
      <c r="D324" s="46" t="s">
        <v>1340</v>
      </c>
      <c r="E324" s="46" t="s">
        <v>240</v>
      </c>
      <c r="F324" s="46" t="s">
        <v>165</v>
      </c>
      <c r="G324" s="46" t="s">
        <v>1431</v>
      </c>
      <c r="H324" s="46" t="s">
        <v>334</v>
      </c>
      <c r="I324" s="46" t="s">
        <v>1461</v>
      </c>
      <c r="J324" s="83">
        <v>3.8279999999999998</v>
      </c>
      <c r="K324" s="83" t="s">
        <v>126</v>
      </c>
      <c r="L324" s="46">
        <v>4.7800000000000002E-2</v>
      </c>
      <c r="M324" s="46">
        <v>2.8889999999999999E-2</v>
      </c>
      <c r="N324" s="118">
        <v>23093.559169943168</v>
      </c>
      <c r="O324" s="78">
        <v>107.72200000000001</v>
      </c>
      <c r="P324" s="102">
        <v>0</v>
      </c>
      <c r="Q324" s="102">
        <v>79.979052842183378</v>
      </c>
      <c r="R324" s="38">
        <v>3.0791412226590892E-5</v>
      </c>
      <c r="S324" s="38">
        <v>2.317016506181688E-3</v>
      </c>
      <c r="T324" s="38">
        <v>9.7324820156464032E-4</v>
      </c>
    </row>
    <row r="325" spans="1:20" x14ac:dyDescent="0.2">
      <c r="A325" s="30" t="s">
        <v>1462</v>
      </c>
      <c r="B325" s="46" t="s">
        <v>1463</v>
      </c>
      <c r="C325" s="46" t="s">
        <v>218</v>
      </c>
      <c r="D325" s="46" t="s">
        <v>1340</v>
      </c>
      <c r="E325" s="46" t="s">
        <v>240</v>
      </c>
      <c r="F325" s="46" t="s">
        <v>181</v>
      </c>
      <c r="G325" s="46" t="s">
        <v>1464</v>
      </c>
      <c r="H325" s="46" t="s">
        <v>334</v>
      </c>
      <c r="I325" s="46" t="s">
        <v>1465</v>
      </c>
      <c r="J325" s="83">
        <v>4.9290000000000003</v>
      </c>
      <c r="K325" s="83" t="s">
        <v>126</v>
      </c>
      <c r="L325" s="46">
        <v>4.7500000000000001E-2</v>
      </c>
      <c r="M325" s="46">
        <v>4.53E-2</v>
      </c>
      <c r="N325" s="118">
        <v>24276.587814902367</v>
      </c>
      <c r="O325" s="78">
        <v>105.45699999999999</v>
      </c>
      <c r="P325" s="102">
        <v>0</v>
      </c>
      <c r="Q325" s="102">
        <v>82.308376292656405</v>
      </c>
      <c r="R325" s="38">
        <v>1.6184391876601579E-5</v>
      </c>
      <c r="S325" s="38">
        <v>2.3844976864556252E-3</v>
      </c>
      <c r="T325" s="38">
        <v>1.0015932466542407E-3</v>
      </c>
    </row>
    <row r="326" spans="1:20" x14ac:dyDescent="0.2">
      <c r="A326" s="30" t="s">
        <v>1466</v>
      </c>
      <c r="B326" s="46" t="s">
        <v>1467</v>
      </c>
      <c r="C326" s="46" t="s">
        <v>218</v>
      </c>
      <c r="D326" s="46" t="s">
        <v>1340</v>
      </c>
      <c r="E326" s="46" t="s">
        <v>240</v>
      </c>
      <c r="F326" s="46" t="s">
        <v>181</v>
      </c>
      <c r="G326" s="46" t="s">
        <v>1400</v>
      </c>
      <c r="H326" s="46" t="s">
        <v>334</v>
      </c>
      <c r="I326" s="46" t="s">
        <v>1461</v>
      </c>
      <c r="J326" s="83">
        <v>4.2750000000000004</v>
      </c>
      <c r="K326" s="83" t="s">
        <v>127</v>
      </c>
      <c r="L326" s="46">
        <v>4.8799999999999996E-2</v>
      </c>
      <c r="M326" s="46">
        <v>4.2999999999999997E-2</v>
      </c>
      <c r="N326" s="118">
        <v>18808.455413687745</v>
      </c>
      <c r="O326" s="78">
        <v>106.43400000000001</v>
      </c>
      <c r="P326" s="102">
        <v>0</v>
      </c>
      <c r="Q326" s="102">
        <v>78.955326474448796</v>
      </c>
      <c r="R326" s="38">
        <v>3.4197191661250447E-5</v>
      </c>
      <c r="S326" s="38">
        <v>2.2873588544896268E-3</v>
      </c>
      <c r="T326" s="38">
        <v>9.6079069161815489E-4</v>
      </c>
    </row>
    <row r="327" spans="1:20" x14ac:dyDescent="0.2">
      <c r="A327" s="30" t="s">
        <v>1468</v>
      </c>
      <c r="B327" s="46" t="s">
        <v>1469</v>
      </c>
      <c r="C327" s="46" t="s">
        <v>218</v>
      </c>
      <c r="D327" s="46" t="s">
        <v>1340</v>
      </c>
      <c r="E327" s="46" t="s">
        <v>240</v>
      </c>
      <c r="F327" s="46" t="s">
        <v>186</v>
      </c>
      <c r="G327" s="46" t="s">
        <v>1410</v>
      </c>
      <c r="H327" s="46" t="s">
        <v>350</v>
      </c>
      <c r="I327" s="46" t="s">
        <v>1432</v>
      </c>
      <c r="J327" s="83">
        <v>7.2640000000000002</v>
      </c>
      <c r="K327" s="83" t="s">
        <v>127</v>
      </c>
      <c r="L327" s="46">
        <v>2.5000000000000001E-2</v>
      </c>
      <c r="M327" s="46">
        <v>2.3690000000000003E-2</v>
      </c>
      <c r="N327" s="118">
        <v>21600.523018697113</v>
      </c>
      <c r="O327" s="78">
        <v>101.43600000000002</v>
      </c>
      <c r="P327" s="102">
        <v>0</v>
      </c>
      <c r="Q327" s="102">
        <v>86.418017620397549</v>
      </c>
      <c r="R327" s="38">
        <v>1.8783063494519229E-5</v>
      </c>
      <c r="S327" s="38">
        <v>2.5035551952967451E-3</v>
      </c>
      <c r="T327" s="38">
        <v>1.0516026039692377E-3</v>
      </c>
    </row>
    <row r="328" spans="1:20" x14ac:dyDescent="0.2">
      <c r="A328" s="30" t="s">
        <v>1470</v>
      </c>
      <c r="B328" s="46" t="s">
        <v>1471</v>
      </c>
      <c r="C328" s="46" t="s">
        <v>218</v>
      </c>
      <c r="D328" s="46" t="s">
        <v>1340</v>
      </c>
      <c r="E328" s="46" t="s">
        <v>240</v>
      </c>
      <c r="F328" s="46" t="s">
        <v>180</v>
      </c>
      <c r="G328" s="46" t="s">
        <v>1378</v>
      </c>
      <c r="H328" s="46" t="s">
        <v>350</v>
      </c>
      <c r="I328" s="46" t="s">
        <v>1472</v>
      </c>
      <c r="J328" s="83">
        <v>7.2670000000000003</v>
      </c>
      <c r="K328" s="83" t="s">
        <v>2</v>
      </c>
      <c r="L328" s="46">
        <v>4.3799999999999999E-2</v>
      </c>
      <c r="M328" s="46">
        <v>2.3E-2</v>
      </c>
      <c r="N328" s="118">
        <v>21742.526457060769</v>
      </c>
      <c r="O328" s="78">
        <v>117.53700000000001</v>
      </c>
      <c r="P328" s="102">
        <v>0</v>
      </c>
      <c r="Q328" s="102">
        <v>112.2372589579434</v>
      </c>
      <c r="R328" s="38">
        <v>5.4356316142651919E-5</v>
      </c>
      <c r="S328" s="38">
        <v>3.2515461533070594E-3</v>
      </c>
      <c r="T328" s="38">
        <v>1.3657914984928343E-3</v>
      </c>
    </row>
    <row r="329" spans="1:20" x14ac:dyDescent="0.2">
      <c r="A329" s="30" t="s">
        <v>1473</v>
      </c>
      <c r="B329" s="46" t="s">
        <v>1474</v>
      </c>
      <c r="C329" s="46" t="s">
        <v>218</v>
      </c>
      <c r="D329" s="46" t="s">
        <v>1340</v>
      </c>
      <c r="E329" s="46" t="s">
        <v>240</v>
      </c>
      <c r="F329" s="46" t="s">
        <v>186</v>
      </c>
      <c r="G329" s="46" t="s">
        <v>1400</v>
      </c>
      <c r="H329" s="46" t="s">
        <v>334</v>
      </c>
      <c r="I329" s="46" t="s">
        <v>1475</v>
      </c>
      <c r="J329" s="83">
        <v>3.7890000000000001</v>
      </c>
      <c r="K329" s="83" t="s">
        <v>2</v>
      </c>
      <c r="L329" s="46">
        <v>5.2499999999999998E-2</v>
      </c>
      <c r="M329" s="46">
        <v>3.6850000000000001E-2</v>
      </c>
      <c r="N329" s="118">
        <v>21534.521420584428</v>
      </c>
      <c r="O329" s="78">
        <v>109.297</v>
      </c>
      <c r="P329" s="102">
        <v>0</v>
      </c>
      <c r="Q329" s="102">
        <v>103.37033151088089</v>
      </c>
      <c r="R329" s="38">
        <v>4.7854492045743173E-5</v>
      </c>
      <c r="S329" s="38">
        <v>2.9946686769696139E-3</v>
      </c>
      <c r="T329" s="38">
        <v>1.2578917311839354E-3</v>
      </c>
    </row>
    <row r="330" spans="1:20" x14ac:dyDescent="0.2">
      <c r="A330" s="30" t="s">
        <v>1476</v>
      </c>
      <c r="B330" s="46" t="s">
        <v>1477</v>
      </c>
      <c r="C330" s="46" t="s">
        <v>218</v>
      </c>
      <c r="D330" s="46" t="s">
        <v>1340</v>
      </c>
      <c r="E330" s="46" t="s">
        <v>240</v>
      </c>
      <c r="F330" s="46" t="s">
        <v>178</v>
      </c>
      <c r="G330" s="46" t="s">
        <v>1400</v>
      </c>
      <c r="H330" s="46" t="s">
        <v>334</v>
      </c>
      <c r="I330" s="46" t="s">
        <v>1478</v>
      </c>
      <c r="J330" s="83">
        <v>3.8650000000000002</v>
      </c>
      <c r="K330" s="83" t="s">
        <v>126</v>
      </c>
      <c r="L330" s="46">
        <v>5.3499999999999999E-2</v>
      </c>
      <c r="M330" s="46">
        <v>3.8530000000000002E-2</v>
      </c>
      <c r="N330" s="118">
        <v>21600.523018697113</v>
      </c>
      <c r="O330" s="78">
        <v>104.92000000000002</v>
      </c>
      <c r="P330" s="102">
        <v>0</v>
      </c>
      <c r="Q330" s="102">
        <v>72.862409035162685</v>
      </c>
      <c r="R330" s="38">
        <v>2.4000581131885683E-5</v>
      </c>
      <c r="S330" s="38">
        <v>2.1108452577921896E-3</v>
      </c>
      <c r="T330" s="38">
        <v>8.8664726619189845E-4</v>
      </c>
    </row>
    <row r="331" spans="1:20" x14ac:dyDescent="0.2">
      <c r="A331" s="30" t="s">
        <v>1479</v>
      </c>
      <c r="B331" s="46" t="s">
        <v>1480</v>
      </c>
      <c r="C331" s="46" t="s">
        <v>218</v>
      </c>
      <c r="D331" s="46" t="s">
        <v>1340</v>
      </c>
      <c r="E331" s="46" t="s">
        <v>240</v>
      </c>
      <c r="F331" s="46" t="s">
        <v>178</v>
      </c>
      <c r="G331" s="46" t="s">
        <v>445</v>
      </c>
      <c r="H331" s="46" t="s">
        <v>350</v>
      </c>
      <c r="I331" s="46" t="s">
        <v>1481</v>
      </c>
      <c r="J331" s="83">
        <v>5.4020000000000001</v>
      </c>
      <c r="K331" s="83" t="s">
        <v>127</v>
      </c>
      <c r="L331" s="46">
        <v>3.2500000000000001E-2</v>
      </c>
      <c r="M331" s="46">
        <v>3.2050000000000002E-2</v>
      </c>
      <c r="N331" s="118">
        <v>21600.523018697113</v>
      </c>
      <c r="O331" s="78">
        <v>100.827</v>
      </c>
      <c r="P331" s="102">
        <v>0</v>
      </c>
      <c r="Q331" s="102">
        <v>85.899182367713877</v>
      </c>
      <c r="R331" s="38">
        <v>1.7280418414957691E-5</v>
      </c>
      <c r="S331" s="38">
        <v>2.488524386582004E-3</v>
      </c>
      <c r="T331" s="38">
        <v>1.0452890073631477E-3</v>
      </c>
    </row>
    <row r="332" spans="1:20" x14ac:dyDescent="0.2">
      <c r="A332" s="30" t="s">
        <v>1482</v>
      </c>
      <c r="B332" s="46" t="s">
        <v>1483</v>
      </c>
      <c r="C332" s="46" t="s">
        <v>218</v>
      </c>
      <c r="D332" s="46" t="s">
        <v>1340</v>
      </c>
      <c r="E332" s="46" t="s">
        <v>240</v>
      </c>
      <c r="F332" s="46" t="s">
        <v>178</v>
      </c>
      <c r="G332" s="46" t="s">
        <v>1374</v>
      </c>
      <c r="H332" s="46" t="s">
        <v>334</v>
      </c>
      <c r="I332" s="46" t="s">
        <v>1484</v>
      </c>
      <c r="J332" s="83">
        <v>2.9180000000000001</v>
      </c>
      <c r="K332" s="83" t="s">
        <v>127</v>
      </c>
      <c r="L332" s="46">
        <v>0.06</v>
      </c>
      <c r="M332" s="46">
        <v>5.2489999999999995E-2</v>
      </c>
      <c r="N332" s="118">
        <v>21600.523018697113</v>
      </c>
      <c r="O332" s="78">
        <v>107.16800000000002</v>
      </c>
      <c r="P332" s="102">
        <v>0</v>
      </c>
      <c r="Q332" s="102">
        <v>91.301373402274194</v>
      </c>
      <c r="R332" s="38">
        <v>2.1600523018697114E-5</v>
      </c>
      <c r="S332" s="38">
        <v>2.6450274377161779E-3</v>
      </c>
      <c r="T332" s="38">
        <v>1.1110271290594499E-3</v>
      </c>
    </row>
    <row r="333" spans="1:20" x14ac:dyDescent="0.2">
      <c r="A333" s="30" t="s">
        <v>1485</v>
      </c>
      <c r="B333" s="46" t="s">
        <v>1486</v>
      </c>
      <c r="C333" s="46" t="s">
        <v>218</v>
      </c>
      <c r="D333" s="46" t="s">
        <v>1340</v>
      </c>
      <c r="E333" s="46" t="s">
        <v>240</v>
      </c>
      <c r="F333" s="46" t="s">
        <v>178</v>
      </c>
      <c r="G333" s="46" t="s">
        <v>479</v>
      </c>
      <c r="H333" s="46" t="s">
        <v>240</v>
      </c>
      <c r="I333" s="46" t="s">
        <v>812</v>
      </c>
      <c r="J333" s="83">
        <v>3.8279999999999998</v>
      </c>
      <c r="K333" s="83" t="s">
        <v>127</v>
      </c>
      <c r="L333" s="46">
        <v>1.7600000000000001E-2</v>
      </c>
      <c r="M333" s="46">
        <v>3.7870000000000001E-2</v>
      </c>
      <c r="N333" s="118">
        <v>22000.532704228539</v>
      </c>
      <c r="O333" s="78">
        <v>102.19</v>
      </c>
      <c r="P333" s="102">
        <v>0</v>
      </c>
      <c r="Q333" s="102">
        <v>88.672614431496356</v>
      </c>
      <c r="R333" s="38">
        <v>2.9334043605638053E-5</v>
      </c>
      <c r="S333" s="38">
        <v>2.5688715230158111E-3</v>
      </c>
      <c r="T333" s="38">
        <v>1.0790383163673965E-3</v>
      </c>
    </row>
    <row r="334" spans="1:20" x14ac:dyDescent="0.2">
      <c r="A334" s="30" t="s">
        <v>1487</v>
      </c>
      <c r="B334" s="46" t="s">
        <v>1488</v>
      </c>
      <c r="C334" s="46" t="s">
        <v>218</v>
      </c>
      <c r="D334" s="46" t="s">
        <v>1340</v>
      </c>
      <c r="E334" s="46" t="s">
        <v>240</v>
      </c>
      <c r="F334" s="46" t="s">
        <v>178</v>
      </c>
      <c r="G334" s="46" t="s">
        <v>1489</v>
      </c>
      <c r="H334" s="46" t="s">
        <v>350</v>
      </c>
      <c r="I334" s="46" t="s">
        <v>1490</v>
      </c>
      <c r="J334" s="83">
        <v>3.262</v>
      </c>
      <c r="K334" s="83" t="s">
        <v>2</v>
      </c>
      <c r="L334" s="46">
        <v>5.8799999999999998E-2</v>
      </c>
      <c r="M334" s="46">
        <v>5.0610000000000002E-2</v>
      </c>
      <c r="N334" s="118">
        <v>19793.479264308888</v>
      </c>
      <c r="O334" s="78">
        <v>103.43899999999999</v>
      </c>
      <c r="P334" s="102">
        <v>0</v>
      </c>
      <c r="Q334" s="102">
        <v>89.920538027772736</v>
      </c>
      <c r="R334" s="38">
        <v>1.5834783411447111E-5</v>
      </c>
      <c r="S334" s="38">
        <v>2.6050242338603803E-3</v>
      </c>
      <c r="T334" s="38">
        <v>1.094224035035041E-3</v>
      </c>
    </row>
    <row r="335" spans="1:20" x14ac:dyDescent="0.2">
      <c r="A335" s="237" t="s">
        <v>1491</v>
      </c>
      <c r="B335" s="234" t="s">
        <v>1492</v>
      </c>
      <c r="C335" s="234" t="s">
        <v>218</v>
      </c>
      <c r="D335" s="234" t="s">
        <v>1340</v>
      </c>
      <c r="E335" s="234" t="s">
        <v>240</v>
      </c>
      <c r="F335" s="234" t="s">
        <v>178</v>
      </c>
      <c r="G335" s="234" t="s">
        <v>1400</v>
      </c>
      <c r="H335" s="234" t="s">
        <v>334</v>
      </c>
      <c r="I335" s="234" t="s">
        <v>1493</v>
      </c>
      <c r="J335" s="232">
        <v>5.4139999999999997</v>
      </c>
      <c r="K335" s="232" t="s">
        <v>2</v>
      </c>
      <c r="L335" s="234">
        <v>5.8400000000000001E-2</v>
      </c>
      <c r="M335" s="234">
        <v>5.1070000000000004E-2</v>
      </c>
      <c r="N335" s="246">
        <v>18304.443209918147</v>
      </c>
      <c r="O335" s="233">
        <v>109.73399999999999</v>
      </c>
      <c r="P335" s="235">
        <v>0</v>
      </c>
      <c r="Q335" s="235">
        <v>88.216571729223929</v>
      </c>
      <c r="R335" s="231">
        <v>2.4405924279890862E-5</v>
      </c>
      <c r="S335" s="231">
        <v>2.5556598328152036E-3</v>
      </c>
      <c r="T335" s="231">
        <v>1.0734888290447708E-3</v>
      </c>
    </row>
    <row r="336" spans="1:20" s="136" customFormat="1" x14ac:dyDescent="0.2">
      <c r="A336" s="95" t="s">
        <v>230</v>
      </c>
      <c r="B336" s="146"/>
      <c r="C336" s="146"/>
      <c r="D336" s="146"/>
      <c r="E336" s="146"/>
      <c r="F336" s="146"/>
      <c r="G336" s="147"/>
      <c r="H336" s="147"/>
      <c r="I336" s="147"/>
      <c r="J336" s="148"/>
      <c r="K336" s="149"/>
      <c r="L336" s="150"/>
      <c r="M336" s="150"/>
      <c r="N336" s="150"/>
      <c r="O336" s="149"/>
      <c r="P336" s="149"/>
      <c r="Q336" s="149"/>
      <c r="R336" s="155"/>
      <c r="S336" s="155"/>
      <c r="T336" s="155"/>
    </row>
    <row r="337" spans="1:20" s="136" customFormat="1" x14ac:dyDescent="0.2">
      <c r="A337" s="95" t="s">
        <v>231</v>
      </c>
      <c r="B337" s="146"/>
      <c r="C337" s="146"/>
      <c r="D337" s="146"/>
      <c r="E337" s="146"/>
      <c r="F337" s="146"/>
      <c r="G337" s="147"/>
      <c r="H337" s="147"/>
      <c r="I337" s="147"/>
      <c r="J337" s="148"/>
      <c r="K337" s="149"/>
      <c r="L337" s="150"/>
      <c r="M337" s="150"/>
      <c r="N337" s="150"/>
      <c r="O337" s="149"/>
      <c r="P337" s="149"/>
      <c r="Q337" s="149"/>
      <c r="R337" s="155"/>
      <c r="S337" s="155"/>
      <c r="T337" s="155"/>
    </row>
    <row r="338" spans="1:20" s="136" customFormat="1" x14ac:dyDescent="0.2">
      <c r="A338" s="95" t="s">
        <v>232</v>
      </c>
      <c r="B338" s="146"/>
      <c r="C338" s="146"/>
      <c r="D338" s="146"/>
      <c r="E338" s="146"/>
      <c r="F338" s="146"/>
      <c r="G338" s="147"/>
      <c r="H338" s="147"/>
      <c r="I338" s="147"/>
      <c r="J338" s="148"/>
      <c r="K338" s="149"/>
      <c r="L338" s="150"/>
      <c r="M338" s="150"/>
      <c r="N338" s="150"/>
      <c r="O338" s="149"/>
      <c r="P338" s="149"/>
      <c r="Q338" s="149"/>
      <c r="R338" s="155"/>
      <c r="S338" s="155"/>
      <c r="T338" s="155"/>
    </row>
    <row r="339" spans="1:20" s="136" customFormat="1" x14ac:dyDescent="0.2">
      <c r="A339" s="95" t="s">
        <v>233</v>
      </c>
      <c r="B339" s="146"/>
      <c r="C339" s="146"/>
      <c r="D339" s="146"/>
      <c r="E339" s="146"/>
      <c r="F339" s="146"/>
      <c r="G339" s="147"/>
      <c r="H339" s="147"/>
      <c r="I339" s="147"/>
      <c r="J339" s="148"/>
      <c r="K339" s="149"/>
      <c r="L339" s="150"/>
      <c r="M339" s="150"/>
      <c r="N339" s="150"/>
      <c r="O339" s="149"/>
      <c r="P339" s="149"/>
      <c r="Q339" s="149"/>
      <c r="R339" s="155"/>
      <c r="S339" s="155"/>
      <c r="T339" s="155"/>
    </row>
    <row r="340" spans="1:20" s="136" customFormat="1" x14ac:dyDescent="0.2">
      <c r="A340" s="95" t="s">
        <v>234</v>
      </c>
      <c r="B340" s="146"/>
      <c r="C340" s="146"/>
      <c r="D340" s="146"/>
      <c r="E340" s="146"/>
      <c r="F340" s="146"/>
      <c r="G340" s="147"/>
      <c r="H340" s="147"/>
      <c r="I340" s="147"/>
      <c r="J340" s="148"/>
      <c r="K340" s="149"/>
      <c r="L340" s="150"/>
      <c r="M340" s="150"/>
      <c r="N340" s="150"/>
      <c r="O340" s="149"/>
      <c r="P340" s="149"/>
      <c r="Q340" s="149"/>
      <c r="R340" s="155"/>
      <c r="S340" s="155"/>
      <c r="T340" s="155"/>
    </row>
  </sheetData>
  <sortState ref="A285:Z291">
    <sortCondition ref="A285:A291" customList="א,ב,ג,ד,ה,ו,ז,ח,ט,י,כ,ל,מ,נ,ס,ע,פ,צ,ק,ר,ש,ת"/>
  </sortState>
  <mergeCells count="2">
    <mergeCell ref="A6:T6"/>
    <mergeCell ref="A5:T5"/>
  </mergeCells>
  <conditionalFormatting sqref="S11:T335">
    <cfRule type="expression" dxfId="142" priority="123" stopIfTrue="1">
      <formula>OR(LEFT(#REF!,3)="TIR",LEFT(#REF!,2)="IR")</formula>
    </cfRule>
  </conditionalFormatting>
  <conditionalFormatting sqref="A11:A335 P11:Q335">
    <cfRule type="expression" dxfId="141" priority="124" stopIfTrue="1">
      <formula>#REF!&gt;0</formula>
    </cfRule>
  </conditionalFormatting>
  <conditionalFormatting sqref="B11:M335">
    <cfRule type="expression" dxfId="140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78"/>
  <sheetViews>
    <sheetView rightToLeft="1" topLeftCell="A7" zoomScale="80" zoomScaleNormal="80" workbookViewId="0">
      <selection activeCell="A7" sqref="A7:N273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7" bestFit="1" customWidth="1"/>
    <col min="8" max="8" width="10.5703125" style="77" customWidth="1"/>
    <col min="9" max="9" width="11.42578125" style="77" bestFit="1" customWidth="1"/>
    <col min="10" max="10" width="16.5703125" style="77" bestFit="1" customWidth="1"/>
    <col min="11" max="11" width="10.42578125" style="50" customWidth="1"/>
    <col min="12" max="12" width="22.85546875" style="79" bestFit="1" customWidth="1"/>
    <col min="13" max="13" width="26.42578125" style="79" bestFit="1" customWidth="1"/>
    <col min="14" max="14" width="20.7109375" style="81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79"/>
      <c r="M1" s="79"/>
      <c r="N1" s="80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7"/>
      <c r="H2" s="77"/>
      <c r="I2" s="77"/>
      <c r="J2" s="77"/>
      <c r="K2" s="50"/>
      <c r="L2" s="79"/>
      <c r="M2" s="79"/>
      <c r="N2" s="80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79"/>
      <c r="M3" s="79"/>
      <c r="N3" s="80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79"/>
      <c r="M4" s="79"/>
      <c r="N4" s="80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4" t="s">
        <v>157</v>
      </c>
      <c r="B7" s="105" t="s">
        <v>69</v>
      </c>
      <c r="C7" s="105" t="s">
        <v>76</v>
      </c>
      <c r="D7" s="105" t="s">
        <v>77</v>
      </c>
      <c r="E7" s="105" t="s">
        <v>74</v>
      </c>
      <c r="F7" s="105" t="s">
        <v>19</v>
      </c>
      <c r="G7" s="105" t="s">
        <v>6</v>
      </c>
      <c r="H7" s="106" t="s">
        <v>67</v>
      </c>
      <c r="I7" s="106" t="s">
        <v>68</v>
      </c>
      <c r="J7" s="106" t="s">
        <v>135</v>
      </c>
      <c r="K7" s="106" t="s">
        <v>7</v>
      </c>
      <c r="L7" s="106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134</v>
      </c>
      <c r="I8" s="67"/>
      <c r="J8" s="15" t="s">
        <v>136</v>
      </c>
      <c r="K8" s="15" t="s">
        <v>136</v>
      </c>
      <c r="L8" s="67" t="s">
        <v>9</v>
      </c>
      <c r="M8" s="71" t="s">
        <v>9</v>
      </c>
      <c r="N8" s="68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5">
        <v>12</v>
      </c>
      <c r="N9" s="61">
        <v>13</v>
      </c>
    </row>
    <row r="10" spans="1:19" s="136" customFormat="1" ht="12.75" customHeight="1" thickBot="1" x14ac:dyDescent="0.25">
      <c r="A10" s="166" t="s">
        <v>59</v>
      </c>
      <c r="B10" s="87" t="s">
        <v>240</v>
      </c>
      <c r="C10" s="87" t="s">
        <v>240</v>
      </c>
      <c r="D10" s="87" t="s">
        <v>240</v>
      </c>
      <c r="E10" s="87" t="s">
        <v>240</v>
      </c>
      <c r="F10" s="87" t="s">
        <v>240</v>
      </c>
      <c r="G10" s="167" t="s">
        <v>240</v>
      </c>
      <c r="H10" s="168" t="s">
        <v>240</v>
      </c>
      <c r="I10" s="167" t="s">
        <v>240</v>
      </c>
      <c r="J10" s="167" t="s">
        <v>240</v>
      </c>
      <c r="K10" s="169">
        <v>7386.5521876021876</v>
      </c>
      <c r="L10" s="87" t="s">
        <v>240</v>
      </c>
      <c r="M10" s="87">
        <v>1</v>
      </c>
      <c r="N10" s="100">
        <v>8.9885393448364506E-2</v>
      </c>
    </row>
    <row r="11" spans="1:19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43" t="s">
        <v>240</v>
      </c>
      <c r="H11" s="152" t="s">
        <v>240</v>
      </c>
      <c r="I11" s="143" t="s">
        <v>240</v>
      </c>
      <c r="J11" s="143" t="s">
        <v>240</v>
      </c>
      <c r="K11" s="140">
        <v>4021.2416367767182</v>
      </c>
      <c r="L11" s="139" t="s">
        <v>240</v>
      </c>
      <c r="M11" s="139">
        <v>0.54440035549008803</v>
      </c>
      <c r="N11" s="139">
        <v>4.8933640146656063E-2</v>
      </c>
    </row>
    <row r="12" spans="1:19" s="136" customFormat="1" x14ac:dyDescent="0.2">
      <c r="A12" s="110" t="s">
        <v>1494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43" t="s">
        <v>240</v>
      </c>
      <c r="H12" s="154" t="s">
        <v>240</v>
      </c>
      <c r="I12" s="143" t="s">
        <v>240</v>
      </c>
      <c r="J12" s="143" t="s">
        <v>240</v>
      </c>
      <c r="K12" s="145">
        <v>2355.4607580810807</v>
      </c>
      <c r="L12" s="142" t="s">
        <v>240</v>
      </c>
      <c r="M12" s="139">
        <v>0.31888500862886443</v>
      </c>
      <c r="N12" s="139">
        <v>2.8663104465390585E-2</v>
      </c>
    </row>
    <row r="13" spans="1:19" x14ac:dyDescent="0.2">
      <c r="A13" s="30" t="s">
        <v>1548</v>
      </c>
      <c r="B13" s="46" t="s">
        <v>1549</v>
      </c>
      <c r="C13" s="46" t="s">
        <v>358</v>
      </c>
      <c r="D13" s="46" t="s">
        <v>240</v>
      </c>
      <c r="E13" s="46" t="s">
        <v>1550</v>
      </c>
      <c r="F13" s="46" t="s">
        <v>215</v>
      </c>
      <c r="G13" s="83" t="s">
        <v>246</v>
      </c>
      <c r="H13" s="86">
        <v>690.09389081148868</v>
      </c>
      <c r="I13" s="83">
        <v>3400</v>
      </c>
      <c r="J13" s="78">
        <v>0</v>
      </c>
      <c r="K13" s="102">
        <v>23.463192287590612</v>
      </c>
      <c r="L13" s="38">
        <v>3.8968671610513434E-6</v>
      </c>
      <c r="M13" s="46">
        <v>3.1764741778947891E-3</v>
      </c>
      <c r="N13" s="46">
        <v>2.8551863125864324E-4</v>
      </c>
      <c r="O13" s="28"/>
      <c r="P13" s="28"/>
      <c r="Q13" s="28"/>
      <c r="R13" s="28"/>
    </row>
    <row r="14" spans="1:19" x14ac:dyDescent="0.2">
      <c r="A14" s="30" t="s">
        <v>1501</v>
      </c>
      <c r="B14" s="46" t="s">
        <v>1502</v>
      </c>
      <c r="C14" s="46" t="s">
        <v>358</v>
      </c>
      <c r="D14" s="46" t="s">
        <v>240</v>
      </c>
      <c r="E14" s="46" t="s">
        <v>1503</v>
      </c>
      <c r="F14" s="46" t="s">
        <v>1504</v>
      </c>
      <c r="G14" s="83" t="s">
        <v>246</v>
      </c>
      <c r="H14" s="86">
        <v>453.61819671866772</v>
      </c>
      <c r="I14" s="83">
        <v>3055</v>
      </c>
      <c r="J14" s="83">
        <v>0</v>
      </c>
      <c r="K14" s="102">
        <v>13.858035908383632</v>
      </c>
      <c r="L14" s="38">
        <v>4.1389595764168513E-7</v>
      </c>
      <c r="M14" s="46">
        <v>1.8761169699231773E-3</v>
      </c>
      <c r="N14" s="46">
        <v>1.6863551199669823E-4</v>
      </c>
      <c r="O14" s="28"/>
      <c r="P14" s="28"/>
      <c r="Q14" s="28"/>
      <c r="R14" s="28"/>
    </row>
    <row r="15" spans="1:19" x14ac:dyDescent="0.2">
      <c r="A15" s="30" t="s">
        <v>1579</v>
      </c>
      <c r="B15" s="46" t="s">
        <v>1580</v>
      </c>
      <c r="C15" s="46" t="s">
        <v>358</v>
      </c>
      <c r="D15" s="46" t="s">
        <v>240</v>
      </c>
      <c r="E15" s="46" t="s">
        <v>852</v>
      </c>
      <c r="F15" s="46" t="s">
        <v>484</v>
      </c>
      <c r="G15" s="83" t="s">
        <v>246</v>
      </c>
      <c r="H15" s="86">
        <v>44.276049651584849</v>
      </c>
      <c r="I15" s="83">
        <v>3344</v>
      </c>
      <c r="J15" s="83">
        <v>0</v>
      </c>
      <c r="K15" s="102">
        <v>1.4805911003489975</v>
      </c>
      <c r="L15" s="38">
        <v>2.4822532296858389E-7</v>
      </c>
      <c r="M15" s="46">
        <v>2.0044413993771903E-4</v>
      </c>
      <c r="N15" s="46">
        <v>1.8017000382720908E-5</v>
      </c>
      <c r="O15" s="28"/>
      <c r="P15" s="28"/>
      <c r="Q15" s="28"/>
      <c r="R15" s="28"/>
    </row>
    <row r="16" spans="1:19" x14ac:dyDescent="0.2">
      <c r="A16" s="30" t="s">
        <v>1527</v>
      </c>
      <c r="B16" s="46" t="s">
        <v>1528</v>
      </c>
      <c r="C16" s="46" t="s">
        <v>358</v>
      </c>
      <c r="D16" s="46" t="s">
        <v>240</v>
      </c>
      <c r="E16" s="46" t="s">
        <v>1529</v>
      </c>
      <c r="F16" s="46" t="s">
        <v>198</v>
      </c>
      <c r="G16" s="83" t="s">
        <v>246</v>
      </c>
      <c r="H16" s="86">
        <v>66.913704301274848</v>
      </c>
      <c r="I16" s="83">
        <v>29350</v>
      </c>
      <c r="J16" s="83">
        <v>0</v>
      </c>
      <c r="K16" s="102">
        <v>19.639172212424167</v>
      </c>
      <c r="L16" s="38">
        <v>1.198287932797781E-6</v>
      </c>
      <c r="M16" s="46">
        <v>2.6587739060975088E-3</v>
      </c>
      <c r="N16" s="46">
        <v>2.3898493863981952E-4</v>
      </c>
      <c r="O16" s="28"/>
      <c r="P16" s="28"/>
      <c r="Q16" s="28"/>
      <c r="R16" s="28"/>
    </row>
    <row r="17" spans="1:18" x14ac:dyDescent="0.2">
      <c r="A17" s="30" t="s">
        <v>1499</v>
      </c>
      <c r="B17" s="46" t="s">
        <v>1500</v>
      </c>
      <c r="C17" s="46" t="s">
        <v>358</v>
      </c>
      <c r="D17" s="46" t="s">
        <v>240</v>
      </c>
      <c r="E17" s="46" t="s">
        <v>1061</v>
      </c>
      <c r="F17" s="46" t="s">
        <v>212</v>
      </c>
      <c r="G17" s="83" t="s">
        <v>246</v>
      </c>
      <c r="H17" s="86">
        <v>4360.2467463411003</v>
      </c>
      <c r="I17" s="83">
        <v>1636</v>
      </c>
      <c r="J17" s="83">
        <v>0</v>
      </c>
      <c r="K17" s="102">
        <v>71.333636769797479</v>
      </c>
      <c r="L17" s="38">
        <v>3.4049766434991918E-6</v>
      </c>
      <c r="M17" s="46">
        <v>9.6572304585522337E-3</v>
      </c>
      <c r="N17" s="46">
        <v>8.6804395938849712E-4</v>
      </c>
      <c r="O17" s="28"/>
      <c r="P17" s="28"/>
      <c r="Q17" s="28"/>
      <c r="R17" s="28"/>
    </row>
    <row r="18" spans="1:18" x14ac:dyDescent="0.2">
      <c r="A18" s="30" t="s">
        <v>1536</v>
      </c>
      <c r="B18" s="46" t="s">
        <v>1537</v>
      </c>
      <c r="C18" s="46" t="s">
        <v>358</v>
      </c>
      <c r="D18" s="46" t="s">
        <v>240</v>
      </c>
      <c r="E18" s="46" t="s">
        <v>584</v>
      </c>
      <c r="F18" s="46" t="s">
        <v>469</v>
      </c>
      <c r="G18" s="83" t="s">
        <v>246</v>
      </c>
      <c r="H18" s="86">
        <v>1467.8556287253928</v>
      </c>
      <c r="I18" s="83">
        <v>4870</v>
      </c>
      <c r="J18" s="83">
        <v>0</v>
      </c>
      <c r="K18" s="102">
        <v>71.484569118583721</v>
      </c>
      <c r="L18" s="38">
        <v>1.1791095986827832E-5</v>
      </c>
      <c r="M18" s="46">
        <v>9.6776638549397349E-3</v>
      </c>
      <c r="N18" s="46">
        <v>8.6988062326227411E-4</v>
      </c>
      <c r="O18" s="28"/>
      <c r="P18" s="28"/>
      <c r="Q18" s="28"/>
      <c r="R18" s="28"/>
    </row>
    <row r="19" spans="1:18" x14ac:dyDescent="0.2">
      <c r="A19" s="30" t="s">
        <v>1508</v>
      </c>
      <c r="B19" s="46" t="s">
        <v>1509</v>
      </c>
      <c r="C19" s="46" t="s">
        <v>358</v>
      </c>
      <c r="D19" s="46" t="s">
        <v>240</v>
      </c>
      <c r="E19" s="46" t="s">
        <v>1510</v>
      </c>
      <c r="F19" s="46" t="s">
        <v>195</v>
      </c>
      <c r="G19" s="83" t="s">
        <v>246</v>
      </c>
      <c r="H19" s="86">
        <v>204.46852970685296</v>
      </c>
      <c r="I19" s="83">
        <v>42310</v>
      </c>
      <c r="J19" s="83">
        <v>0.32768634190000001</v>
      </c>
      <c r="K19" s="102">
        <v>86.838321259461367</v>
      </c>
      <c r="L19" s="38">
        <v>4.6261596242856448E-6</v>
      </c>
      <c r="M19" s="46">
        <v>1.1756272622728292E-2</v>
      </c>
      <c r="N19" s="46">
        <v>1.0567171901801685E-3</v>
      </c>
      <c r="O19" s="28"/>
      <c r="P19" s="28"/>
      <c r="Q19" s="28"/>
      <c r="R19" s="28"/>
    </row>
    <row r="20" spans="1:18" x14ac:dyDescent="0.2">
      <c r="A20" s="30" t="s">
        <v>1553</v>
      </c>
      <c r="B20" s="46" t="s">
        <v>1554</v>
      </c>
      <c r="C20" s="46" t="s">
        <v>358</v>
      </c>
      <c r="D20" s="46" t="s">
        <v>240</v>
      </c>
      <c r="E20" s="46" t="s">
        <v>1510</v>
      </c>
      <c r="F20" s="46" t="s">
        <v>195</v>
      </c>
      <c r="G20" s="83" t="s">
        <v>246</v>
      </c>
      <c r="H20" s="86">
        <v>25.319092815762119</v>
      </c>
      <c r="I20" s="83">
        <v>41760.53</v>
      </c>
      <c r="J20" s="83">
        <v>0</v>
      </c>
      <c r="K20" s="102">
        <v>10.573387350076871</v>
      </c>
      <c r="L20" s="38">
        <v>5.7285179815079252E-7</v>
      </c>
      <c r="M20" s="46">
        <v>1.4314374394895043E-3</v>
      </c>
      <c r="N20" s="46">
        <v>1.2866531744523354E-4</v>
      </c>
      <c r="O20" s="28"/>
      <c r="P20" s="28"/>
      <c r="Q20" s="28"/>
      <c r="R20" s="28"/>
    </row>
    <row r="21" spans="1:18" x14ac:dyDescent="0.2">
      <c r="A21" s="30" t="s">
        <v>1538</v>
      </c>
      <c r="B21" s="46" t="s">
        <v>1539</v>
      </c>
      <c r="C21" s="46" t="s">
        <v>358</v>
      </c>
      <c r="D21" s="46" t="s">
        <v>240</v>
      </c>
      <c r="E21" s="46" t="s">
        <v>1055</v>
      </c>
      <c r="F21" s="46" t="s">
        <v>469</v>
      </c>
      <c r="G21" s="83" t="s">
        <v>246</v>
      </c>
      <c r="H21" s="86">
        <v>1529.7735903129594</v>
      </c>
      <c r="I21" s="83">
        <v>4490</v>
      </c>
      <c r="J21" s="83">
        <v>0</v>
      </c>
      <c r="K21" s="102">
        <v>68.686834205051881</v>
      </c>
      <c r="L21" s="38">
        <v>8.8498201381727299E-6</v>
      </c>
      <c r="M21" s="46">
        <v>9.2989032583209712E-3</v>
      </c>
      <c r="N21" s="46">
        <v>8.3583557801245924E-4</v>
      </c>
      <c r="O21" s="28"/>
      <c r="P21" s="28"/>
      <c r="Q21" s="28"/>
      <c r="R21" s="28"/>
    </row>
    <row r="22" spans="1:18" x14ac:dyDescent="0.2">
      <c r="A22" s="30" t="s">
        <v>1559</v>
      </c>
      <c r="B22" s="46" t="s">
        <v>1560</v>
      </c>
      <c r="C22" s="46" t="s">
        <v>358</v>
      </c>
      <c r="D22" s="46" t="s">
        <v>240</v>
      </c>
      <c r="E22" s="46" t="s">
        <v>569</v>
      </c>
      <c r="F22" s="46" t="s">
        <v>463</v>
      </c>
      <c r="G22" s="83" t="s">
        <v>246</v>
      </c>
      <c r="H22" s="86">
        <v>52.801791948268118</v>
      </c>
      <c r="I22" s="83">
        <v>175600</v>
      </c>
      <c r="J22" s="83">
        <v>0</v>
      </c>
      <c r="K22" s="102">
        <v>92.719946661158815</v>
      </c>
      <c r="L22" s="38">
        <v>1.3982803310811046E-5</v>
      </c>
      <c r="M22" s="46">
        <v>1.2552533889462363E-2</v>
      </c>
      <c r="N22" s="46">
        <v>1.1282894474282537E-3</v>
      </c>
      <c r="O22" s="28"/>
      <c r="P22" s="28"/>
      <c r="Q22" s="28"/>
      <c r="R22" s="28"/>
    </row>
    <row r="23" spans="1:18" x14ac:dyDescent="0.2">
      <c r="A23" s="30" t="s">
        <v>1561</v>
      </c>
      <c r="B23" s="46" t="s">
        <v>1562</v>
      </c>
      <c r="C23" s="46" t="s">
        <v>358</v>
      </c>
      <c r="D23" s="46" t="s">
        <v>240</v>
      </c>
      <c r="E23" s="46" t="s">
        <v>569</v>
      </c>
      <c r="F23" s="46" t="s">
        <v>214</v>
      </c>
      <c r="G23" s="83" t="s">
        <v>246</v>
      </c>
      <c r="H23" s="86">
        <v>4.4424875556575616</v>
      </c>
      <c r="I23" s="83">
        <v>173252.1</v>
      </c>
      <c r="J23" s="83">
        <v>0</v>
      </c>
      <c r="K23" s="102">
        <v>7.6967029824153945</v>
      </c>
      <c r="L23" s="38">
        <v>1.1764454843188875E-6</v>
      </c>
      <c r="M23" s="46">
        <v>1.0419885742273334E-3</v>
      </c>
      <c r="N23" s="46">
        <v>9.3659552963124229E-5</v>
      </c>
      <c r="O23" s="28"/>
      <c r="P23" s="28"/>
      <c r="Q23" s="28"/>
      <c r="R23" s="28"/>
    </row>
    <row r="24" spans="1:18" x14ac:dyDescent="0.2">
      <c r="A24" s="30" t="s">
        <v>1540</v>
      </c>
      <c r="B24" s="46" t="s">
        <v>1541</v>
      </c>
      <c r="C24" s="46" t="s">
        <v>358</v>
      </c>
      <c r="D24" s="46" t="s">
        <v>240</v>
      </c>
      <c r="E24" s="46" t="s">
        <v>533</v>
      </c>
      <c r="F24" s="46" t="s">
        <v>469</v>
      </c>
      <c r="G24" s="83" t="s">
        <v>246</v>
      </c>
      <c r="H24" s="86">
        <v>2433.1543777772122</v>
      </c>
      <c r="I24" s="83">
        <v>1799.0000000000002</v>
      </c>
      <c r="J24" s="83">
        <v>0</v>
      </c>
      <c r="K24" s="102">
        <v>43.77244725621204</v>
      </c>
      <c r="L24" s="38">
        <v>5.9400947394450902E-6</v>
      </c>
      <c r="M24" s="46">
        <v>5.9259646644994994E-3</v>
      </c>
      <c r="N24" s="46">
        <v>5.3265766542964289E-4</v>
      </c>
      <c r="O24" s="28"/>
      <c r="P24" s="28"/>
      <c r="Q24" s="28"/>
      <c r="R24" s="28"/>
    </row>
    <row r="25" spans="1:18" x14ac:dyDescent="0.2">
      <c r="A25" s="30" t="s">
        <v>1555</v>
      </c>
      <c r="B25" s="46" t="s">
        <v>1556</v>
      </c>
      <c r="C25" s="46" t="s">
        <v>358</v>
      </c>
      <c r="D25" s="46" t="s">
        <v>240</v>
      </c>
      <c r="E25" s="46" t="s">
        <v>533</v>
      </c>
      <c r="F25" s="46" t="s">
        <v>469</v>
      </c>
      <c r="G25" s="83" t="s">
        <v>246</v>
      </c>
      <c r="H25" s="86">
        <v>1215.8052831002783</v>
      </c>
      <c r="I25" s="83">
        <v>1793.91</v>
      </c>
      <c r="J25" s="83">
        <v>0</v>
      </c>
      <c r="K25" s="102">
        <v>21.81045255349839</v>
      </c>
      <c r="L25" s="38">
        <v>2.9681629050315781E-6</v>
      </c>
      <c r="M25" s="46">
        <v>2.9527243563114217E-3</v>
      </c>
      <c r="N25" s="46">
        <v>2.6540679051162094E-4</v>
      </c>
      <c r="O25" s="28"/>
      <c r="P25" s="28"/>
      <c r="Q25" s="28"/>
      <c r="R25" s="28"/>
    </row>
    <row r="26" spans="1:18" x14ac:dyDescent="0.2">
      <c r="A26" s="30" t="s">
        <v>1569</v>
      </c>
      <c r="B26" s="46" t="s">
        <v>1570</v>
      </c>
      <c r="C26" s="46" t="s">
        <v>358</v>
      </c>
      <c r="D26" s="46" t="s">
        <v>240</v>
      </c>
      <c r="E26" s="46" t="s">
        <v>1317</v>
      </c>
      <c r="F26" s="46" t="s">
        <v>198</v>
      </c>
      <c r="G26" s="83" t="s">
        <v>246</v>
      </c>
      <c r="H26" s="86">
        <v>1231.1935044678087</v>
      </c>
      <c r="I26" s="83">
        <v>1466</v>
      </c>
      <c r="J26" s="83">
        <v>0</v>
      </c>
      <c r="K26" s="102">
        <v>18.049296775498075</v>
      </c>
      <c r="L26" s="38">
        <v>2.5537606412939334E-6</v>
      </c>
      <c r="M26" s="46">
        <v>2.4435347259567949E-3</v>
      </c>
      <c r="N26" s="46">
        <v>2.1963808024736805E-4</v>
      </c>
      <c r="O26" s="28"/>
      <c r="P26" s="28"/>
      <c r="Q26" s="28"/>
      <c r="R26" s="28"/>
    </row>
    <row r="27" spans="1:18" x14ac:dyDescent="0.2">
      <c r="A27" s="30" t="s">
        <v>1495</v>
      </c>
      <c r="B27" s="46" t="s">
        <v>1496</v>
      </c>
      <c r="C27" s="46" t="s">
        <v>358</v>
      </c>
      <c r="D27" s="46" t="s">
        <v>240</v>
      </c>
      <c r="E27" s="46" t="s">
        <v>515</v>
      </c>
      <c r="F27" s="46" t="s">
        <v>206</v>
      </c>
      <c r="G27" s="83" t="s">
        <v>246</v>
      </c>
      <c r="H27" s="86">
        <v>18762.181587637217</v>
      </c>
      <c r="I27" s="83">
        <v>319.89999999999998</v>
      </c>
      <c r="J27" s="118">
        <v>0</v>
      </c>
      <c r="K27" s="102">
        <v>60.020218897963296</v>
      </c>
      <c r="L27" s="38">
        <v>6.7844072482687693E-6</v>
      </c>
      <c r="M27" s="46">
        <v>8.1256068289482942E-3</v>
      </c>
      <c r="N27" s="46">
        <v>7.3037336682673488E-4</v>
      </c>
      <c r="O27" s="28"/>
      <c r="P27" s="28"/>
      <c r="Q27" s="28"/>
      <c r="R27" s="28"/>
    </row>
    <row r="28" spans="1:18" x14ac:dyDescent="0.2">
      <c r="A28" s="30" t="s">
        <v>251</v>
      </c>
      <c r="B28" s="46" t="s">
        <v>1505</v>
      </c>
      <c r="C28" s="46" t="s">
        <v>358</v>
      </c>
      <c r="D28" s="46" t="s">
        <v>240</v>
      </c>
      <c r="E28" s="46" t="s">
        <v>907</v>
      </c>
      <c r="F28" s="46" t="s">
        <v>200</v>
      </c>
      <c r="G28" s="83" t="s">
        <v>246</v>
      </c>
      <c r="H28" s="86">
        <v>13403.771868962334</v>
      </c>
      <c r="I28" s="83">
        <v>1236</v>
      </c>
      <c r="J28" s="83">
        <v>0</v>
      </c>
      <c r="K28" s="102">
        <v>165.67062030023729</v>
      </c>
      <c r="L28" s="38">
        <v>1.1515099822054174E-5</v>
      </c>
      <c r="M28" s="46">
        <v>2.2428680674361698E-2</v>
      </c>
      <c r="N28" s="46">
        <v>2.0160107869427305E-3</v>
      </c>
      <c r="O28" s="28"/>
      <c r="P28" s="28"/>
      <c r="Q28" s="28"/>
      <c r="R28" s="28"/>
    </row>
    <row r="29" spans="1:18" x14ac:dyDescent="0.2">
      <c r="A29" s="30" t="s">
        <v>1513</v>
      </c>
      <c r="B29" s="46" t="s">
        <v>1514</v>
      </c>
      <c r="C29" s="46" t="s">
        <v>358</v>
      </c>
      <c r="D29" s="46" t="s">
        <v>240</v>
      </c>
      <c r="E29" s="46" t="s">
        <v>990</v>
      </c>
      <c r="F29" s="46" t="s">
        <v>200</v>
      </c>
      <c r="G29" s="83" t="s">
        <v>246</v>
      </c>
      <c r="H29" s="86">
        <v>14228.006846404487</v>
      </c>
      <c r="I29" s="83">
        <v>2199</v>
      </c>
      <c r="J29" s="83">
        <v>0</v>
      </c>
      <c r="K29" s="102">
        <v>312.87387055243471</v>
      </c>
      <c r="L29" s="38">
        <v>1.0650518040599753E-5</v>
      </c>
      <c r="M29" s="46">
        <v>4.235722737836628E-2</v>
      </c>
      <c r="N29" s="46">
        <v>3.8072960482862898E-3</v>
      </c>
      <c r="O29" s="28"/>
      <c r="P29" s="28"/>
      <c r="Q29" s="28"/>
      <c r="R29" s="28"/>
    </row>
    <row r="30" spans="1:18" x14ac:dyDescent="0.2">
      <c r="A30" s="30" t="s">
        <v>1511</v>
      </c>
      <c r="B30" s="46" t="s">
        <v>1512</v>
      </c>
      <c r="C30" s="46" t="s">
        <v>358</v>
      </c>
      <c r="D30" s="46" t="s">
        <v>240</v>
      </c>
      <c r="E30" s="46" t="s">
        <v>785</v>
      </c>
      <c r="F30" s="46" t="s">
        <v>200</v>
      </c>
      <c r="G30" s="83" t="s">
        <v>246</v>
      </c>
      <c r="H30" s="86">
        <v>7895.3827999538198</v>
      </c>
      <c r="I30" s="83">
        <v>1890.0000000000002</v>
      </c>
      <c r="J30" s="83">
        <v>0</v>
      </c>
      <c r="K30" s="102">
        <v>149.22273491878428</v>
      </c>
      <c r="L30" s="38">
        <v>5.4342380785330758E-6</v>
      </c>
      <c r="M30" s="46">
        <v>2.0201946879796536E-2</v>
      </c>
      <c r="N30" s="46">
        <v>1.8158599437134713E-3</v>
      </c>
      <c r="O30" s="28"/>
      <c r="P30" s="28"/>
      <c r="Q30" s="28"/>
      <c r="R30" s="28"/>
    </row>
    <row r="31" spans="1:18" x14ac:dyDescent="0.2">
      <c r="A31" s="30" t="s">
        <v>1515</v>
      </c>
      <c r="B31" s="46" t="s">
        <v>1516</v>
      </c>
      <c r="C31" s="46" t="s">
        <v>358</v>
      </c>
      <c r="D31" s="46" t="s">
        <v>240</v>
      </c>
      <c r="E31" s="46" t="s">
        <v>934</v>
      </c>
      <c r="F31" s="46" t="s">
        <v>200</v>
      </c>
      <c r="G31" s="83" t="s">
        <v>246</v>
      </c>
      <c r="H31" s="86">
        <v>836.53937860403687</v>
      </c>
      <c r="I31" s="83">
        <v>7425</v>
      </c>
      <c r="J31" s="83">
        <v>0</v>
      </c>
      <c r="K31" s="102">
        <v>62.113048860921097</v>
      </c>
      <c r="L31" s="38">
        <v>3.2798433329018317E-6</v>
      </c>
      <c r="M31" s="46">
        <v>8.4089365760081566E-3</v>
      </c>
      <c r="N31" s="46">
        <v>7.5584057261683624E-4</v>
      </c>
      <c r="O31" s="28"/>
      <c r="P31" s="28"/>
      <c r="Q31" s="28"/>
      <c r="R31" s="28"/>
    </row>
    <row r="32" spans="1:18" x14ac:dyDescent="0.2">
      <c r="A32" s="30" t="s">
        <v>1519</v>
      </c>
      <c r="B32" s="46" t="s">
        <v>1520</v>
      </c>
      <c r="C32" s="46" t="s">
        <v>358</v>
      </c>
      <c r="D32" s="46" t="s">
        <v>240</v>
      </c>
      <c r="E32" s="46" t="s">
        <v>1521</v>
      </c>
      <c r="F32" s="46" t="s">
        <v>200</v>
      </c>
      <c r="G32" s="83" t="s">
        <v>246</v>
      </c>
      <c r="H32" s="86">
        <v>667.22352594141887</v>
      </c>
      <c r="I32" s="83">
        <v>8514</v>
      </c>
      <c r="J32" s="83">
        <v>0</v>
      </c>
      <c r="K32" s="102">
        <v>56.807410997555067</v>
      </c>
      <c r="L32" s="38">
        <v>6.6502866533434942E-6</v>
      </c>
      <c r="M32" s="46">
        <v>7.6906531700814814E-3</v>
      </c>
      <c r="N32" s="46">
        <v>6.9127738606768576E-4</v>
      </c>
      <c r="O32" s="28"/>
      <c r="P32" s="28"/>
      <c r="Q32" s="28"/>
      <c r="R32" s="28"/>
    </row>
    <row r="33" spans="1:18" x14ac:dyDescent="0.2">
      <c r="A33" s="30" t="s">
        <v>1544</v>
      </c>
      <c r="B33" s="46" t="s">
        <v>1545</v>
      </c>
      <c r="C33" s="46" t="s">
        <v>358</v>
      </c>
      <c r="D33" s="46" t="s">
        <v>240</v>
      </c>
      <c r="E33" s="46" t="s">
        <v>835</v>
      </c>
      <c r="F33" s="46" t="s">
        <v>201</v>
      </c>
      <c r="G33" s="83" t="s">
        <v>246</v>
      </c>
      <c r="H33" s="86">
        <v>1789.0965075334577</v>
      </c>
      <c r="I33" s="83">
        <v>2442</v>
      </c>
      <c r="J33" s="83">
        <v>0</v>
      </c>
      <c r="K33" s="102">
        <v>43.689736712561078</v>
      </c>
      <c r="L33" s="38">
        <v>7.0255285908057126E-6</v>
      </c>
      <c r="M33" s="46">
        <v>5.914767215195643E-3</v>
      </c>
      <c r="N33" s="46">
        <v>5.3165117829334771E-4</v>
      </c>
      <c r="O33" s="28"/>
      <c r="P33" s="28"/>
      <c r="Q33" s="28"/>
      <c r="R33" s="28"/>
    </row>
    <row r="34" spans="1:18" x14ac:dyDescent="0.2">
      <c r="A34" s="30" t="s">
        <v>1530</v>
      </c>
      <c r="B34" s="46" t="s">
        <v>1531</v>
      </c>
      <c r="C34" s="46" t="s">
        <v>358</v>
      </c>
      <c r="D34" s="46" t="s">
        <v>240</v>
      </c>
      <c r="E34" s="46" t="s">
        <v>1532</v>
      </c>
      <c r="F34" s="46" t="s">
        <v>201</v>
      </c>
      <c r="G34" s="83" t="s">
        <v>246</v>
      </c>
      <c r="H34" s="86">
        <v>1752.7677766396373</v>
      </c>
      <c r="I34" s="83">
        <v>2960</v>
      </c>
      <c r="J34" s="83">
        <v>0</v>
      </c>
      <c r="K34" s="102">
        <v>51.881926188533257</v>
      </c>
      <c r="L34" s="38">
        <v>8.1760323193921688E-6</v>
      </c>
      <c r="M34" s="46">
        <v>7.0238353254463504E-3</v>
      </c>
      <c r="N34" s="46">
        <v>6.3134020174426646E-4</v>
      </c>
      <c r="O34" s="28"/>
      <c r="P34" s="28"/>
      <c r="Q34" s="28"/>
      <c r="R34" s="28"/>
    </row>
    <row r="35" spans="1:18" x14ac:dyDescent="0.2">
      <c r="A35" s="30" t="s">
        <v>1533</v>
      </c>
      <c r="B35" s="46" t="s">
        <v>1534</v>
      </c>
      <c r="C35" s="46" t="s">
        <v>358</v>
      </c>
      <c r="D35" s="46" t="s">
        <v>240</v>
      </c>
      <c r="E35" s="46" t="s">
        <v>1535</v>
      </c>
      <c r="F35" s="46" t="s">
        <v>197</v>
      </c>
      <c r="G35" s="83" t="s">
        <v>246</v>
      </c>
      <c r="H35" s="86">
        <v>416.52921920879999</v>
      </c>
      <c r="I35" s="83">
        <v>8337</v>
      </c>
      <c r="J35" s="83">
        <v>0</v>
      </c>
      <c r="K35" s="102">
        <v>34.726041004666094</v>
      </c>
      <c r="L35" s="38">
        <v>3.8730695226422869E-6</v>
      </c>
      <c r="M35" s="46">
        <v>4.701251696691635E-3</v>
      </c>
      <c r="N35" s="46">
        <v>4.2257385845691881E-4</v>
      </c>
      <c r="O35" s="28"/>
      <c r="P35" s="28"/>
      <c r="Q35" s="28"/>
      <c r="R35" s="28"/>
    </row>
    <row r="36" spans="1:18" x14ac:dyDescent="0.2">
      <c r="A36" s="30" t="s">
        <v>1571</v>
      </c>
      <c r="B36" s="46" t="s">
        <v>1572</v>
      </c>
      <c r="C36" s="46" t="s">
        <v>358</v>
      </c>
      <c r="D36" s="46" t="s">
        <v>240</v>
      </c>
      <c r="E36" s="46" t="s">
        <v>1573</v>
      </c>
      <c r="F36" s="46" t="s">
        <v>193</v>
      </c>
      <c r="G36" s="83" t="s">
        <v>246</v>
      </c>
      <c r="H36" s="86">
        <v>2.4907764076046854</v>
      </c>
      <c r="I36" s="83">
        <v>20040</v>
      </c>
      <c r="J36" s="83">
        <v>0</v>
      </c>
      <c r="K36" s="102">
        <v>0.49915159208397897</v>
      </c>
      <c r="L36" s="38">
        <v>3.7726662705107696E-8</v>
      </c>
      <c r="M36" s="46">
        <v>6.7575721311733246E-5</v>
      </c>
      <c r="N36" s="46">
        <v>6.0740702976621732E-6</v>
      </c>
      <c r="O36" s="28"/>
      <c r="P36" s="28"/>
      <c r="Q36" s="28"/>
      <c r="R36" s="28"/>
    </row>
    <row r="37" spans="1:18" x14ac:dyDescent="0.2">
      <c r="A37" s="30" t="s">
        <v>1557</v>
      </c>
      <c r="B37" s="46" t="s">
        <v>1558</v>
      </c>
      <c r="C37" s="46" t="s">
        <v>358</v>
      </c>
      <c r="D37" s="46" t="s">
        <v>240</v>
      </c>
      <c r="E37" s="46" t="s">
        <v>659</v>
      </c>
      <c r="F37" s="46" t="s">
        <v>469</v>
      </c>
      <c r="G37" s="83" t="s">
        <v>246</v>
      </c>
      <c r="H37" s="86">
        <v>8455.5005708129302</v>
      </c>
      <c r="I37" s="83">
        <v>827.99999999999989</v>
      </c>
      <c r="J37" s="83">
        <v>0</v>
      </c>
      <c r="K37" s="102">
        <v>70.011544725027974</v>
      </c>
      <c r="L37" s="38">
        <v>1.032763583779281E-5</v>
      </c>
      <c r="M37" s="46">
        <v>9.4782441045414209E-3</v>
      </c>
      <c r="N37" s="46">
        <v>8.5195570053634697E-4</v>
      </c>
      <c r="O37" s="28"/>
      <c r="P37" s="28"/>
      <c r="Q37" s="28"/>
      <c r="R37" s="28"/>
    </row>
    <row r="38" spans="1:18" x14ac:dyDescent="0.2">
      <c r="A38" s="30" t="s">
        <v>1574</v>
      </c>
      <c r="B38" s="46" t="s">
        <v>1575</v>
      </c>
      <c r="C38" s="46" t="s">
        <v>358</v>
      </c>
      <c r="D38" s="46" t="s">
        <v>240</v>
      </c>
      <c r="E38" s="46" t="s">
        <v>1576</v>
      </c>
      <c r="F38" s="46" t="s">
        <v>194</v>
      </c>
      <c r="G38" s="83" t="s">
        <v>246</v>
      </c>
      <c r="H38" s="86">
        <v>70.930460610282552</v>
      </c>
      <c r="I38" s="83">
        <v>4828</v>
      </c>
      <c r="J38" s="83">
        <v>0</v>
      </c>
      <c r="K38" s="102">
        <v>3.4245226382644418</v>
      </c>
      <c r="L38" s="38">
        <v>6.552772219475089E-7</v>
      </c>
      <c r="M38" s="46">
        <v>4.6361584556489887E-4</v>
      </c>
      <c r="N38" s="46">
        <v>4.1672292687497133E-5</v>
      </c>
      <c r="O38" s="28"/>
      <c r="P38" s="28"/>
      <c r="Q38" s="28"/>
      <c r="R38" s="28"/>
    </row>
    <row r="39" spans="1:18" x14ac:dyDescent="0.2">
      <c r="A39" s="30" t="s">
        <v>1525</v>
      </c>
      <c r="B39" s="46" t="s">
        <v>1526</v>
      </c>
      <c r="C39" s="46" t="s">
        <v>358</v>
      </c>
      <c r="D39" s="46" t="s">
        <v>240</v>
      </c>
      <c r="E39" s="46" t="s">
        <v>529</v>
      </c>
      <c r="F39" s="46" t="s">
        <v>469</v>
      </c>
      <c r="G39" s="83" t="s">
        <v>246</v>
      </c>
      <c r="H39" s="86">
        <v>340.60077149414519</v>
      </c>
      <c r="I39" s="83">
        <v>17450</v>
      </c>
      <c r="J39" s="83">
        <v>0</v>
      </c>
      <c r="K39" s="102">
        <v>59.434834625728335</v>
      </c>
      <c r="L39" s="38">
        <v>7.1798358349673824E-6</v>
      </c>
      <c r="M39" s="46">
        <v>8.0463568274093504E-3</v>
      </c>
      <c r="N39" s="46">
        <v>7.2324994925762349E-4</v>
      </c>
      <c r="O39" s="28"/>
      <c r="P39" s="28"/>
      <c r="Q39" s="28"/>
      <c r="R39" s="28"/>
    </row>
    <row r="40" spans="1:18" x14ac:dyDescent="0.2">
      <c r="A40" s="30" t="s">
        <v>1563</v>
      </c>
      <c r="B40" s="46" t="s">
        <v>1564</v>
      </c>
      <c r="C40" s="46" t="s">
        <v>358</v>
      </c>
      <c r="D40" s="46" t="s">
        <v>240</v>
      </c>
      <c r="E40" s="46" t="s">
        <v>1565</v>
      </c>
      <c r="F40" s="46" t="s">
        <v>197</v>
      </c>
      <c r="G40" s="83" t="s">
        <v>246</v>
      </c>
      <c r="H40" s="86">
        <v>11.79153817744816</v>
      </c>
      <c r="I40" s="83">
        <v>22670</v>
      </c>
      <c r="J40" s="83">
        <v>0</v>
      </c>
      <c r="K40" s="102">
        <v>2.6731417048274979</v>
      </c>
      <c r="L40" s="38">
        <v>4.1754120556743033E-7</v>
      </c>
      <c r="M40" s="46">
        <v>3.6189302355626481E-4</v>
      </c>
      <c r="N40" s="46">
        <v>3.2528896808573107E-5</v>
      </c>
      <c r="O40" s="28"/>
      <c r="P40" s="28"/>
      <c r="Q40" s="28"/>
      <c r="R40" s="28"/>
    </row>
    <row r="41" spans="1:18" x14ac:dyDescent="0.2">
      <c r="A41" s="30" t="s">
        <v>1497</v>
      </c>
      <c r="B41" s="46" t="s">
        <v>1498</v>
      </c>
      <c r="C41" s="46" t="s">
        <v>358</v>
      </c>
      <c r="D41" s="46" t="s">
        <v>240</v>
      </c>
      <c r="E41" s="46" t="s">
        <v>1353</v>
      </c>
      <c r="F41" s="46" t="s">
        <v>193</v>
      </c>
      <c r="G41" s="83" t="s">
        <v>246</v>
      </c>
      <c r="H41" s="86">
        <v>215.03440082749424</v>
      </c>
      <c r="I41" s="83">
        <v>90000</v>
      </c>
      <c r="J41" s="83">
        <v>0</v>
      </c>
      <c r="K41" s="102">
        <v>193.53096074474482</v>
      </c>
      <c r="L41" s="38">
        <v>3.4278100385784407E-6</v>
      </c>
      <c r="M41" s="46">
        <v>2.6200445868313639E-2</v>
      </c>
      <c r="N41" s="46">
        <v>2.3550373853959477E-3</v>
      </c>
      <c r="O41" s="28"/>
      <c r="P41" s="28"/>
      <c r="Q41" s="28"/>
      <c r="R41" s="28"/>
    </row>
    <row r="42" spans="1:18" x14ac:dyDescent="0.2">
      <c r="A42" s="30" t="s">
        <v>1566</v>
      </c>
      <c r="B42" s="46" t="s">
        <v>1567</v>
      </c>
      <c r="C42" s="46" t="s">
        <v>358</v>
      </c>
      <c r="D42" s="46" t="s">
        <v>240</v>
      </c>
      <c r="E42" s="46" t="s">
        <v>1568</v>
      </c>
      <c r="F42" s="46" t="s">
        <v>193</v>
      </c>
      <c r="G42" s="83" t="s">
        <v>246</v>
      </c>
      <c r="H42" s="86">
        <v>179.48421287728047</v>
      </c>
      <c r="I42" s="83">
        <v>9927</v>
      </c>
      <c r="J42" s="83">
        <v>0</v>
      </c>
      <c r="K42" s="102">
        <v>17.817397812327631</v>
      </c>
      <c r="L42" s="38">
        <v>3.2844085345493619E-6</v>
      </c>
      <c r="M42" s="46">
        <v>2.4121399754316892E-3</v>
      </c>
      <c r="N42" s="46">
        <v>2.1681615074420568E-4</v>
      </c>
      <c r="O42" s="28"/>
      <c r="P42" s="28"/>
      <c r="Q42" s="28"/>
      <c r="R42" s="28"/>
    </row>
    <row r="43" spans="1:18" x14ac:dyDescent="0.2">
      <c r="A43" s="30" t="s">
        <v>1522</v>
      </c>
      <c r="B43" s="46" t="s">
        <v>1523</v>
      </c>
      <c r="C43" s="46" t="s">
        <v>358</v>
      </c>
      <c r="D43" s="46" t="s">
        <v>240</v>
      </c>
      <c r="E43" s="46" t="s">
        <v>1524</v>
      </c>
      <c r="F43" s="46" t="s">
        <v>1504</v>
      </c>
      <c r="G43" s="83" t="s">
        <v>246</v>
      </c>
      <c r="H43" s="86">
        <v>4.5592507368772761</v>
      </c>
      <c r="I43" s="83">
        <v>14360</v>
      </c>
      <c r="J43" s="83">
        <v>0</v>
      </c>
      <c r="K43" s="102">
        <v>0.65470840581557688</v>
      </c>
      <c r="L43" s="38">
        <v>3.3444126186362388E-8</v>
      </c>
      <c r="M43" s="46">
        <v>8.8635183125688761E-5</v>
      </c>
      <c r="N43" s="46">
        <v>7.9670083086203731E-6</v>
      </c>
      <c r="O43" s="28"/>
      <c r="P43" s="28"/>
      <c r="Q43" s="28"/>
      <c r="R43" s="28"/>
    </row>
    <row r="44" spans="1:18" x14ac:dyDescent="0.2">
      <c r="A44" s="30" t="s">
        <v>1577</v>
      </c>
      <c r="B44" s="46" t="s">
        <v>1578</v>
      </c>
      <c r="C44" s="46" t="s">
        <v>358</v>
      </c>
      <c r="D44" s="46" t="s">
        <v>240</v>
      </c>
      <c r="E44" s="46" t="s">
        <v>577</v>
      </c>
      <c r="F44" s="46" t="s">
        <v>511</v>
      </c>
      <c r="G44" s="83" t="s">
        <v>246</v>
      </c>
      <c r="H44" s="86">
        <v>1324.0449235493695</v>
      </c>
      <c r="I44" s="83">
        <v>6343</v>
      </c>
      <c r="J44" s="83">
        <v>0</v>
      </c>
      <c r="K44" s="102">
        <v>83.984169500736499</v>
      </c>
      <c r="L44" s="38">
        <v>1.315466986956812E-5</v>
      </c>
      <c r="M44" s="46">
        <v>1.1369874248190932E-2</v>
      </c>
      <c r="N44" s="46">
        <v>1.0219856202570694E-3</v>
      </c>
      <c r="O44" s="28"/>
      <c r="P44" s="28"/>
      <c r="Q44" s="28"/>
      <c r="R44" s="28"/>
    </row>
    <row r="45" spans="1:18" x14ac:dyDescent="0.2">
      <c r="A45" s="30" t="s">
        <v>1517</v>
      </c>
      <c r="B45" s="46" t="s">
        <v>1518</v>
      </c>
      <c r="C45" s="46" t="s">
        <v>358</v>
      </c>
      <c r="D45" s="46" t="s">
        <v>240</v>
      </c>
      <c r="E45" s="46" t="s">
        <v>614</v>
      </c>
      <c r="F45" s="46" t="s">
        <v>469</v>
      </c>
      <c r="G45" s="83" t="s">
        <v>246</v>
      </c>
      <c r="H45" s="86">
        <v>530.75638471787761</v>
      </c>
      <c r="I45" s="83">
        <v>20410</v>
      </c>
      <c r="J45" s="83">
        <v>0</v>
      </c>
      <c r="K45" s="102">
        <v>108.32737812091882</v>
      </c>
      <c r="L45" s="38">
        <v>4.3765507168953487E-6</v>
      </c>
      <c r="M45" s="46">
        <v>1.4665486057587024E-2</v>
      </c>
      <c r="N45" s="46">
        <v>1.3182129843977138E-3</v>
      </c>
      <c r="O45" s="28"/>
      <c r="P45" s="28"/>
      <c r="Q45" s="28"/>
      <c r="R45" s="28"/>
    </row>
    <row r="46" spans="1:18" x14ac:dyDescent="0.2">
      <c r="A46" s="30" t="s">
        <v>1542</v>
      </c>
      <c r="B46" s="46" t="s">
        <v>1543</v>
      </c>
      <c r="C46" s="46" t="s">
        <v>358</v>
      </c>
      <c r="D46" s="46" t="s">
        <v>240</v>
      </c>
      <c r="E46" s="46" t="s">
        <v>549</v>
      </c>
      <c r="F46" s="46" t="s">
        <v>203</v>
      </c>
      <c r="G46" s="83" t="s">
        <v>246</v>
      </c>
      <c r="H46" s="86">
        <v>4108.5525832853982</v>
      </c>
      <c r="I46" s="83">
        <v>2480</v>
      </c>
      <c r="J46" s="83">
        <v>0</v>
      </c>
      <c r="K46" s="102">
        <v>101.89210406410622</v>
      </c>
      <c r="L46" s="38">
        <v>1.7245871694159185E-5</v>
      </c>
      <c r="M46" s="46">
        <v>1.3794271193957717E-2</v>
      </c>
      <c r="N46" s="46">
        <v>1.2399034936023303E-3</v>
      </c>
      <c r="O46" s="28"/>
      <c r="P46" s="28"/>
      <c r="Q46" s="28"/>
      <c r="R46" s="28"/>
    </row>
    <row r="47" spans="1:18" x14ac:dyDescent="0.2">
      <c r="A47" s="30" t="s">
        <v>1506</v>
      </c>
      <c r="B47" s="46" t="s">
        <v>1507</v>
      </c>
      <c r="C47" s="46" t="s">
        <v>358</v>
      </c>
      <c r="D47" s="46" t="s">
        <v>240</v>
      </c>
      <c r="E47" s="46" t="s">
        <v>1242</v>
      </c>
      <c r="F47" s="46" t="s">
        <v>208</v>
      </c>
      <c r="G47" s="83" t="s">
        <v>246</v>
      </c>
      <c r="H47" s="86">
        <v>252.54662172239733</v>
      </c>
      <c r="I47" s="83">
        <v>9638</v>
      </c>
      <c r="J47" s="83">
        <v>0.15225189789999999</v>
      </c>
      <c r="K47" s="102">
        <v>24.492695298474569</v>
      </c>
      <c r="L47" s="38">
        <v>2.1750272792581734E-6</v>
      </c>
      <c r="M47" s="46">
        <v>3.3158494892358372E-3</v>
      </c>
      <c r="N47" s="46">
        <v>2.9804643595552168E-4</v>
      </c>
      <c r="O47" s="28"/>
      <c r="P47" s="28"/>
      <c r="Q47" s="28"/>
      <c r="R47" s="28"/>
    </row>
    <row r="48" spans="1:18" x14ac:dyDescent="0.2">
      <c r="A48" s="30" t="s">
        <v>1551</v>
      </c>
      <c r="B48" s="46" t="s">
        <v>1552</v>
      </c>
      <c r="C48" s="46" t="s">
        <v>358</v>
      </c>
      <c r="D48" s="46" t="s">
        <v>240</v>
      </c>
      <c r="E48" s="46" t="s">
        <v>545</v>
      </c>
      <c r="F48" s="46" t="s">
        <v>511</v>
      </c>
      <c r="G48" s="83" t="s">
        <v>246</v>
      </c>
      <c r="H48" s="86">
        <v>4637.3440442696947</v>
      </c>
      <c r="I48" s="83">
        <v>1873</v>
      </c>
      <c r="J48" s="83">
        <v>0</v>
      </c>
      <c r="K48" s="102">
        <v>86.857453949171386</v>
      </c>
      <c r="L48" s="38">
        <v>1.0880047291753349E-5</v>
      </c>
      <c r="M48" s="46">
        <v>1.1758862828445937E-2</v>
      </c>
      <c r="N48" s="46">
        <v>1.0569500118402114E-3</v>
      </c>
      <c r="O48" s="28"/>
      <c r="P48" s="28"/>
      <c r="Q48" s="28"/>
      <c r="R48" s="28"/>
    </row>
    <row r="49" spans="1:18" x14ac:dyDescent="0.2">
      <c r="A49" s="30" t="s">
        <v>1546</v>
      </c>
      <c r="B49" s="46" t="s">
        <v>1547</v>
      </c>
      <c r="C49" s="46" t="s">
        <v>358</v>
      </c>
      <c r="D49" s="46" t="s">
        <v>240</v>
      </c>
      <c r="E49" s="46" t="s">
        <v>1104</v>
      </c>
      <c r="F49" s="46" t="s">
        <v>210</v>
      </c>
      <c r="G49" s="83" t="s">
        <v>246</v>
      </c>
      <c r="H49" s="86">
        <v>4651.4350112626171</v>
      </c>
      <c r="I49" s="83">
        <v>2439</v>
      </c>
      <c r="J49" s="83">
        <v>0</v>
      </c>
      <c r="K49" s="102">
        <v>113.44849992469523</v>
      </c>
      <c r="L49" s="38">
        <v>1.3052867662382873E-5</v>
      </c>
      <c r="M49" s="46">
        <v>1.5358789465416708E-2</v>
      </c>
      <c r="N49" s="46">
        <v>1.3805308339895769E-3</v>
      </c>
      <c r="O49" s="28"/>
      <c r="P49" s="28"/>
      <c r="Q49" s="28"/>
      <c r="R49" s="28"/>
    </row>
    <row r="50" spans="1:18" s="136" customFormat="1" x14ac:dyDescent="0.2">
      <c r="A50" s="110" t="s">
        <v>1581</v>
      </c>
      <c r="B50" s="139" t="s">
        <v>240</v>
      </c>
      <c r="C50" s="139" t="s">
        <v>240</v>
      </c>
      <c r="D50" s="139" t="s">
        <v>240</v>
      </c>
      <c r="E50" s="139" t="s">
        <v>240</v>
      </c>
      <c r="F50" s="139" t="s">
        <v>240</v>
      </c>
      <c r="G50" s="143" t="s">
        <v>240</v>
      </c>
      <c r="H50" s="154" t="s">
        <v>240</v>
      </c>
      <c r="I50" s="143" t="s">
        <v>240</v>
      </c>
      <c r="J50" s="143" t="s">
        <v>240</v>
      </c>
      <c r="K50" s="145">
        <v>1344.2499419948876</v>
      </c>
      <c r="L50" s="142" t="s">
        <v>240</v>
      </c>
      <c r="M50" s="139">
        <v>0.18198611582967184</v>
      </c>
      <c r="N50" s="139">
        <v>1.6357893623489689E-2</v>
      </c>
    </row>
    <row r="51" spans="1:18" x14ac:dyDescent="0.2">
      <c r="A51" s="30" t="s">
        <v>1640</v>
      </c>
      <c r="B51" s="46" t="s">
        <v>1641</v>
      </c>
      <c r="C51" s="46" t="s">
        <v>358</v>
      </c>
      <c r="D51" s="46" t="s">
        <v>240</v>
      </c>
      <c r="E51" s="46" t="s">
        <v>1642</v>
      </c>
      <c r="F51" s="46" t="s">
        <v>193</v>
      </c>
      <c r="G51" s="83" t="s">
        <v>246</v>
      </c>
      <c r="H51" s="86">
        <v>212.45326583471658</v>
      </c>
      <c r="I51" s="83">
        <v>5079</v>
      </c>
      <c r="J51" s="83">
        <v>0</v>
      </c>
      <c r="K51" s="102">
        <v>10.790501371745254</v>
      </c>
      <c r="L51" s="38">
        <v>4.3333882860130307E-6</v>
      </c>
      <c r="M51" s="46">
        <v>1.4608305874906507E-3</v>
      </c>
      <c r="N51" s="46">
        <v>1.3130733211800261E-4</v>
      </c>
      <c r="O51" s="28"/>
      <c r="P51" s="28"/>
      <c r="Q51" s="28"/>
      <c r="R51" s="28"/>
    </row>
    <row r="52" spans="1:18" x14ac:dyDescent="0.2">
      <c r="A52" s="30" t="s">
        <v>1706</v>
      </c>
      <c r="B52" s="46" t="s">
        <v>1707</v>
      </c>
      <c r="C52" s="46" t="s">
        <v>358</v>
      </c>
      <c r="D52" s="46" t="s">
        <v>240</v>
      </c>
      <c r="E52" s="46" t="s">
        <v>1708</v>
      </c>
      <c r="F52" s="46" t="s">
        <v>204</v>
      </c>
      <c r="G52" s="83" t="s">
        <v>246</v>
      </c>
      <c r="H52" s="86">
        <v>3739.7506641753253</v>
      </c>
      <c r="I52" s="83">
        <v>307</v>
      </c>
      <c r="J52" s="83">
        <v>0</v>
      </c>
      <c r="K52" s="102">
        <v>11.481034539018248</v>
      </c>
      <c r="L52" s="38">
        <v>8.0670085053775351E-6</v>
      </c>
      <c r="M52" s="46">
        <v>1.5543157683619109E-3</v>
      </c>
      <c r="N52" s="46">
        <v>1.3971028438220735E-4</v>
      </c>
      <c r="O52" s="28"/>
      <c r="P52" s="28"/>
      <c r="Q52" s="28"/>
      <c r="R52" s="28"/>
    </row>
    <row r="53" spans="1:18" x14ac:dyDescent="0.2">
      <c r="A53" s="30" t="s">
        <v>1704</v>
      </c>
      <c r="B53" s="46" t="s">
        <v>1705</v>
      </c>
      <c r="C53" s="46" t="s">
        <v>358</v>
      </c>
      <c r="D53" s="46" t="s">
        <v>240</v>
      </c>
      <c r="E53" s="46" t="s">
        <v>1009</v>
      </c>
      <c r="F53" s="46" t="s">
        <v>213</v>
      </c>
      <c r="G53" s="83" t="s">
        <v>246</v>
      </c>
      <c r="H53" s="86">
        <v>2219.2930954312233</v>
      </c>
      <c r="I53" s="83">
        <v>321.5</v>
      </c>
      <c r="J53" s="83">
        <v>0</v>
      </c>
      <c r="K53" s="102">
        <v>7.135027300954091</v>
      </c>
      <c r="L53" s="38">
        <v>7.4760651576804106E-6</v>
      </c>
      <c r="M53" s="46">
        <v>9.6594826919787233E-4</v>
      </c>
      <c r="N53" s="46">
        <v>8.682464022761747E-5</v>
      </c>
      <c r="O53" s="28"/>
      <c r="P53" s="28"/>
      <c r="Q53" s="28"/>
      <c r="R53" s="28"/>
    </row>
    <row r="54" spans="1:18" x14ac:dyDescent="0.2">
      <c r="A54" s="30" t="s">
        <v>1647</v>
      </c>
      <c r="B54" s="46" t="s">
        <v>1648</v>
      </c>
      <c r="C54" s="46" t="s">
        <v>358</v>
      </c>
      <c r="D54" s="46" t="s">
        <v>240</v>
      </c>
      <c r="E54" s="46" t="s">
        <v>725</v>
      </c>
      <c r="F54" s="46" t="s">
        <v>525</v>
      </c>
      <c r="G54" s="83" t="s">
        <v>246</v>
      </c>
      <c r="H54" s="86">
        <v>3623.7792779201818</v>
      </c>
      <c r="I54" s="83">
        <v>592</v>
      </c>
      <c r="J54" s="83">
        <v>0</v>
      </c>
      <c r="K54" s="102">
        <v>21.452773325287474</v>
      </c>
      <c r="L54" s="38">
        <v>2.2157710727910896E-5</v>
      </c>
      <c r="M54" s="46">
        <v>2.904301327660618E-3</v>
      </c>
      <c r="N54" s="46">
        <v>2.6105426752938204E-4</v>
      </c>
      <c r="O54" s="28"/>
      <c r="P54" s="28"/>
      <c r="Q54" s="28"/>
      <c r="R54" s="28"/>
    </row>
    <row r="55" spans="1:18" x14ac:dyDescent="0.2">
      <c r="A55" s="30" t="s">
        <v>1684</v>
      </c>
      <c r="B55" s="46" t="s">
        <v>1685</v>
      </c>
      <c r="C55" s="46" t="s">
        <v>358</v>
      </c>
      <c r="D55" s="46" t="s">
        <v>240</v>
      </c>
      <c r="E55" s="46" t="s">
        <v>852</v>
      </c>
      <c r="F55" s="46" t="s">
        <v>484</v>
      </c>
      <c r="G55" s="83" t="s">
        <v>246</v>
      </c>
      <c r="H55" s="86">
        <v>1858.3434676810768</v>
      </c>
      <c r="I55" s="83">
        <v>3309.49</v>
      </c>
      <c r="J55" s="83">
        <v>0</v>
      </c>
      <c r="K55" s="102">
        <v>61.50169122770118</v>
      </c>
      <c r="L55" s="38">
        <v>1.0418452212463397E-5</v>
      </c>
      <c r="M55" s="46">
        <v>8.326170270742483E-3</v>
      </c>
      <c r="N55" s="46">
        <v>7.4840109070376361E-4</v>
      </c>
      <c r="O55" s="28"/>
      <c r="P55" s="28"/>
      <c r="Q55" s="28"/>
      <c r="R55" s="28"/>
    </row>
    <row r="56" spans="1:18" x14ac:dyDescent="0.2">
      <c r="A56" s="30" t="s">
        <v>1615</v>
      </c>
      <c r="B56" s="46" t="s">
        <v>1616</v>
      </c>
      <c r="C56" s="46" t="s">
        <v>358</v>
      </c>
      <c r="D56" s="46" t="s">
        <v>240</v>
      </c>
      <c r="E56" s="46" t="s">
        <v>1617</v>
      </c>
      <c r="F56" s="46" t="s">
        <v>201</v>
      </c>
      <c r="G56" s="83" t="s">
        <v>246</v>
      </c>
      <c r="H56" s="86">
        <v>84.388500863043049</v>
      </c>
      <c r="I56" s="83">
        <v>9735</v>
      </c>
      <c r="J56" s="83">
        <v>0</v>
      </c>
      <c r="K56" s="102">
        <v>8.2152205573883865</v>
      </c>
      <c r="L56" s="38">
        <v>5.7505281880065014E-6</v>
      </c>
      <c r="M56" s="46">
        <v>1.1121860847577926E-3</v>
      </c>
      <c r="N56" s="46">
        <v>9.9969283816250278E-5</v>
      </c>
      <c r="O56" s="28"/>
      <c r="P56" s="28"/>
      <c r="Q56" s="28"/>
      <c r="R56" s="28"/>
    </row>
    <row r="57" spans="1:18" x14ac:dyDescent="0.2">
      <c r="A57" s="30" t="s">
        <v>1624</v>
      </c>
      <c r="B57" s="46" t="s">
        <v>1625</v>
      </c>
      <c r="C57" s="46" t="s">
        <v>358</v>
      </c>
      <c r="D57" s="46" t="s">
        <v>240</v>
      </c>
      <c r="E57" s="46" t="s">
        <v>1626</v>
      </c>
      <c r="F57" s="46" t="s">
        <v>210</v>
      </c>
      <c r="G57" s="83" t="s">
        <v>246</v>
      </c>
      <c r="H57" s="86">
        <v>1545.1249481210739</v>
      </c>
      <c r="I57" s="83">
        <v>1565</v>
      </c>
      <c r="J57" s="83">
        <v>0</v>
      </c>
      <c r="K57" s="102">
        <v>24.181205438094807</v>
      </c>
      <c r="L57" s="38">
        <v>1.4199576676577756E-5</v>
      </c>
      <c r="M57" s="46">
        <v>3.2736796307594324E-3</v>
      </c>
      <c r="N57" s="46">
        <v>2.9425598163470819E-4</v>
      </c>
      <c r="O57" s="28"/>
      <c r="P57" s="28"/>
      <c r="Q57" s="28"/>
      <c r="R57" s="28"/>
    </row>
    <row r="58" spans="1:18" x14ac:dyDescent="0.2">
      <c r="A58" s="30" t="s">
        <v>1662</v>
      </c>
      <c r="B58" s="46" t="s">
        <v>1663</v>
      </c>
      <c r="C58" s="46" t="s">
        <v>358</v>
      </c>
      <c r="D58" s="46" t="s">
        <v>240</v>
      </c>
      <c r="E58" s="46" t="s">
        <v>1664</v>
      </c>
      <c r="F58" s="46" t="s">
        <v>193</v>
      </c>
      <c r="G58" s="83" t="s">
        <v>246</v>
      </c>
      <c r="H58" s="86">
        <v>70.764488863702994</v>
      </c>
      <c r="I58" s="83">
        <v>3391.0000000000005</v>
      </c>
      <c r="J58" s="83">
        <v>0</v>
      </c>
      <c r="K58" s="102">
        <v>2.3996238173681688</v>
      </c>
      <c r="L58" s="38">
        <v>2.015645580600072E-6</v>
      </c>
      <c r="M58" s="46">
        <v>3.2486385480302567E-4</v>
      </c>
      <c r="N58" s="46">
        <v>2.9200515406122324E-5</v>
      </c>
      <c r="O58" s="28"/>
      <c r="P58" s="28"/>
      <c r="Q58" s="28"/>
      <c r="R58" s="28"/>
    </row>
    <row r="59" spans="1:18" x14ac:dyDescent="0.2">
      <c r="A59" s="30" t="s">
        <v>1592</v>
      </c>
      <c r="B59" s="46" t="s">
        <v>1593</v>
      </c>
      <c r="C59" s="46" t="s">
        <v>358</v>
      </c>
      <c r="D59" s="46" t="s">
        <v>240</v>
      </c>
      <c r="E59" s="46" t="s">
        <v>1594</v>
      </c>
      <c r="F59" s="46" t="s">
        <v>463</v>
      </c>
      <c r="G59" s="83" t="s">
        <v>246</v>
      </c>
      <c r="H59" s="86">
        <v>151.18139556448324</v>
      </c>
      <c r="I59" s="83">
        <v>16270.000000000002</v>
      </c>
      <c r="J59" s="83">
        <v>0</v>
      </c>
      <c r="K59" s="102">
        <v>24.597213056798296</v>
      </c>
      <c r="L59" s="38">
        <v>5.5242202213637159E-6</v>
      </c>
      <c r="M59" s="46">
        <v>3.3299992245479568E-3</v>
      </c>
      <c r="N59" s="46">
        <v>2.9931829048124179E-4</v>
      </c>
      <c r="O59" s="28"/>
      <c r="P59" s="28"/>
      <c r="Q59" s="28"/>
      <c r="R59" s="28"/>
    </row>
    <row r="60" spans="1:18" x14ac:dyDescent="0.2">
      <c r="A60" s="30" t="s">
        <v>1627</v>
      </c>
      <c r="B60" s="46" t="s">
        <v>1628</v>
      </c>
      <c r="C60" s="46" t="s">
        <v>358</v>
      </c>
      <c r="D60" s="46" t="s">
        <v>240</v>
      </c>
      <c r="E60" s="46" t="s">
        <v>1629</v>
      </c>
      <c r="F60" s="46" t="s">
        <v>203</v>
      </c>
      <c r="G60" s="83" t="s">
        <v>246</v>
      </c>
      <c r="H60" s="86">
        <v>76.792109474244924</v>
      </c>
      <c r="I60" s="83">
        <v>11140</v>
      </c>
      <c r="J60" s="83">
        <v>0</v>
      </c>
      <c r="K60" s="102">
        <v>8.5546409954308853</v>
      </c>
      <c r="L60" s="38">
        <v>3.4919684873050233E-6</v>
      </c>
      <c r="M60" s="46">
        <v>1.1581372172241949E-3</v>
      </c>
      <c r="N60" s="46">
        <v>1.0409961943739072E-4</v>
      </c>
      <c r="O60" s="28"/>
      <c r="P60" s="28"/>
      <c r="Q60" s="28"/>
      <c r="R60" s="28"/>
    </row>
    <row r="61" spans="1:18" x14ac:dyDescent="0.2">
      <c r="A61" s="30" t="s">
        <v>1671</v>
      </c>
      <c r="B61" s="46" t="s">
        <v>1672</v>
      </c>
      <c r="C61" s="46" t="s">
        <v>358</v>
      </c>
      <c r="D61" s="46" t="s">
        <v>240</v>
      </c>
      <c r="E61" s="46" t="s">
        <v>1673</v>
      </c>
      <c r="F61" s="46" t="s">
        <v>525</v>
      </c>
      <c r="G61" s="83" t="s">
        <v>246</v>
      </c>
      <c r="H61" s="86">
        <v>829.52781301140692</v>
      </c>
      <c r="I61" s="83">
        <v>2598</v>
      </c>
      <c r="J61" s="83">
        <v>0</v>
      </c>
      <c r="K61" s="102">
        <v>21.551132581933476</v>
      </c>
      <c r="L61" s="38">
        <v>1.4625461678544839E-5</v>
      </c>
      <c r="M61" s="46">
        <v>2.9176173178747117E-3</v>
      </c>
      <c r="N61" s="46">
        <v>2.6225118054893043E-4</v>
      </c>
      <c r="O61" s="28"/>
      <c r="P61" s="28"/>
      <c r="Q61" s="28"/>
      <c r="R61" s="28"/>
    </row>
    <row r="62" spans="1:18" x14ac:dyDescent="0.2">
      <c r="A62" s="30" t="s">
        <v>1649</v>
      </c>
      <c r="B62" s="46" t="s">
        <v>1650</v>
      </c>
      <c r="C62" s="46" t="s">
        <v>358</v>
      </c>
      <c r="D62" s="46" t="s">
        <v>240</v>
      </c>
      <c r="E62" s="46" t="s">
        <v>1651</v>
      </c>
      <c r="F62" s="46" t="s">
        <v>198</v>
      </c>
      <c r="G62" s="83" t="s">
        <v>246</v>
      </c>
      <c r="H62" s="86">
        <v>8179.7609886401378</v>
      </c>
      <c r="I62" s="83">
        <v>670</v>
      </c>
      <c r="J62" s="83">
        <v>0</v>
      </c>
      <c r="K62" s="102">
        <v>54.804398623888922</v>
      </c>
      <c r="L62" s="38">
        <v>9.9393634557680922E-6</v>
      </c>
      <c r="M62" s="46">
        <v>7.4194830324050614E-3</v>
      </c>
      <c r="N62" s="46">
        <v>6.6690315155119352E-4</v>
      </c>
      <c r="O62" s="28"/>
      <c r="P62" s="28"/>
      <c r="Q62" s="28"/>
      <c r="R62" s="28"/>
    </row>
    <row r="63" spans="1:18" x14ac:dyDescent="0.2">
      <c r="A63" s="30" t="s">
        <v>1595</v>
      </c>
      <c r="B63" s="46" t="s">
        <v>1596</v>
      </c>
      <c r="C63" s="46" t="s">
        <v>358</v>
      </c>
      <c r="D63" s="46" t="s">
        <v>240</v>
      </c>
      <c r="E63" s="46" t="s">
        <v>561</v>
      </c>
      <c r="F63" s="46" t="s">
        <v>525</v>
      </c>
      <c r="G63" s="83" t="s">
        <v>246</v>
      </c>
      <c r="H63" s="86">
        <v>600.91178127581179</v>
      </c>
      <c r="I63" s="83">
        <v>13150</v>
      </c>
      <c r="J63" s="83">
        <v>0</v>
      </c>
      <c r="K63" s="102">
        <v>79.019899237769252</v>
      </c>
      <c r="L63" s="38">
        <v>1.6676912436514684E-5</v>
      </c>
      <c r="M63" s="46">
        <v>1.0697805583828221E-2</v>
      </c>
      <c r="N63" s="46">
        <v>9.6157646393651053E-4</v>
      </c>
      <c r="O63" s="28"/>
      <c r="P63" s="28"/>
      <c r="Q63" s="28"/>
      <c r="R63" s="28"/>
    </row>
    <row r="64" spans="1:18" x14ac:dyDescent="0.2">
      <c r="A64" s="30" t="s">
        <v>1702</v>
      </c>
      <c r="B64" s="46" t="s">
        <v>1703</v>
      </c>
      <c r="C64" s="46" t="s">
        <v>358</v>
      </c>
      <c r="D64" s="46" t="s">
        <v>240</v>
      </c>
      <c r="E64" s="46" t="s">
        <v>1051</v>
      </c>
      <c r="F64" s="46" t="s">
        <v>511</v>
      </c>
      <c r="G64" s="83" t="s">
        <v>246</v>
      </c>
      <c r="H64" s="86">
        <v>154.77225431217767</v>
      </c>
      <c r="I64" s="83">
        <v>13069.999999999998</v>
      </c>
      <c r="J64" s="83">
        <v>0</v>
      </c>
      <c r="K64" s="102">
        <v>20.228733638601621</v>
      </c>
      <c r="L64" s="38">
        <v>1.2241215931380087E-5</v>
      </c>
      <c r="M64" s="46">
        <v>2.7385894155806736E-3</v>
      </c>
      <c r="N64" s="46">
        <v>2.4615918711299548E-4</v>
      </c>
      <c r="O64" s="28"/>
      <c r="P64" s="28"/>
      <c r="Q64" s="28"/>
      <c r="R64" s="28"/>
    </row>
    <row r="65" spans="1:18" x14ac:dyDescent="0.2">
      <c r="A65" s="30" t="s">
        <v>1735</v>
      </c>
      <c r="B65" s="46" t="s">
        <v>1736</v>
      </c>
      <c r="C65" s="46" t="s">
        <v>358</v>
      </c>
      <c r="D65" s="46" t="s">
        <v>240</v>
      </c>
      <c r="E65" s="46" t="s">
        <v>1737</v>
      </c>
      <c r="F65" s="46" t="s">
        <v>194</v>
      </c>
      <c r="G65" s="83" t="s">
        <v>246</v>
      </c>
      <c r="H65" s="86">
        <v>93.547711708481884</v>
      </c>
      <c r="I65" s="83">
        <v>4147</v>
      </c>
      <c r="J65" s="83">
        <v>0</v>
      </c>
      <c r="K65" s="102">
        <v>3.8794236045507438</v>
      </c>
      <c r="L65" s="38">
        <v>3.2695244386933927E-6</v>
      </c>
      <c r="M65" s="46">
        <v>5.2520086584673228E-4</v>
      </c>
      <c r="N65" s="46">
        <v>4.7207886466055242E-5</v>
      </c>
      <c r="O65" s="28"/>
      <c r="P65" s="28"/>
      <c r="Q65" s="28"/>
      <c r="R65" s="28"/>
    </row>
    <row r="66" spans="1:18" x14ac:dyDescent="0.2">
      <c r="A66" s="30" t="s">
        <v>1659</v>
      </c>
      <c r="B66" s="46" t="s">
        <v>1660</v>
      </c>
      <c r="C66" s="46" t="s">
        <v>358</v>
      </c>
      <c r="D66" s="46" t="s">
        <v>240</v>
      </c>
      <c r="E66" s="46" t="s">
        <v>1661</v>
      </c>
      <c r="F66" s="46" t="s">
        <v>194</v>
      </c>
      <c r="G66" s="83" t="s">
        <v>246</v>
      </c>
      <c r="H66" s="86">
        <v>29.38642935745678</v>
      </c>
      <c r="I66" s="83">
        <v>4911</v>
      </c>
      <c r="J66" s="83">
        <v>0</v>
      </c>
      <c r="K66" s="102">
        <v>1.4431675457447024</v>
      </c>
      <c r="L66" s="38">
        <v>1.1882557342208762E-6</v>
      </c>
      <c r="M66" s="46">
        <v>1.9537769572209324E-4</v>
      </c>
      <c r="N66" s="46">
        <v>1.7561601051015193E-5</v>
      </c>
      <c r="O66" s="28"/>
      <c r="P66" s="28"/>
      <c r="Q66" s="28"/>
      <c r="R66" s="28"/>
    </row>
    <row r="67" spans="1:18" x14ac:dyDescent="0.2">
      <c r="A67" s="30" t="s">
        <v>1645</v>
      </c>
      <c r="B67" s="46" t="s">
        <v>1646</v>
      </c>
      <c r="C67" s="46" t="s">
        <v>358</v>
      </c>
      <c r="D67" s="46" t="s">
        <v>240</v>
      </c>
      <c r="E67" s="46" t="s">
        <v>594</v>
      </c>
      <c r="F67" s="46" t="s">
        <v>469</v>
      </c>
      <c r="G67" s="83" t="s">
        <v>246</v>
      </c>
      <c r="H67" s="86">
        <v>40.063830748464845</v>
      </c>
      <c r="I67" s="83">
        <v>35710</v>
      </c>
      <c r="J67" s="83">
        <v>0</v>
      </c>
      <c r="K67" s="102">
        <v>14.306793960276796</v>
      </c>
      <c r="L67" s="38">
        <v>2.7073402890187739E-6</v>
      </c>
      <c r="M67" s="46">
        <v>1.9368703553316461E-3</v>
      </c>
      <c r="N67" s="46">
        <v>1.7409635394745855E-4</v>
      </c>
      <c r="O67" s="28"/>
      <c r="P67" s="28"/>
      <c r="Q67" s="28"/>
      <c r="R67" s="28"/>
    </row>
    <row r="68" spans="1:18" x14ac:dyDescent="0.2">
      <c r="A68" s="30" t="s">
        <v>1716</v>
      </c>
      <c r="B68" s="46" t="s">
        <v>1717</v>
      </c>
      <c r="C68" s="46" t="s">
        <v>358</v>
      </c>
      <c r="D68" s="46" t="s">
        <v>240</v>
      </c>
      <c r="E68" s="46" t="s">
        <v>1030</v>
      </c>
      <c r="F68" s="46" t="s">
        <v>484</v>
      </c>
      <c r="G68" s="83" t="s">
        <v>246</v>
      </c>
      <c r="H68" s="86">
        <v>17513.954939482788</v>
      </c>
      <c r="I68" s="83">
        <v>72.8</v>
      </c>
      <c r="J68" s="83">
        <v>0</v>
      </c>
      <c r="K68" s="102">
        <v>12.750159195586836</v>
      </c>
      <c r="L68" s="38">
        <v>5.4633568563766724E-6</v>
      </c>
      <c r="M68" s="46">
        <v>1.7261313359414271E-3</v>
      </c>
      <c r="N68" s="46">
        <v>1.5515399427464623E-4</v>
      </c>
      <c r="O68" s="28"/>
      <c r="P68" s="28"/>
      <c r="Q68" s="28"/>
      <c r="R68" s="28"/>
    </row>
    <row r="69" spans="1:18" x14ac:dyDescent="0.2">
      <c r="A69" s="30" t="s">
        <v>1729</v>
      </c>
      <c r="B69" s="46" t="s">
        <v>1730</v>
      </c>
      <c r="C69" s="46" t="s">
        <v>358</v>
      </c>
      <c r="D69" s="46" t="s">
        <v>240</v>
      </c>
      <c r="E69" s="46" t="s">
        <v>1731</v>
      </c>
      <c r="F69" s="46" t="s">
        <v>484</v>
      </c>
      <c r="G69" s="83" t="s">
        <v>246</v>
      </c>
      <c r="H69" s="86">
        <v>14703.954662441198</v>
      </c>
      <c r="I69" s="83">
        <v>96.2</v>
      </c>
      <c r="J69" s="83">
        <v>0</v>
      </c>
      <c r="K69" s="102">
        <v>14.145204383896765</v>
      </c>
      <c r="L69" s="38">
        <v>1.334519978752895E-5</v>
      </c>
      <c r="M69" s="46">
        <v>1.9149941711152467E-3</v>
      </c>
      <c r="N69" s="46">
        <v>1.7213000452201863E-4</v>
      </c>
      <c r="O69" s="28"/>
      <c r="P69" s="28"/>
      <c r="Q69" s="28"/>
      <c r="R69" s="28"/>
    </row>
    <row r="70" spans="1:18" x14ac:dyDescent="0.2">
      <c r="A70" s="30" t="s">
        <v>1714</v>
      </c>
      <c r="B70" s="46" t="s">
        <v>1715</v>
      </c>
      <c r="C70" s="46" t="s">
        <v>358</v>
      </c>
      <c r="D70" s="46" t="s">
        <v>240</v>
      </c>
      <c r="E70" s="46" t="s">
        <v>524</v>
      </c>
      <c r="F70" s="46" t="s">
        <v>525</v>
      </c>
      <c r="G70" s="83" t="s">
        <v>246</v>
      </c>
      <c r="H70" s="86">
        <v>669.63667283664608</v>
      </c>
      <c r="I70" s="83">
        <v>2097</v>
      </c>
      <c r="J70" s="83">
        <v>0.2008910019</v>
      </c>
      <c r="K70" s="102">
        <v>14.243172031235463</v>
      </c>
      <c r="L70" s="38">
        <v>4.4245502231903185E-6</v>
      </c>
      <c r="M70" s="46">
        <v>1.9282571448072394E-3</v>
      </c>
      <c r="N70" s="46">
        <v>1.7332215213061871E-4</v>
      </c>
      <c r="O70" s="28"/>
      <c r="P70" s="28"/>
      <c r="Q70" s="28"/>
      <c r="R70" s="28"/>
    </row>
    <row r="71" spans="1:18" x14ac:dyDescent="0.2">
      <c r="A71" s="30" t="s">
        <v>1597</v>
      </c>
      <c r="B71" s="46" t="s">
        <v>1598</v>
      </c>
      <c r="C71" s="46" t="s">
        <v>358</v>
      </c>
      <c r="D71" s="46" t="s">
        <v>240</v>
      </c>
      <c r="E71" s="46" t="s">
        <v>1599</v>
      </c>
      <c r="F71" s="46" t="s">
        <v>203</v>
      </c>
      <c r="G71" s="83" t="s">
        <v>246</v>
      </c>
      <c r="H71" s="86">
        <v>572.8159914272785</v>
      </c>
      <c r="I71" s="83">
        <v>3016</v>
      </c>
      <c r="J71" s="83">
        <v>0</v>
      </c>
      <c r="K71" s="102">
        <v>17.27613030144672</v>
      </c>
      <c r="L71" s="38">
        <v>6.1460310878054215E-6</v>
      </c>
      <c r="M71" s="46">
        <v>2.3388625521990488E-3</v>
      </c>
      <c r="N71" s="46">
        <v>2.1022958072605747E-4</v>
      </c>
      <c r="O71" s="28"/>
      <c r="P71" s="28"/>
      <c r="Q71" s="28"/>
      <c r="R71" s="28"/>
    </row>
    <row r="72" spans="1:18" x14ac:dyDescent="0.2">
      <c r="A72" s="30" t="s">
        <v>1610</v>
      </c>
      <c r="B72" s="46" t="s">
        <v>1611</v>
      </c>
      <c r="C72" s="46" t="s">
        <v>358</v>
      </c>
      <c r="D72" s="46" t="s">
        <v>240</v>
      </c>
      <c r="E72" s="46" t="s">
        <v>999</v>
      </c>
      <c r="F72" s="46" t="s">
        <v>209</v>
      </c>
      <c r="G72" s="83" t="s">
        <v>246</v>
      </c>
      <c r="H72" s="86">
        <v>318.23964669218344</v>
      </c>
      <c r="I72" s="83">
        <v>8136</v>
      </c>
      <c r="J72" s="83">
        <v>0</v>
      </c>
      <c r="K72" s="102">
        <v>25.891977654601714</v>
      </c>
      <c r="L72" s="38">
        <v>1.2469566477242602E-5</v>
      </c>
      <c r="M72" s="46">
        <v>3.5052859571018248E-3</v>
      </c>
      <c r="N72" s="46">
        <v>3.1507400740312449E-4</v>
      </c>
      <c r="O72" s="28"/>
      <c r="P72" s="28"/>
      <c r="Q72" s="28"/>
      <c r="R72" s="28"/>
    </row>
    <row r="73" spans="1:18" x14ac:dyDescent="0.2">
      <c r="A73" s="30" t="s">
        <v>1718</v>
      </c>
      <c r="B73" s="46" t="s">
        <v>1719</v>
      </c>
      <c r="C73" s="46" t="s">
        <v>358</v>
      </c>
      <c r="D73" s="46" t="s">
        <v>240</v>
      </c>
      <c r="E73" s="46" t="s">
        <v>488</v>
      </c>
      <c r="F73" s="46" t="s">
        <v>463</v>
      </c>
      <c r="G73" s="83" t="s">
        <v>246</v>
      </c>
      <c r="H73" s="86">
        <v>48.898054168677128</v>
      </c>
      <c r="I73" s="83">
        <v>61280.000000000007</v>
      </c>
      <c r="J73" s="83">
        <v>0</v>
      </c>
      <c r="K73" s="102">
        <v>29.964727594565346</v>
      </c>
      <c r="L73" s="38">
        <v>6.3516612032859436E-6</v>
      </c>
      <c r="M73" s="46">
        <v>4.0566595664021775E-3</v>
      </c>
      <c r="N73" s="46">
        <v>3.6463444121213147E-4</v>
      </c>
      <c r="O73" s="28"/>
      <c r="P73" s="28"/>
      <c r="Q73" s="28"/>
      <c r="R73" s="28"/>
    </row>
    <row r="74" spans="1:18" x14ac:dyDescent="0.2">
      <c r="A74" s="30" t="s">
        <v>1668</v>
      </c>
      <c r="B74" s="46" t="s">
        <v>1669</v>
      </c>
      <c r="C74" s="46" t="s">
        <v>358</v>
      </c>
      <c r="D74" s="46" t="s">
        <v>240</v>
      </c>
      <c r="E74" s="46" t="s">
        <v>1670</v>
      </c>
      <c r="F74" s="46" t="s">
        <v>192</v>
      </c>
      <c r="G74" s="83" t="s">
        <v>246</v>
      </c>
      <c r="H74" s="86">
        <v>86.209805883724002</v>
      </c>
      <c r="I74" s="83">
        <v>42490</v>
      </c>
      <c r="J74" s="83">
        <v>0</v>
      </c>
      <c r="K74" s="102">
        <v>36.630546519994326</v>
      </c>
      <c r="L74" s="38">
        <v>1.2054432560006489E-5</v>
      </c>
      <c r="M74" s="46">
        <v>4.9590858616657641E-3</v>
      </c>
      <c r="N74" s="46">
        <v>4.4574938382004888E-4</v>
      </c>
      <c r="O74" s="28"/>
      <c r="P74" s="28"/>
      <c r="Q74" s="28"/>
      <c r="R74" s="28"/>
    </row>
    <row r="75" spans="1:18" x14ac:dyDescent="0.2">
      <c r="A75" s="30" t="s">
        <v>1723</v>
      </c>
      <c r="B75" s="46" t="s">
        <v>1724</v>
      </c>
      <c r="C75" s="46" t="s">
        <v>358</v>
      </c>
      <c r="D75" s="46" t="s">
        <v>240</v>
      </c>
      <c r="E75" s="46" t="s">
        <v>1670</v>
      </c>
      <c r="F75" s="46" t="s">
        <v>192</v>
      </c>
      <c r="G75" s="83" t="s">
        <v>246</v>
      </c>
      <c r="H75" s="86">
        <v>26.142950504103862</v>
      </c>
      <c r="I75" s="83">
        <v>41434.74</v>
      </c>
      <c r="J75" s="83">
        <v>0</v>
      </c>
      <c r="K75" s="102">
        <v>10.832263568401039</v>
      </c>
      <c r="L75" s="38">
        <v>3.6554824656066677E-6</v>
      </c>
      <c r="M75" s="46">
        <v>1.4664844020979421E-3</v>
      </c>
      <c r="N75" s="46">
        <v>1.3181552746846308E-4</v>
      </c>
      <c r="O75" s="28"/>
      <c r="P75" s="28"/>
      <c r="Q75" s="28"/>
      <c r="R75" s="28"/>
    </row>
    <row r="76" spans="1:18" x14ac:dyDescent="0.2">
      <c r="A76" s="30" t="s">
        <v>1665</v>
      </c>
      <c r="B76" s="46" t="s">
        <v>1666</v>
      </c>
      <c r="C76" s="46" t="s">
        <v>358</v>
      </c>
      <c r="D76" s="46" t="s">
        <v>240</v>
      </c>
      <c r="E76" s="46" t="s">
        <v>1667</v>
      </c>
      <c r="F76" s="46" t="s">
        <v>203</v>
      </c>
      <c r="G76" s="83" t="s">
        <v>246</v>
      </c>
      <c r="H76" s="86">
        <v>185.74055901461696</v>
      </c>
      <c r="I76" s="83">
        <v>7334</v>
      </c>
      <c r="J76" s="83">
        <v>0</v>
      </c>
      <c r="K76" s="102">
        <v>13.622212598132007</v>
      </c>
      <c r="L76" s="38">
        <v>1.2829379301703487E-5</v>
      </c>
      <c r="M76" s="46">
        <v>1.8441909367398692E-3</v>
      </c>
      <c r="N76" s="46">
        <v>1.6576582794277102E-4</v>
      </c>
      <c r="O76" s="28"/>
      <c r="P76" s="28"/>
      <c r="Q76" s="28"/>
      <c r="R76" s="28"/>
    </row>
    <row r="77" spans="1:18" x14ac:dyDescent="0.2">
      <c r="A77" s="30" t="s">
        <v>1585</v>
      </c>
      <c r="B77" s="46" t="s">
        <v>1586</v>
      </c>
      <c r="C77" s="46" t="s">
        <v>358</v>
      </c>
      <c r="D77" s="46" t="s">
        <v>240</v>
      </c>
      <c r="E77" s="46" t="s">
        <v>473</v>
      </c>
      <c r="F77" s="46" t="s">
        <v>469</v>
      </c>
      <c r="G77" s="83" t="s">
        <v>246</v>
      </c>
      <c r="H77" s="86">
        <v>3251.73785607742</v>
      </c>
      <c r="I77" s="83">
        <v>2618</v>
      </c>
      <c r="J77" s="83">
        <v>0</v>
      </c>
      <c r="K77" s="102">
        <v>85.130497071523891</v>
      </c>
      <c r="L77" s="38">
        <v>1.5212303385840377E-5</v>
      </c>
      <c r="M77" s="46">
        <v>1.1525065403911921E-2</v>
      </c>
      <c r="N77" s="46">
        <v>1.0359350383487571E-3</v>
      </c>
      <c r="O77" s="28"/>
      <c r="P77" s="28"/>
      <c r="Q77" s="28"/>
      <c r="R77" s="28"/>
    </row>
    <row r="78" spans="1:18" x14ac:dyDescent="0.2">
      <c r="A78" s="30" t="s">
        <v>1652</v>
      </c>
      <c r="B78" s="46" t="s">
        <v>1653</v>
      </c>
      <c r="C78" s="46" t="s">
        <v>358</v>
      </c>
      <c r="D78" s="46" t="s">
        <v>240</v>
      </c>
      <c r="E78" s="46" t="s">
        <v>1128</v>
      </c>
      <c r="F78" s="46" t="s">
        <v>206</v>
      </c>
      <c r="G78" s="83" t="s">
        <v>246</v>
      </c>
      <c r="H78" s="86">
        <v>1988.7897163223156</v>
      </c>
      <c r="I78" s="83">
        <v>1772</v>
      </c>
      <c r="J78" s="83">
        <v>0</v>
      </c>
      <c r="K78" s="102">
        <v>35.241353773231431</v>
      </c>
      <c r="L78" s="38">
        <v>1.0825032332643052E-5</v>
      </c>
      <c r="M78" s="46">
        <v>4.7710153368145944E-3</v>
      </c>
      <c r="N78" s="46">
        <v>4.2884459069776111E-4</v>
      </c>
      <c r="O78" s="28"/>
      <c r="P78" s="28"/>
      <c r="Q78" s="28"/>
      <c r="R78" s="28"/>
    </row>
    <row r="79" spans="1:18" x14ac:dyDescent="0.2">
      <c r="A79" s="30" t="s">
        <v>1674</v>
      </c>
      <c r="B79" s="46" t="s">
        <v>1675</v>
      </c>
      <c r="C79" s="46" t="s">
        <v>358</v>
      </c>
      <c r="D79" s="46" t="s">
        <v>240</v>
      </c>
      <c r="E79" s="46" t="s">
        <v>1676</v>
      </c>
      <c r="F79" s="46" t="s">
        <v>511</v>
      </c>
      <c r="G79" s="83" t="s">
        <v>246</v>
      </c>
      <c r="H79" s="86">
        <v>156.55473600374913</v>
      </c>
      <c r="I79" s="83">
        <v>14960</v>
      </c>
      <c r="J79" s="83">
        <v>0</v>
      </c>
      <c r="K79" s="102">
        <v>23.420588506160868</v>
      </c>
      <c r="L79" s="38">
        <v>8.3683886853693366E-6</v>
      </c>
      <c r="M79" s="46">
        <v>3.1707064285649658E-3</v>
      </c>
      <c r="N79" s="46">
        <v>2.850001948408206E-4</v>
      </c>
      <c r="O79" s="28"/>
      <c r="P79" s="28"/>
      <c r="Q79" s="28"/>
      <c r="R79" s="28"/>
    </row>
    <row r="80" spans="1:18" x14ac:dyDescent="0.2">
      <c r="A80" s="30" t="s">
        <v>1680</v>
      </c>
      <c r="B80" s="46" t="s">
        <v>1681</v>
      </c>
      <c r="C80" s="46" t="s">
        <v>358</v>
      </c>
      <c r="D80" s="46" t="s">
        <v>240</v>
      </c>
      <c r="E80" s="46" t="s">
        <v>1676</v>
      </c>
      <c r="F80" s="46" t="s">
        <v>221</v>
      </c>
      <c r="G80" s="83" t="s">
        <v>246</v>
      </c>
      <c r="H80" s="86">
        <v>78.94854197086805</v>
      </c>
      <c r="I80" s="83">
        <v>14826.88</v>
      </c>
      <c r="J80" s="83">
        <v>0</v>
      </c>
      <c r="K80" s="102">
        <v>11.705605578672909</v>
      </c>
      <c r="L80" s="38">
        <v>4.2200708980122885E-6</v>
      </c>
      <c r="M80" s="46">
        <v>1.5847184561045883E-3</v>
      </c>
      <c r="N80" s="46">
        <v>1.4244304193184568E-4</v>
      </c>
      <c r="O80" s="28"/>
      <c r="P80" s="28"/>
      <c r="Q80" s="28"/>
      <c r="R80" s="28"/>
    </row>
    <row r="81" spans="1:18" x14ac:dyDescent="0.2">
      <c r="A81" s="30" t="s">
        <v>1720</v>
      </c>
      <c r="B81" s="46" t="s">
        <v>1721</v>
      </c>
      <c r="C81" s="46" t="s">
        <v>358</v>
      </c>
      <c r="D81" s="46" t="s">
        <v>240</v>
      </c>
      <c r="E81" s="46" t="s">
        <v>1722</v>
      </c>
      <c r="F81" s="46" t="s">
        <v>202</v>
      </c>
      <c r="G81" s="83" t="s">
        <v>246</v>
      </c>
      <c r="H81" s="86">
        <v>2185.7595070665552</v>
      </c>
      <c r="I81" s="83">
        <v>1085</v>
      </c>
      <c r="J81" s="83">
        <v>0</v>
      </c>
      <c r="K81" s="102">
        <v>23.715490651243478</v>
      </c>
      <c r="L81" s="38">
        <v>1.0928797535332776E-5</v>
      </c>
      <c r="M81" s="46">
        <v>3.210630622910683E-3</v>
      </c>
      <c r="N81" s="46">
        <v>2.8858879675769432E-4</v>
      </c>
      <c r="O81" s="28"/>
      <c r="P81" s="28"/>
      <c r="Q81" s="28"/>
      <c r="R81" s="28"/>
    </row>
    <row r="82" spans="1:18" x14ac:dyDescent="0.2">
      <c r="A82" s="30" t="s">
        <v>1686</v>
      </c>
      <c r="B82" s="46" t="s">
        <v>1687</v>
      </c>
      <c r="C82" s="46" t="s">
        <v>358</v>
      </c>
      <c r="D82" s="46" t="s">
        <v>240</v>
      </c>
      <c r="E82" s="46" t="s">
        <v>1688</v>
      </c>
      <c r="F82" s="46" t="s">
        <v>204</v>
      </c>
      <c r="G82" s="83" t="s">
        <v>246</v>
      </c>
      <c r="H82" s="86">
        <v>1811.4778815743359</v>
      </c>
      <c r="I82" s="83">
        <v>946.82000000000016</v>
      </c>
      <c r="J82" s="83">
        <v>0</v>
      </c>
      <c r="K82" s="102">
        <v>17.151434877807752</v>
      </c>
      <c r="L82" s="38">
        <v>6.6421768647076296E-6</v>
      </c>
      <c r="M82" s="46">
        <v>2.3219811411601798E-3</v>
      </c>
      <c r="N82" s="46">
        <v>2.0871218845286519E-4</v>
      </c>
      <c r="O82" s="28"/>
      <c r="P82" s="28"/>
      <c r="Q82" s="28"/>
      <c r="R82" s="28"/>
    </row>
    <row r="83" spans="1:18" x14ac:dyDescent="0.2">
      <c r="A83" s="30" t="s">
        <v>1700</v>
      </c>
      <c r="B83" s="46" t="s">
        <v>1701</v>
      </c>
      <c r="C83" s="46" t="s">
        <v>358</v>
      </c>
      <c r="D83" s="46" t="s">
        <v>240</v>
      </c>
      <c r="E83" s="46" t="s">
        <v>1688</v>
      </c>
      <c r="F83" s="46" t="s">
        <v>511</v>
      </c>
      <c r="G83" s="83" t="s">
        <v>246</v>
      </c>
      <c r="H83" s="86">
        <v>1062.4813380271064</v>
      </c>
      <c r="I83" s="83">
        <v>955.00000000000011</v>
      </c>
      <c r="J83" s="83">
        <v>0</v>
      </c>
      <c r="K83" s="102">
        <v>10.146696778158866</v>
      </c>
      <c r="L83" s="38">
        <v>3.8958184554226658E-6</v>
      </c>
      <c r="M83" s="46">
        <v>1.3736715751077192E-3</v>
      </c>
      <c r="N83" s="46">
        <v>1.2347300999739194E-4</v>
      </c>
      <c r="O83" s="28"/>
      <c r="P83" s="28"/>
      <c r="Q83" s="28"/>
      <c r="R83" s="28"/>
    </row>
    <row r="84" spans="1:18" x14ac:dyDescent="0.2">
      <c r="A84" s="30" t="s">
        <v>1694</v>
      </c>
      <c r="B84" s="46" t="s">
        <v>1695</v>
      </c>
      <c r="C84" s="46" t="s">
        <v>358</v>
      </c>
      <c r="D84" s="46" t="s">
        <v>240</v>
      </c>
      <c r="E84" s="46" t="s">
        <v>1696</v>
      </c>
      <c r="F84" s="46" t="s">
        <v>203</v>
      </c>
      <c r="G84" s="83" t="s">
        <v>246</v>
      </c>
      <c r="H84" s="86">
        <v>48.719737416153627</v>
      </c>
      <c r="I84" s="83">
        <v>15310</v>
      </c>
      <c r="J84" s="83">
        <v>0</v>
      </c>
      <c r="K84" s="102">
        <v>7.4589917984131207</v>
      </c>
      <c r="L84" s="38">
        <v>3.8389780679981573E-6</v>
      </c>
      <c r="M84" s="46">
        <v>1.0098069585066382E-3</v>
      </c>
      <c r="N84" s="46">
        <v>9.0766895772265477E-5</v>
      </c>
      <c r="O84" s="28"/>
      <c r="P84" s="28"/>
      <c r="Q84" s="28"/>
      <c r="R84" s="28"/>
    </row>
    <row r="85" spans="1:18" x14ac:dyDescent="0.2">
      <c r="A85" s="30" t="s">
        <v>1618</v>
      </c>
      <c r="B85" s="46" t="s">
        <v>1619</v>
      </c>
      <c r="C85" s="46" t="s">
        <v>358</v>
      </c>
      <c r="D85" s="46" t="s">
        <v>240</v>
      </c>
      <c r="E85" s="46" t="s">
        <v>1620</v>
      </c>
      <c r="F85" s="46" t="s">
        <v>201</v>
      </c>
      <c r="G85" s="83" t="s">
        <v>246</v>
      </c>
      <c r="H85" s="86">
        <v>4070.0690024561336</v>
      </c>
      <c r="I85" s="83">
        <v>370</v>
      </c>
      <c r="J85" s="83">
        <v>0</v>
      </c>
      <c r="K85" s="102">
        <v>15.059255308058944</v>
      </c>
      <c r="L85" s="38">
        <v>3.8618817759954364E-6</v>
      </c>
      <c r="M85" s="46">
        <v>2.0387394450870938E-3</v>
      </c>
      <c r="N85" s="46">
        <v>1.8325289716035375E-4</v>
      </c>
      <c r="O85" s="28"/>
      <c r="P85" s="28"/>
      <c r="Q85" s="28"/>
      <c r="R85" s="28"/>
    </row>
    <row r="86" spans="1:18" x14ac:dyDescent="0.2">
      <c r="A86" s="30" t="s">
        <v>1638</v>
      </c>
      <c r="B86" s="46" t="s">
        <v>1639</v>
      </c>
      <c r="C86" s="46" t="s">
        <v>358</v>
      </c>
      <c r="D86" s="46" t="s">
        <v>240</v>
      </c>
      <c r="E86" s="46" t="s">
        <v>1267</v>
      </c>
      <c r="F86" s="46" t="s">
        <v>469</v>
      </c>
      <c r="G86" s="83" t="s">
        <v>246</v>
      </c>
      <c r="H86" s="86">
        <v>641.23047124282084</v>
      </c>
      <c r="I86" s="83">
        <v>908</v>
      </c>
      <c r="J86" s="83">
        <v>0.12820101610000001</v>
      </c>
      <c r="K86" s="102">
        <v>5.9505736950012569</v>
      </c>
      <c r="L86" s="38">
        <v>4.2733690295714133E-6</v>
      </c>
      <c r="M86" s="46">
        <v>8.0559556662834926E-4</v>
      </c>
      <c r="N86" s="46">
        <v>7.2411274466647308E-5</v>
      </c>
      <c r="O86" s="28"/>
      <c r="P86" s="28"/>
      <c r="Q86" s="28"/>
      <c r="R86" s="28"/>
    </row>
    <row r="87" spans="1:18" x14ac:dyDescent="0.2">
      <c r="A87" s="30" t="s">
        <v>1636</v>
      </c>
      <c r="B87" s="46" t="s">
        <v>1637</v>
      </c>
      <c r="C87" s="46" t="s">
        <v>358</v>
      </c>
      <c r="D87" s="46" t="s">
        <v>240</v>
      </c>
      <c r="E87" s="46" t="s">
        <v>670</v>
      </c>
      <c r="F87" s="46" t="s">
        <v>469</v>
      </c>
      <c r="G87" s="83" t="s">
        <v>246</v>
      </c>
      <c r="H87" s="86">
        <v>676.84804235047864</v>
      </c>
      <c r="I87" s="83">
        <v>9780</v>
      </c>
      <c r="J87" s="83">
        <v>0</v>
      </c>
      <c r="K87" s="102">
        <v>66.195738541876807</v>
      </c>
      <c r="L87" s="38">
        <v>1.862059269229043E-5</v>
      </c>
      <c r="M87" s="46">
        <v>8.9616558389693287E-3</v>
      </c>
      <c r="N87" s="46">
        <v>8.0552196103459111E-4</v>
      </c>
      <c r="O87" s="28"/>
      <c r="P87" s="28"/>
      <c r="Q87" s="28"/>
      <c r="R87" s="28"/>
    </row>
    <row r="88" spans="1:18" x14ac:dyDescent="0.2">
      <c r="A88" s="30" t="s">
        <v>1682</v>
      </c>
      <c r="B88" s="46" t="s">
        <v>1683</v>
      </c>
      <c r="C88" s="46" t="s">
        <v>358</v>
      </c>
      <c r="D88" s="46" t="s">
        <v>240</v>
      </c>
      <c r="E88" s="46" t="s">
        <v>670</v>
      </c>
      <c r="F88" s="46" t="s">
        <v>469</v>
      </c>
      <c r="G88" s="83" t="s">
        <v>246</v>
      </c>
      <c r="H88" s="86">
        <v>166.52538580446694</v>
      </c>
      <c r="I88" s="83">
        <v>9740.8799999999992</v>
      </c>
      <c r="J88" s="83">
        <v>0</v>
      </c>
      <c r="K88" s="102">
        <v>16.221037999858574</v>
      </c>
      <c r="L88" s="38">
        <v>4.5812371285339046E-6</v>
      </c>
      <c r="M88" s="46">
        <v>2.1960229330112166E-3</v>
      </c>
      <c r="N88" s="46">
        <v>1.9739038535534462E-4</v>
      </c>
      <c r="O88" s="28"/>
      <c r="P88" s="28"/>
      <c r="Q88" s="28"/>
      <c r="R88" s="28"/>
    </row>
    <row r="89" spans="1:18" x14ac:dyDescent="0.2">
      <c r="A89" s="30" t="s">
        <v>1738</v>
      </c>
      <c r="B89" s="46" t="s">
        <v>1739</v>
      </c>
      <c r="C89" s="46" t="s">
        <v>358</v>
      </c>
      <c r="D89" s="46" t="s">
        <v>240</v>
      </c>
      <c r="E89" s="46" t="s">
        <v>1740</v>
      </c>
      <c r="F89" s="46" t="s">
        <v>192</v>
      </c>
      <c r="G89" s="83" t="s">
        <v>246</v>
      </c>
      <c r="H89" s="86">
        <v>61.059771066027437</v>
      </c>
      <c r="I89" s="83">
        <v>7269</v>
      </c>
      <c r="J89" s="83">
        <v>0</v>
      </c>
      <c r="K89" s="102">
        <v>4.4384347587895343</v>
      </c>
      <c r="L89" s="38">
        <v>9.8266502338195383E-7</v>
      </c>
      <c r="M89" s="46">
        <v>6.0088044409124157E-4</v>
      </c>
      <c r="N89" s="46">
        <v>5.401037513256924E-5</v>
      </c>
      <c r="O89" s="28"/>
      <c r="P89" s="28"/>
      <c r="Q89" s="28"/>
      <c r="R89" s="28"/>
    </row>
    <row r="90" spans="1:18" x14ac:dyDescent="0.2">
      <c r="A90" s="30" t="s">
        <v>1725</v>
      </c>
      <c r="B90" s="46" t="s">
        <v>1726</v>
      </c>
      <c r="C90" s="46" t="s">
        <v>358</v>
      </c>
      <c r="D90" s="46" t="s">
        <v>240</v>
      </c>
      <c r="E90" s="46" t="s">
        <v>885</v>
      </c>
      <c r="F90" s="46" t="s">
        <v>202</v>
      </c>
      <c r="G90" s="83" t="s">
        <v>246</v>
      </c>
      <c r="H90" s="86">
        <v>16.657185103517257</v>
      </c>
      <c r="I90" s="83">
        <v>58800</v>
      </c>
      <c r="J90" s="83">
        <v>0</v>
      </c>
      <c r="K90" s="102">
        <v>9.7944248408681478</v>
      </c>
      <c r="L90" s="38">
        <v>6.5934111364026735E-6</v>
      </c>
      <c r="M90" s="46">
        <v>1.3259805917715448E-3</v>
      </c>
      <c r="N90" s="46">
        <v>1.191862871962805E-4</v>
      </c>
      <c r="O90" s="28"/>
      <c r="P90" s="28"/>
      <c r="Q90" s="28"/>
      <c r="R90" s="28"/>
    </row>
    <row r="91" spans="1:18" x14ac:dyDescent="0.2">
      <c r="A91" s="30" t="s">
        <v>1630</v>
      </c>
      <c r="B91" s="46" t="s">
        <v>1631</v>
      </c>
      <c r="C91" s="46" t="s">
        <v>358</v>
      </c>
      <c r="D91" s="46" t="s">
        <v>240</v>
      </c>
      <c r="E91" s="46" t="s">
        <v>1632</v>
      </c>
      <c r="F91" s="46" t="s">
        <v>192</v>
      </c>
      <c r="G91" s="83" t="s">
        <v>246</v>
      </c>
      <c r="H91" s="86">
        <v>13.769653921547786</v>
      </c>
      <c r="I91" s="83">
        <v>90000</v>
      </c>
      <c r="J91" s="83">
        <v>0</v>
      </c>
      <c r="K91" s="102">
        <v>12.392688529393007</v>
      </c>
      <c r="L91" s="38">
        <v>6.2888829765879536E-6</v>
      </c>
      <c r="M91" s="46">
        <v>1.6777365426583286E-3</v>
      </c>
      <c r="N91" s="46">
        <v>1.5080400923954263E-4</v>
      </c>
      <c r="O91" s="28"/>
      <c r="P91" s="28"/>
      <c r="Q91" s="28"/>
      <c r="R91" s="28"/>
    </row>
    <row r="92" spans="1:18" x14ac:dyDescent="0.2">
      <c r="A92" s="30" t="s">
        <v>1590</v>
      </c>
      <c r="B92" s="46" t="s">
        <v>1591</v>
      </c>
      <c r="C92" s="46" t="s">
        <v>358</v>
      </c>
      <c r="D92" s="46" t="s">
        <v>240</v>
      </c>
      <c r="E92" s="46" t="s">
        <v>1065</v>
      </c>
      <c r="F92" s="46" t="s">
        <v>201</v>
      </c>
      <c r="G92" s="83" t="s">
        <v>246</v>
      </c>
      <c r="H92" s="86">
        <v>313.0384882233206</v>
      </c>
      <c r="I92" s="83">
        <v>6015</v>
      </c>
      <c r="J92" s="83">
        <v>0</v>
      </c>
      <c r="K92" s="102">
        <v>18.829265066632736</v>
      </c>
      <c r="L92" s="38">
        <v>4.9475096346169776E-6</v>
      </c>
      <c r="M92" s="46">
        <v>2.5491277375981102E-3</v>
      </c>
      <c r="N92" s="46">
        <v>2.291293496441454E-4</v>
      </c>
      <c r="O92" s="28"/>
      <c r="P92" s="28"/>
      <c r="Q92" s="28"/>
      <c r="R92" s="28"/>
    </row>
    <row r="93" spans="1:18" x14ac:dyDescent="0.2">
      <c r="A93" s="30" t="s">
        <v>1727</v>
      </c>
      <c r="B93" s="46" t="s">
        <v>1728</v>
      </c>
      <c r="C93" s="46" t="s">
        <v>358</v>
      </c>
      <c r="D93" s="46" t="s">
        <v>240</v>
      </c>
      <c r="E93" s="46" t="s">
        <v>721</v>
      </c>
      <c r="F93" s="46" t="s">
        <v>469</v>
      </c>
      <c r="G93" s="83" t="s">
        <v>246</v>
      </c>
      <c r="H93" s="86">
        <v>6010.0413220777737</v>
      </c>
      <c r="I93" s="83">
        <v>191</v>
      </c>
      <c r="J93" s="83">
        <v>0</v>
      </c>
      <c r="K93" s="102">
        <v>11.479178925168547</v>
      </c>
      <c r="L93" s="38">
        <v>9.6006257131684694E-6</v>
      </c>
      <c r="M93" s="46">
        <v>1.5540645532073202E-3</v>
      </c>
      <c r="N93" s="46">
        <v>1.3968770380919676E-4</v>
      </c>
      <c r="O93" s="28"/>
      <c r="P93" s="28"/>
      <c r="Q93" s="28"/>
      <c r="R93" s="28"/>
    </row>
    <row r="94" spans="1:18" x14ac:dyDescent="0.2">
      <c r="A94" s="30" t="s">
        <v>1691</v>
      </c>
      <c r="B94" s="46" t="s">
        <v>1692</v>
      </c>
      <c r="C94" s="46" t="s">
        <v>358</v>
      </c>
      <c r="D94" s="46" t="s">
        <v>240</v>
      </c>
      <c r="E94" s="46" t="s">
        <v>1693</v>
      </c>
      <c r="F94" s="46" t="s">
        <v>203</v>
      </c>
      <c r="G94" s="83" t="s">
        <v>246</v>
      </c>
      <c r="H94" s="86">
        <v>324.08812583522149</v>
      </c>
      <c r="I94" s="83">
        <v>6384</v>
      </c>
      <c r="J94" s="83">
        <v>0</v>
      </c>
      <c r="K94" s="102">
        <v>20.689785953320538</v>
      </c>
      <c r="L94" s="38">
        <v>1.5524618935211706E-5</v>
      </c>
      <c r="M94" s="46">
        <v>2.8010072125459157E-3</v>
      </c>
      <c r="N94" s="46">
        <v>2.5176963535139638E-4</v>
      </c>
      <c r="O94" s="28"/>
      <c r="P94" s="28"/>
      <c r="Q94" s="28"/>
      <c r="R94" s="28"/>
    </row>
    <row r="95" spans="1:18" x14ac:dyDescent="0.2">
      <c r="A95" s="30" t="s">
        <v>1633</v>
      </c>
      <c r="B95" s="46" t="s">
        <v>1634</v>
      </c>
      <c r="C95" s="46" t="s">
        <v>358</v>
      </c>
      <c r="D95" s="46" t="s">
        <v>240</v>
      </c>
      <c r="E95" s="46" t="s">
        <v>1635</v>
      </c>
      <c r="F95" s="46" t="s">
        <v>213</v>
      </c>
      <c r="G95" s="83" t="s">
        <v>246</v>
      </c>
      <c r="H95" s="86">
        <v>138.62464362067951</v>
      </c>
      <c r="I95" s="83">
        <v>17040</v>
      </c>
      <c r="J95" s="83">
        <v>0</v>
      </c>
      <c r="K95" s="102">
        <v>23.621639272963783</v>
      </c>
      <c r="L95" s="38">
        <v>2.1863013241280994E-5</v>
      </c>
      <c r="M95" s="46">
        <v>3.1979249144967878E-3</v>
      </c>
      <c r="N95" s="46">
        <v>2.8744673915787115E-4</v>
      </c>
      <c r="O95" s="28"/>
      <c r="P95" s="28"/>
      <c r="Q95" s="28"/>
      <c r="R95" s="28"/>
    </row>
    <row r="96" spans="1:18" x14ac:dyDescent="0.2">
      <c r="A96" s="30" t="s">
        <v>1654</v>
      </c>
      <c r="B96" s="46" t="s">
        <v>1655</v>
      </c>
      <c r="C96" s="46" t="s">
        <v>358</v>
      </c>
      <c r="D96" s="46" t="s">
        <v>240</v>
      </c>
      <c r="E96" s="46" t="s">
        <v>1656</v>
      </c>
      <c r="F96" s="46" t="s">
        <v>206</v>
      </c>
      <c r="G96" s="83" t="s">
        <v>246</v>
      </c>
      <c r="H96" s="86">
        <v>857.50194454094685</v>
      </c>
      <c r="I96" s="83">
        <v>1584</v>
      </c>
      <c r="J96" s="83">
        <v>0</v>
      </c>
      <c r="K96" s="102">
        <v>13.582830801528598</v>
      </c>
      <c r="L96" s="38">
        <v>5.2680299331113267E-6</v>
      </c>
      <c r="M96" s="46">
        <v>1.8388593834517859E-3</v>
      </c>
      <c r="N96" s="46">
        <v>1.6528659917778074E-4</v>
      </c>
      <c r="O96" s="28"/>
      <c r="P96" s="28"/>
      <c r="Q96" s="28"/>
      <c r="R96" s="28"/>
    </row>
    <row r="97" spans="1:18" x14ac:dyDescent="0.2">
      <c r="A97" s="30" t="s">
        <v>1697</v>
      </c>
      <c r="B97" s="46" t="s">
        <v>1698</v>
      </c>
      <c r="C97" s="46" t="s">
        <v>358</v>
      </c>
      <c r="D97" s="46" t="s">
        <v>240</v>
      </c>
      <c r="E97" s="46" t="s">
        <v>1699</v>
      </c>
      <c r="F97" s="46" t="s">
        <v>463</v>
      </c>
      <c r="G97" s="83" t="s">
        <v>246</v>
      </c>
      <c r="H97" s="86">
        <v>66.862952610172002</v>
      </c>
      <c r="I97" s="83">
        <v>34500</v>
      </c>
      <c r="J97" s="83">
        <v>0</v>
      </c>
      <c r="K97" s="102">
        <v>23.067718650509342</v>
      </c>
      <c r="L97" s="38">
        <v>9.2781180558791136E-6</v>
      </c>
      <c r="M97" s="46">
        <v>3.1229344983478079E-3</v>
      </c>
      <c r="N97" s="46">
        <v>2.8070619609746355E-4</v>
      </c>
      <c r="O97" s="28"/>
      <c r="P97" s="28"/>
      <c r="Q97" s="28"/>
      <c r="R97" s="28"/>
    </row>
    <row r="98" spans="1:18" x14ac:dyDescent="0.2">
      <c r="A98" s="30" t="s">
        <v>1587</v>
      </c>
      <c r="B98" s="46" t="s">
        <v>1588</v>
      </c>
      <c r="C98" s="46" t="s">
        <v>358</v>
      </c>
      <c r="D98" s="46" t="s">
        <v>240</v>
      </c>
      <c r="E98" s="46" t="s">
        <v>1589</v>
      </c>
      <c r="F98" s="46" t="s">
        <v>200</v>
      </c>
      <c r="G98" s="83" t="s">
        <v>246</v>
      </c>
      <c r="H98" s="86">
        <v>197.03788716869377</v>
      </c>
      <c r="I98" s="83">
        <v>9740</v>
      </c>
      <c r="J98" s="83">
        <v>0</v>
      </c>
      <c r="K98" s="102">
        <v>19.191490209544941</v>
      </c>
      <c r="L98" s="38">
        <v>5.5577775637778672E-6</v>
      </c>
      <c r="M98" s="46">
        <v>2.5981661974522454E-3</v>
      </c>
      <c r="N98" s="46">
        <v>2.3353719090223618E-4</v>
      </c>
      <c r="O98" s="28"/>
      <c r="P98" s="28"/>
      <c r="Q98" s="28"/>
      <c r="R98" s="28"/>
    </row>
    <row r="99" spans="1:18" x14ac:dyDescent="0.2">
      <c r="A99" s="30" t="s">
        <v>1612</v>
      </c>
      <c r="B99" s="46" t="s">
        <v>1613</v>
      </c>
      <c r="C99" s="46" t="s">
        <v>358</v>
      </c>
      <c r="D99" s="46" t="s">
        <v>240</v>
      </c>
      <c r="E99" s="46" t="s">
        <v>1614</v>
      </c>
      <c r="F99" s="46" t="s">
        <v>209</v>
      </c>
      <c r="G99" s="83" t="s">
        <v>246</v>
      </c>
      <c r="H99" s="86">
        <v>14.508125318777315</v>
      </c>
      <c r="I99" s="83">
        <v>32240.000000000004</v>
      </c>
      <c r="J99" s="83">
        <v>0</v>
      </c>
      <c r="K99" s="102">
        <v>4.6774196027738064</v>
      </c>
      <c r="L99" s="38">
        <v>1.0698173147697385E-6</v>
      </c>
      <c r="M99" s="46">
        <v>6.3323448937713169E-4</v>
      </c>
      <c r="N99" s="46">
        <v>5.691853122273768E-5</v>
      </c>
      <c r="O99" s="28"/>
      <c r="P99" s="28"/>
      <c r="Q99" s="28"/>
      <c r="R99" s="28"/>
    </row>
    <row r="100" spans="1:18" x14ac:dyDescent="0.2">
      <c r="A100" s="30" t="s">
        <v>1605</v>
      </c>
      <c r="B100" s="46" t="s">
        <v>1606</v>
      </c>
      <c r="C100" s="46" t="s">
        <v>358</v>
      </c>
      <c r="D100" s="46" t="s">
        <v>240</v>
      </c>
      <c r="E100" s="46" t="s">
        <v>1607</v>
      </c>
      <c r="F100" s="46" t="s">
        <v>192</v>
      </c>
      <c r="G100" s="83" t="s">
        <v>246</v>
      </c>
      <c r="H100" s="86">
        <v>168.31455437425799</v>
      </c>
      <c r="I100" s="83">
        <v>27750</v>
      </c>
      <c r="J100" s="83">
        <v>0</v>
      </c>
      <c r="K100" s="102">
        <v>46.707288838856591</v>
      </c>
      <c r="L100" s="38">
        <v>1.1005074932604354E-5</v>
      </c>
      <c r="M100" s="46">
        <v>6.3232869209604338E-3</v>
      </c>
      <c r="N100" s="46">
        <v>5.6837113277742591E-4</v>
      </c>
      <c r="O100" s="28"/>
      <c r="P100" s="28"/>
      <c r="Q100" s="28"/>
      <c r="R100" s="28"/>
    </row>
    <row r="101" spans="1:18" x14ac:dyDescent="0.2">
      <c r="A101" s="30" t="s">
        <v>1689</v>
      </c>
      <c r="B101" s="46" t="s">
        <v>1690</v>
      </c>
      <c r="C101" s="46" t="s">
        <v>358</v>
      </c>
      <c r="D101" s="46" t="s">
        <v>240</v>
      </c>
      <c r="E101" s="46" t="s">
        <v>666</v>
      </c>
      <c r="F101" s="46" t="s">
        <v>484</v>
      </c>
      <c r="G101" s="83" t="s">
        <v>246</v>
      </c>
      <c r="H101" s="86">
        <v>154.5764488012336</v>
      </c>
      <c r="I101" s="83">
        <v>34450</v>
      </c>
      <c r="J101" s="83">
        <v>0</v>
      </c>
      <c r="K101" s="102">
        <v>53.25158661202498</v>
      </c>
      <c r="L101" s="38">
        <v>1.6193571450850113E-5</v>
      </c>
      <c r="M101" s="46">
        <v>7.2092615417249806E-3</v>
      </c>
      <c r="N101" s="46">
        <v>6.4800731015011287E-4</v>
      </c>
      <c r="O101" s="28"/>
      <c r="P101" s="28"/>
      <c r="Q101" s="28"/>
      <c r="R101" s="28"/>
    </row>
    <row r="102" spans="1:18" x14ac:dyDescent="0.2">
      <c r="A102" s="30" t="s">
        <v>1582</v>
      </c>
      <c r="B102" s="46" t="s">
        <v>1583</v>
      </c>
      <c r="C102" s="46" t="s">
        <v>358</v>
      </c>
      <c r="D102" s="46" t="s">
        <v>240</v>
      </c>
      <c r="E102" s="46" t="s">
        <v>1584</v>
      </c>
      <c r="F102" s="46" t="s">
        <v>212</v>
      </c>
      <c r="G102" s="83" t="s">
        <v>246</v>
      </c>
      <c r="H102" s="86">
        <v>91.390936295026989</v>
      </c>
      <c r="I102" s="83">
        <v>15580.000000000002</v>
      </c>
      <c r="J102" s="83">
        <v>0</v>
      </c>
      <c r="K102" s="102">
        <v>14.238707874765204</v>
      </c>
      <c r="L102" s="38">
        <v>9.5717812133621277E-6</v>
      </c>
      <c r="M102" s="46">
        <v>1.9276527821280249E-3</v>
      </c>
      <c r="N102" s="46">
        <v>1.7326782875341196E-4</v>
      </c>
      <c r="O102" s="28"/>
      <c r="P102" s="28"/>
      <c r="Q102" s="28"/>
      <c r="R102" s="28"/>
    </row>
    <row r="103" spans="1:18" x14ac:dyDescent="0.2">
      <c r="A103" s="30" t="s">
        <v>1677</v>
      </c>
      <c r="B103" s="46" t="s">
        <v>1678</v>
      </c>
      <c r="C103" s="46" t="s">
        <v>358</v>
      </c>
      <c r="D103" s="46" t="s">
        <v>240</v>
      </c>
      <c r="E103" s="46" t="s">
        <v>1679</v>
      </c>
      <c r="F103" s="46" t="s">
        <v>203</v>
      </c>
      <c r="G103" s="83" t="s">
        <v>246</v>
      </c>
      <c r="H103" s="86">
        <v>487.28173170215319</v>
      </c>
      <c r="I103" s="83">
        <v>1236</v>
      </c>
      <c r="J103" s="83">
        <v>0</v>
      </c>
      <c r="K103" s="102">
        <v>6.0228022038386131</v>
      </c>
      <c r="L103" s="38">
        <v>3.1773717507965126E-6</v>
      </c>
      <c r="M103" s="46">
        <v>8.1537394590502812E-4</v>
      </c>
      <c r="N103" s="46">
        <v>7.3290207935218927E-5</v>
      </c>
      <c r="O103" s="28"/>
      <c r="P103" s="28"/>
      <c r="Q103" s="28"/>
      <c r="R103" s="28"/>
    </row>
    <row r="104" spans="1:18" x14ac:dyDescent="0.2">
      <c r="A104" s="30" t="s">
        <v>1709</v>
      </c>
      <c r="B104" s="46" t="s">
        <v>1710</v>
      </c>
      <c r="C104" s="46" t="s">
        <v>358</v>
      </c>
      <c r="D104" s="46" t="s">
        <v>240</v>
      </c>
      <c r="E104" s="46" t="s">
        <v>1250</v>
      </c>
      <c r="F104" s="46" t="s">
        <v>205</v>
      </c>
      <c r="G104" s="83" t="s">
        <v>246</v>
      </c>
      <c r="H104" s="86">
        <v>72.015620924437584</v>
      </c>
      <c r="I104" s="83">
        <v>34570</v>
      </c>
      <c r="J104" s="83">
        <v>0</v>
      </c>
      <c r="K104" s="102">
        <v>24.895800153578072</v>
      </c>
      <c r="L104" s="38">
        <v>4.657725961754885E-6</v>
      </c>
      <c r="M104" s="46">
        <v>3.3704222919272047E-3</v>
      </c>
      <c r="N104" s="46">
        <v>3.0295173379701526E-4</v>
      </c>
      <c r="O104" s="28"/>
      <c r="P104" s="28"/>
      <c r="Q104" s="28"/>
      <c r="R104" s="28"/>
    </row>
    <row r="105" spans="1:18" x14ac:dyDescent="0.2">
      <c r="A105" s="30" t="s">
        <v>1711</v>
      </c>
      <c r="B105" s="46" t="s">
        <v>1712</v>
      </c>
      <c r="C105" s="46" t="s">
        <v>358</v>
      </c>
      <c r="D105" s="46" t="s">
        <v>240</v>
      </c>
      <c r="E105" s="46" t="s">
        <v>1713</v>
      </c>
      <c r="F105" s="46" t="s">
        <v>198</v>
      </c>
      <c r="G105" s="83" t="s">
        <v>246</v>
      </c>
      <c r="H105" s="86">
        <v>2387.4864287054484</v>
      </c>
      <c r="I105" s="83">
        <v>1521</v>
      </c>
      <c r="J105" s="83">
        <v>0</v>
      </c>
      <c r="K105" s="102">
        <v>36.313668580609878</v>
      </c>
      <c r="L105" s="38">
        <v>1.6588637178946024E-5</v>
      </c>
      <c r="M105" s="46">
        <v>4.9161865588061284E-3</v>
      </c>
      <c r="N105" s="46">
        <v>4.4189336310385E-4</v>
      </c>
      <c r="O105" s="28"/>
      <c r="P105" s="28"/>
      <c r="Q105" s="28"/>
      <c r="R105" s="28"/>
    </row>
    <row r="106" spans="1:18" x14ac:dyDescent="0.2">
      <c r="A106" s="30" t="s">
        <v>1621</v>
      </c>
      <c r="B106" s="46" t="s">
        <v>1622</v>
      </c>
      <c r="C106" s="46" t="s">
        <v>358</v>
      </c>
      <c r="D106" s="46" t="s">
        <v>240</v>
      </c>
      <c r="E106" s="46" t="s">
        <v>1623</v>
      </c>
      <c r="F106" s="46" t="s">
        <v>463</v>
      </c>
      <c r="G106" s="83" t="s">
        <v>246</v>
      </c>
      <c r="H106" s="86">
        <v>909.86860246303786</v>
      </c>
      <c r="I106" s="83">
        <v>9450</v>
      </c>
      <c r="J106" s="83">
        <v>0</v>
      </c>
      <c r="K106" s="102">
        <v>85.982582932757083</v>
      </c>
      <c r="L106" s="38">
        <v>1.6889716489356354E-5</v>
      </c>
      <c r="M106" s="46">
        <v>1.1640421775814818E-2</v>
      </c>
      <c r="N106" s="46">
        <v>1.0463038912240246E-3</v>
      </c>
      <c r="O106" s="28"/>
      <c r="P106" s="28"/>
      <c r="Q106" s="28"/>
      <c r="R106" s="28"/>
    </row>
    <row r="107" spans="1:18" x14ac:dyDescent="0.2">
      <c r="A107" s="30" t="s">
        <v>1643</v>
      </c>
      <c r="B107" s="46" t="s">
        <v>1644</v>
      </c>
      <c r="C107" s="46" t="s">
        <v>358</v>
      </c>
      <c r="D107" s="46" t="s">
        <v>240</v>
      </c>
      <c r="E107" s="46" t="s">
        <v>1171</v>
      </c>
      <c r="F107" s="46" t="s">
        <v>203</v>
      </c>
      <c r="G107" s="83" t="s">
        <v>246</v>
      </c>
      <c r="H107" s="86">
        <v>434.53203567896844</v>
      </c>
      <c r="I107" s="83">
        <v>1424</v>
      </c>
      <c r="J107" s="83">
        <v>0</v>
      </c>
      <c r="K107" s="102">
        <v>6.1877361880685111</v>
      </c>
      <c r="L107" s="38">
        <v>4.7539237649045276E-6</v>
      </c>
      <c r="M107" s="46">
        <v>8.3770289993404423E-4</v>
      </c>
      <c r="N107" s="46">
        <v>7.5297254753407491E-5</v>
      </c>
      <c r="O107" s="28"/>
      <c r="P107" s="28"/>
      <c r="Q107" s="28"/>
      <c r="R107" s="28"/>
    </row>
    <row r="108" spans="1:18" x14ac:dyDescent="0.2">
      <c r="A108" s="30" t="s">
        <v>1657</v>
      </c>
      <c r="B108" s="46" t="s">
        <v>1658</v>
      </c>
      <c r="C108" s="46" t="s">
        <v>358</v>
      </c>
      <c r="D108" s="46" t="s">
        <v>240</v>
      </c>
      <c r="E108" s="46" t="s">
        <v>1171</v>
      </c>
      <c r="F108" s="46" t="s">
        <v>203</v>
      </c>
      <c r="G108" s="83" t="s">
        <v>246</v>
      </c>
      <c r="H108" s="86">
        <v>99.911905189411925</v>
      </c>
      <c r="I108" s="83">
        <v>1403.79</v>
      </c>
      <c r="J108" s="83">
        <v>0</v>
      </c>
      <c r="K108" s="102">
        <v>1.4025533334812372</v>
      </c>
      <c r="L108" s="38">
        <v>1.0930691904790721E-6</v>
      </c>
      <c r="M108" s="46">
        <v>1.8987929657294307E-4</v>
      </c>
      <c r="N108" s="46">
        <v>1.7067375280157679E-5</v>
      </c>
      <c r="O108" s="28"/>
      <c r="P108" s="28"/>
      <c r="Q108" s="28"/>
      <c r="R108" s="28"/>
    </row>
    <row r="109" spans="1:18" x14ac:dyDescent="0.2">
      <c r="A109" s="30" t="s">
        <v>1600</v>
      </c>
      <c r="B109" s="46" t="s">
        <v>1601</v>
      </c>
      <c r="C109" s="46" t="s">
        <v>358</v>
      </c>
      <c r="D109" s="46" t="s">
        <v>240</v>
      </c>
      <c r="E109" s="46" t="s">
        <v>556</v>
      </c>
      <c r="F109" s="46" t="s">
        <v>469</v>
      </c>
      <c r="G109" s="83" t="s">
        <v>246</v>
      </c>
      <c r="H109" s="86">
        <v>23.245980536339758</v>
      </c>
      <c r="I109" s="83">
        <v>20690</v>
      </c>
      <c r="J109" s="83">
        <v>0</v>
      </c>
      <c r="K109" s="102">
        <v>4.8095933721114044</v>
      </c>
      <c r="L109" s="38">
        <v>2.0065637231982267E-6</v>
      </c>
      <c r="M109" s="46">
        <v>6.5112832752795967E-4</v>
      </c>
      <c r="N109" s="46">
        <v>5.8526925905226203E-5</v>
      </c>
      <c r="O109" s="28"/>
      <c r="P109" s="28"/>
      <c r="Q109" s="28"/>
      <c r="R109" s="28"/>
    </row>
    <row r="110" spans="1:18" x14ac:dyDescent="0.2">
      <c r="A110" s="30" t="s">
        <v>1608</v>
      </c>
      <c r="B110" s="46" t="s">
        <v>1609</v>
      </c>
      <c r="C110" s="46" t="s">
        <v>358</v>
      </c>
      <c r="D110" s="46" t="s">
        <v>240</v>
      </c>
      <c r="E110" s="46" t="s">
        <v>565</v>
      </c>
      <c r="F110" s="46" t="s">
        <v>469</v>
      </c>
      <c r="G110" s="83" t="s">
        <v>246</v>
      </c>
      <c r="H110" s="86">
        <v>587.6347993956449</v>
      </c>
      <c r="I110" s="83">
        <v>1609</v>
      </c>
      <c r="J110" s="83">
        <v>0</v>
      </c>
      <c r="K110" s="102">
        <v>9.4550439222759266</v>
      </c>
      <c r="L110" s="38">
        <v>3.2885666275496938E-6</v>
      </c>
      <c r="M110" s="46">
        <v>1.2800348094941451E-3</v>
      </c>
      <c r="N110" s="46">
        <v>1.1505643247898354E-4</v>
      </c>
      <c r="O110" s="28"/>
      <c r="P110" s="28"/>
      <c r="Q110" s="28"/>
      <c r="R110" s="28"/>
    </row>
    <row r="111" spans="1:18" x14ac:dyDescent="0.2">
      <c r="A111" s="30" t="s">
        <v>1602</v>
      </c>
      <c r="B111" s="46" t="s">
        <v>1603</v>
      </c>
      <c r="C111" s="46" t="s">
        <v>358</v>
      </c>
      <c r="D111" s="46" t="s">
        <v>240</v>
      </c>
      <c r="E111" s="46" t="s">
        <v>1604</v>
      </c>
      <c r="F111" s="46" t="s">
        <v>203</v>
      </c>
      <c r="G111" s="83" t="s">
        <v>246</v>
      </c>
      <c r="H111" s="86">
        <v>93.926977724426095</v>
      </c>
      <c r="I111" s="83">
        <v>22500</v>
      </c>
      <c r="J111" s="83">
        <v>0</v>
      </c>
      <c r="K111" s="102">
        <v>21.133569987995873</v>
      </c>
      <c r="L111" s="38">
        <v>6.8183667961222472E-6</v>
      </c>
      <c r="M111" s="46">
        <v>2.8610872097359708E-3</v>
      </c>
      <c r="N111" s="46">
        <v>2.5716994953720111E-4</v>
      </c>
      <c r="O111" s="28"/>
      <c r="P111" s="28"/>
      <c r="Q111" s="28"/>
      <c r="R111" s="28"/>
    </row>
    <row r="112" spans="1:18" x14ac:dyDescent="0.2">
      <c r="A112" s="30" t="s">
        <v>1732</v>
      </c>
      <c r="B112" s="46" t="s">
        <v>1733</v>
      </c>
      <c r="C112" s="46" t="s">
        <v>358</v>
      </c>
      <c r="D112" s="46" t="s">
        <v>240</v>
      </c>
      <c r="E112" s="46" t="s">
        <v>1734</v>
      </c>
      <c r="F112" s="46" t="s">
        <v>463</v>
      </c>
      <c r="G112" s="83" t="s">
        <v>246</v>
      </c>
      <c r="H112" s="86">
        <v>61.673592194906405</v>
      </c>
      <c r="I112" s="83">
        <v>6142</v>
      </c>
      <c r="J112" s="83">
        <v>0</v>
      </c>
      <c r="K112" s="102">
        <v>3.7879920326111516</v>
      </c>
      <c r="L112" s="38">
        <v>2.4669436877962561E-6</v>
      </c>
      <c r="M112" s="46">
        <v>5.1282275362096968E-4</v>
      </c>
      <c r="N112" s="46">
        <v>4.6095274978494556E-5</v>
      </c>
      <c r="O112" s="28"/>
      <c r="P112" s="28"/>
      <c r="Q112" s="28"/>
      <c r="R112" s="28"/>
    </row>
    <row r="113" spans="1:18" s="136" customFormat="1" x14ac:dyDescent="0.2">
      <c r="A113" s="110" t="s">
        <v>1741</v>
      </c>
      <c r="B113" s="139" t="s">
        <v>240</v>
      </c>
      <c r="C113" s="139" t="s">
        <v>240</v>
      </c>
      <c r="D113" s="139" t="s">
        <v>240</v>
      </c>
      <c r="E113" s="139" t="s">
        <v>240</v>
      </c>
      <c r="F113" s="139" t="s">
        <v>240</v>
      </c>
      <c r="G113" s="143" t="s">
        <v>240</v>
      </c>
      <c r="H113" s="154" t="s">
        <v>240</v>
      </c>
      <c r="I113" s="143" t="s">
        <v>240</v>
      </c>
      <c r="J113" s="143" t="s">
        <v>240</v>
      </c>
      <c r="K113" s="145">
        <v>321.53093650075039</v>
      </c>
      <c r="L113" s="142" t="s">
        <v>240</v>
      </c>
      <c r="M113" s="139">
        <v>4.3529231004475623E-2</v>
      </c>
      <c r="N113" s="139">
        <v>3.9126420553420383E-3</v>
      </c>
    </row>
    <row r="114" spans="1:18" x14ac:dyDescent="0.2">
      <c r="A114" s="30" t="s">
        <v>1754</v>
      </c>
      <c r="B114" s="46" t="s">
        <v>1755</v>
      </c>
      <c r="C114" s="46" t="s">
        <v>358</v>
      </c>
      <c r="D114" s="46" t="s">
        <v>240</v>
      </c>
      <c r="E114" s="46" t="s">
        <v>1756</v>
      </c>
      <c r="F114" s="46" t="s">
        <v>192</v>
      </c>
      <c r="G114" s="83" t="s">
        <v>246</v>
      </c>
      <c r="H114" s="86">
        <v>251.54218403044237</v>
      </c>
      <c r="I114" s="83">
        <v>1370</v>
      </c>
      <c r="J114" s="83">
        <v>0</v>
      </c>
      <c r="K114" s="102">
        <v>3.4461279212170606</v>
      </c>
      <c r="L114" s="38">
        <v>5.675682102702653E-6</v>
      </c>
      <c r="M114" s="46">
        <v>4.6654079382274532E-4</v>
      </c>
      <c r="N114" s="46">
        <v>4.1935202812469765E-5</v>
      </c>
      <c r="O114" s="28"/>
      <c r="P114" s="28"/>
      <c r="Q114" s="28"/>
      <c r="R114" s="28"/>
    </row>
    <row r="115" spans="1:18" x14ac:dyDescent="0.2">
      <c r="A115" s="30" t="s">
        <v>1793</v>
      </c>
      <c r="B115" s="46" t="s">
        <v>1794</v>
      </c>
      <c r="C115" s="46" t="s">
        <v>358</v>
      </c>
      <c r="D115" s="46" t="s">
        <v>240</v>
      </c>
      <c r="E115" s="46" t="s">
        <v>1795</v>
      </c>
      <c r="F115" s="46" t="s">
        <v>204</v>
      </c>
      <c r="G115" s="83" t="s">
        <v>246</v>
      </c>
      <c r="H115" s="86">
        <v>817.30643372908003</v>
      </c>
      <c r="I115" s="83">
        <v>455.19999999999993</v>
      </c>
      <c r="J115" s="83">
        <v>0</v>
      </c>
      <c r="K115" s="102">
        <v>3.7203788859918556</v>
      </c>
      <c r="L115" s="38">
        <v>1.4904536288915296E-5</v>
      </c>
      <c r="M115" s="46">
        <v>5.036692074329688E-4</v>
      </c>
      <c r="N115" s="46">
        <v>4.5272504877938315E-5</v>
      </c>
      <c r="O115" s="28"/>
      <c r="P115" s="28"/>
      <c r="Q115" s="28"/>
      <c r="R115" s="28"/>
    </row>
    <row r="116" spans="1:18" x14ac:dyDescent="0.2">
      <c r="A116" s="30" t="s">
        <v>1766</v>
      </c>
      <c r="B116" s="46" t="s">
        <v>1767</v>
      </c>
      <c r="C116" s="46" t="s">
        <v>358</v>
      </c>
      <c r="D116" s="46" t="s">
        <v>240</v>
      </c>
      <c r="E116" s="46" t="s">
        <v>1768</v>
      </c>
      <c r="F116" s="46" t="s">
        <v>204</v>
      </c>
      <c r="G116" s="83" t="s">
        <v>246</v>
      </c>
      <c r="H116" s="86">
        <v>149.8237929712347</v>
      </c>
      <c r="I116" s="83">
        <v>3652.0000000000005</v>
      </c>
      <c r="J116" s="83">
        <v>0</v>
      </c>
      <c r="K116" s="102">
        <v>5.4715649193094906</v>
      </c>
      <c r="L116" s="38">
        <v>8.9060745577590678E-6</v>
      </c>
      <c r="M116" s="46">
        <v>7.4074680315575786E-4</v>
      </c>
      <c r="N116" s="46">
        <v>6.6582317847273519E-5</v>
      </c>
      <c r="O116" s="28"/>
      <c r="P116" s="28"/>
      <c r="Q116" s="28"/>
      <c r="R116" s="28"/>
    </row>
    <row r="117" spans="1:18" x14ac:dyDescent="0.2">
      <c r="A117" s="30" t="s">
        <v>1838</v>
      </c>
      <c r="B117" s="46" t="s">
        <v>1839</v>
      </c>
      <c r="C117" s="46" t="s">
        <v>358</v>
      </c>
      <c r="D117" s="46" t="s">
        <v>240</v>
      </c>
      <c r="E117" s="46" t="s">
        <v>1768</v>
      </c>
      <c r="F117" s="46" t="s">
        <v>204</v>
      </c>
      <c r="G117" s="83" t="s">
        <v>246</v>
      </c>
      <c r="H117" s="86">
        <v>91.61366077726548</v>
      </c>
      <c r="I117" s="83">
        <v>3545.26</v>
      </c>
      <c r="J117" s="83">
        <v>0</v>
      </c>
      <c r="K117" s="102">
        <v>3.247942469729165</v>
      </c>
      <c r="L117" s="38">
        <v>5.4458512710876668E-6</v>
      </c>
      <c r="M117" s="46">
        <v>4.3971021760065679E-4</v>
      </c>
      <c r="N117" s="46">
        <v>3.9523525912301E-5</v>
      </c>
      <c r="O117" s="28"/>
      <c r="P117" s="28"/>
      <c r="Q117" s="28"/>
      <c r="R117" s="28"/>
    </row>
    <row r="118" spans="1:18" x14ac:dyDescent="0.2">
      <c r="A118" s="30" t="s">
        <v>1757</v>
      </c>
      <c r="B118" s="46" t="s">
        <v>1758</v>
      </c>
      <c r="C118" s="46" t="s">
        <v>358</v>
      </c>
      <c r="D118" s="46" t="s">
        <v>240</v>
      </c>
      <c r="E118" s="46" t="s">
        <v>1759</v>
      </c>
      <c r="F118" s="46" t="s">
        <v>201</v>
      </c>
      <c r="G118" s="83" t="s">
        <v>246</v>
      </c>
      <c r="H118" s="86">
        <v>99.445881215028393</v>
      </c>
      <c r="I118" s="83">
        <v>1825</v>
      </c>
      <c r="J118" s="83">
        <v>0</v>
      </c>
      <c r="K118" s="102">
        <v>1.8148873321742682</v>
      </c>
      <c r="L118" s="38">
        <v>5.4647199779659296E-6</v>
      </c>
      <c r="M118" s="46">
        <v>2.4570155142482174E-4</v>
      </c>
      <c r="N118" s="46">
        <v>2.2084980620693663E-5</v>
      </c>
      <c r="O118" s="28"/>
      <c r="P118" s="28"/>
      <c r="Q118" s="28"/>
      <c r="R118" s="28"/>
    </row>
    <row r="119" spans="1:18" x14ac:dyDescent="0.2">
      <c r="A119" s="30" t="s">
        <v>1769</v>
      </c>
      <c r="B119" s="46" t="s">
        <v>1770</v>
      </c>
      <c r="C119" s="46" t="s">
        <v>358</v>
      </c>
      <c r="D119" s="46" t="s">
        <v>240</v>
      </c>
      <c r="E119" s="46" t="s">
        <v>1771</v>
      </c>
      <c r="F119" s="46" t="s">
        <v>215</v>
      </c>
      <c r="G119" s="83" t="s">
        <v>246</v>
      </c>
      <c r="H119" s="86">
        <v>15.968952736727065</v>
      </c>
      <c r="I119" s="83">
        <v>1304</v>
      </c>
      <c r="J119" s="83">
        <v>0</v>
      </c>
      <c r="K119" s="102">
        <v>0.20823514361833756</v>
      </c>
      <c r="L119" s="38">
        <v>1.137556945634324E-6</v>
      </c>
      <c r="M119" s="46">
        <v>2.8191115195509715E-5</v>
      </c>
      <c r="N119" s="46">
        <v>2.5339694810965579E-6</v>
      </c>
      <c r="O119" s="28"/>
      <c r="P119" s="28"/>
      <c r="Q119" s="28"/>
      <c r="R119" s="28"/>
    </row>
    <row r="120" spans="1:18" x14ac:dyDescent="0.2">
      <c r="A120" s="30" t="s">
        <v>1802</v>
      </c>
      <c r="B120" s="46" t="s">
        <v>1803</v>
      </c>
      <c r="C120" s="46" t="s">
        <v>358</v>
      </c>
      <c r="D120" s="46" t="s">
        <v>240</v>
      </c>
      <c r="E120" s="46" t="s">
        <v>573</v>
      </c>
      <c r="F120" s="46" t="s">
        <v>525</v>
      </c>
      <c r="G120" s="83" t="s">
        <v>246</v>
      </c>
      <c r="H120" s="86">
        <v>499.1343536548456</v>
      </c>
      <c r="I120" s="83">
        <v>12060</v>
      </c>
      <c r="J120" s="83">
        <v>0</v>
      </c>
      <c r="K120" s="102">
        <v>60.195603049745628</v>
      </c>
      <c r="L120" s="38">
        <v>2.1645554935436443E-5</v>
      </c>
      <c r="M120" s="46">
        <v>8.14935053877772E-3</v>
      </c>
      <c r="N120" s="46">
        <v>7.3250757952667651E-4</v>
      </c>
      <c r="O120" s="28"/>
      <c r="P120" s="28"/>
      <c r="Q120" s="28"/>
      <c r="R120" s="28"/>
    </row>
    <row r="121" spans="1:18" x14ac:dyDescent="0.2">
      <c r="A121" s="30" t="s">
        <v>1742</v>
      </c>
      <c r="B121" s="46" t="s">
        <v>1743</v>
      </c>
      <c r="C121" s="46" t="s">
        <v>358</v>
      </c>
      <c r="D121" s="46" t="s">
        <v>240</v>
      </c>
      <c r="E121" s="46" t="s">
        <v>1744</v>
      </c>
      <c r="F121" s="46" t="s">
        <v>525</v>
      </c>
      <c r="G121" s="83" t="s">
        <v>246</v>
      </c>
      <c r="H121" s="86">
        <v>1040.7897909162864</v>
      </c>
      <c r="I121" s="83">
        <v>722.6</v>
      </c>
      <c r="J121" s="83">
        <v>0</v>
      </c>
      <c r="K121" s="102">
        <v>7.5207470288181675</v>
      </c>
      <c r="L121" s="38">
        <v>1.702710436193092E-5</v>
      </c>
      <c r="M121" s="46">
        <v>1.0181674532051932E-3</v>
      </c>
      <c r="N121" s="46">
        <v>9.1518382127668037E-5</v>
      </c>
      <c r="O121" s="28"/>
      <c r="P121" s="28"/>
      <c r="Q121" s="28"/>
      <c r="R121" s="28"/>
    </row>
    <row r="122" spans="1:18" x14ac:dyDescent="0.2">
      <c r="A122" s="30" t="s">
        <v>1817</v>
      </c>
      <c r="B122" s="46" t="s">
        <v>1818</v>
      </c>
      <c r="C122" s="46" t="s">
        <v>358</v>
      </c>
      <c r="D122" s="46" t="s">
        <v>240</v>
      </c>
      <c r="E122" s="46" t="s">
        <v>868</v>
      </c>
      <c r="F122" s="46" t="s">
        <v>211</v>
      </c>
      <c r="G122" s="83" t="s">
        <v>246</v>
      </c>
      <c r="H122" s="86">
        <v>2.699612758156245</v>
      </c>
      <c r="I122" s="83">
        <v>12480</v>
      </c>
      <c r="J122" s="83">
        <v>0</v>
      </c>
      <c r="K122" s="102">
        <v>0.33691167221789936</v>
      </c>
      <c r="L122" s="38">
        <v>5.3379480083557689E-7</v>
      </c>
      <c r="M122" s="46">
        <v>4.5611492840107741E-5</v>
      </c>
      <c r="N122" s="46">
        <v>4.0998069797003448E-6</v>
      </c>
      <c r="O122" s="28"/>
      <c r="P122" s="28"/>
      <c r="Q122" s="28"/>
      <c r="R122" s="28"/>
    </row>
    <row r="123" spans="1:18" x14ac:dyDescent="0.2">
      <c r="A123" s="30" t="s">
        <v>1846</v>
      </c>
      <c r="B123" s="46" t="s">
        <v>1847</v>
      </c>
      <c r="C123" s="46" t="s">
        <v>358</v>
      </c>
      <c r="D123" s="46" t="s">
        <v>240</v>
      </c>
      <c r="E123" s="46" t="s">
        <v>1848</v>
      </c>
      <c r="F123" s="46" t="s">
        <v>484</v>
      </c>
      <c r="G123" s="83" t="s">
        <v>246</v>
      </c>
      <c r="H123" s="86">
        <v>167.42945688351355</v>
      </c>
      <c r="I123" s="83">
        <v>2751</v>
      </c>
      <c r="J123" s="83">
        <v>0</v>
      </c>
      <c r="K123" s="102">
        <v>4.6059843582996445</v>
      </c>
      <c r="L123" s="38">
        <v>1.3488054830455096E-6</v>
      </c>
      <c r="M123" s="46">
        <v>6.2356350314974663E-4</v>
      </c>
      <c r="N123" s="46">
        <v>5.6049250820655456E-5</v>
      </c>
      <c r="O123" s="28"/>
      <c r="P123" s="28"/>
      <c r="Q123" s="28"/>
      <c r="R123" s="28"/>
    </row>
    <row r="124" spans="1:18" x14ac:dyDescent="0.2">
      <c r="A124" s="30" t="s">
        <v>1760</v>
      </c>
      <c r="B124" s="46" t="s">
        <v>1761</v>
      </c>
      <c r="C124" s="46" t="s">
        <v>358</v>
      </c>
      <c r="D124" s="46" t="s">
        <v>240</v>
      </c>
      <c r="E124" s="46" t="s">
        <v>1762</v>
      </c>
      <c r="F124" s="46" t="s">
        <v>208</v>
      </c>
      <c r="G124" s="83" t="s">
        <v>246</v>
      </c>
      <c r="H124" s="86">
        <v>200.77283271076382</v>
      </c>
      <c r="I124" s="83">
        <v>2080</v>
      </c>
      <c r="J124" s="83">
        <v>0</v>
      </c>
      <c r="K124" s="102">
        <v>4.1760749203838881</v>
      </c>
      <c r="L124" s="38">
        <v>1.2673170796278471E-5</v>
      </c>
      <c r="M124" s="46">
        <v>5.6536186495685203E-4</v>
      </c>
      <c r="N124" s="46">
        <v>5.081777367234777E-5</v>
      </c>
      <c r="O124" s="28"/>
      <c r="P124" s="28"/>
      <c r="Q124" s="28"/>
      <c r="R124" s="28"/>
    </row>
    <row r="125" spans="1:18" x14ac:dyDescent="0.2">
      <c r="A125" s="30" t="s">
        <v>1824</v>
      </c>
      <c r="B125" s="46" t="s">
        <v>1825</v>
      </c>
      <c r="C125" s="46" t="s">
        <v>358</v>
      </c>
      <c r="D125" s="46" t="s">
        <v>240</v>
      </c>
      <c r="E125" s="46" t="s">
        <v>1114</v>
      </c>
      <c r="F125" s="46" t="s">
        <v>484</v>
      </c>
      <c r="G125" s="83" t="s">
        <v>246</v>
      </c>
      <c r="H125" s="86">
        <v>149.02222316237422</v>
      </c>
      <c r="I125" s="83">
        <v>7929.0000000000009</v>
      </c>
      <c r="J125" s="83">
        <v>0</v>
      </c>
      <c r="K125" s="102">
        <v>11.815972073327297</v>
      </c>
      <c r="L125" s="38">
        <v>9.4158936778337809E-6</v>
      </c>
      <c r="M125" s="46">
        <v>1.5996600001228695E-3</v>
      </c>
      <c r="N125" s="46">
        <v>1.4378606849465493E-4</v>
      </c>
      <c r="O125" s="28"/>
      <c r="P125" s="28"/>
      <c r="Q125" s="28"/>
      <c r="R125" s="28"/>
    </row>
    <row r="126" spans="1:18" x14ac:dyDescent="0.2">
      <c r="A126" s="30" t="s">
        <v>1835</v>
      </c>
      <c r="B126" s="46" t="s">
        <v>1836</v>
      </c>
      <c r="C126" s="46" t="s">
        <v>358</v>
      </c>
      <c r="D126" s="46" t="s">
        <v>240</v>
      </c>
      <c r="E126" s="46" t="s">
        <v>1837</v>
      </c>
      <c r="F126" s="46" t="s">
        <v>194</v>
      </c>
      <c r="G126" s="83" t="s">
        <v>246</v>
      </c>
      <c r="H126" s="86">
        <v>389.17631238253699</v>
      </c>
      <c r="I126" s="83">
        <v>748.4</v>
      </c>
      <c r="J126" s="83">
        <v>0</v>
      </c>
      <c r="K126" s="102">
        <v>2.912595521870907</v>
      </c>
      <c r="L126" s="38">
        <v>5.6486728270054841E-6</v>
      </c>
      <c r="M126" s="46">
        <v>3.9431055895868374E-4</v>
      </c>
      <c r="N126" s="46">
        <v>3.5442759732845818E-5</v>
      </c>
      <c r="O126" s="28"/>
      <c r="P126" s="28"/>
      <c r="Q126" s="28"/>
      <c r="R126" s="28"/>
    </row>
    <row r="127" spans="1:18" x14ac:dyDescent="0.2">
      <c r="A127" s="30" t="s">
        <v>1849</v>
      </c>
      <c r="B127" s="46" t="s">
        <v>1850</v>
      </c>
      <c r="C127" s="46" t="s">
        <v>358</v>
      </c>
      <c r="D127" s="46" t="s">
        <v>240</v>
      </c>
      <c r="E127" s="46" t="s">
        <v>1851</v>
      </c>
      <c r="F127" s="46" t="s">
        <v>210</v>
      </c>
      <c r="G127" s="83" t="s">
        <v>246</v>
      </c>
      <c r="H127" s="86">
        <v>345.28210062313468</v>
      </c>
      <c r="I127" s="83">
        <v>6061</v>
      </c>
      <c r="J127" s="83">
        <v>0</v>
      </c>
      <c r="K127" s="102">
        <v>20.927548118768193</v>
      </c>
      <c r="L127" s="38">
        <v>2.4542257527313984E-5</v>
      </c>
      <c r="M127" s="46">
        <v>2.8331957301938005E-3</v>
      </c>
      <c r="N127" s="46">
        <v>2.5466291292469613E-4</v>
      </c>
      <c r="O127" s="28"/>
      <c r="P127" s="28"/>
      <c r="Q127" s="28"/>
      <c r="R127" s="28"/>
    </row>
    <row r="128" spans="1:18" x14ac:dyDescent="0.2">
      <c r="A128" s="30" t="s">
        <v>1796</v>
      </c>
      <c r="B128" s="46" t="s">
        <v>1797</v>
      </c>
      <c r="C128" s="46" t="s">
        <v>358</v>
      </c>
      <c r="D128" s="46" t="s">
        <v>240</v>
      </c>
      <c r="E128" s="46" t="s">
        <v>1798</v>
      </c>
      <c r="F128" s="46" t="s">
        <v>469</v>
      </c>
      <c r="G128" s="83" t="s">
        <v>246</v>
      </c>
      <c r="H128" s="86">
        <v>155.21736035982286</v>
      </c>
      <c r="I128" s="83">
        <v>13920.000000000002</v>
      </c>
      <c r="J128" s="83">
        <v>0</v>
      </c>
      <c r="K128" s="102">
        <v>21.606256562087342</v>
      </c>
      <c r="L128" s="38">
        <v>8.7384222021076188E-6</v>
      </c>
      <c r="M128" s="46">
        <v>2.9250800662252055E-3</v>
      </c>
      <c r="N128" s="46">
        <v>2.6292197262062071E-4</v>
      </c>
      <c r="O128" s="28"/>
      <c r="P128" s="28"/>
      <c r="Q128" s="28"/>
      <c r="R128" s="28"/>
    </row>
    <row r="129" spans="1:18" x14ac:dyDescent="0.2">
      <c r="A129" s="30" t="s">
        <v>1826</v>
      </c>
      <c r="B129" s="46" t="s">
        <v>1827</v>
      </c>
      <c r="C129" s="46" t="s">
        <v>358</v>
      </c>
      <c r="D129" s="46" t="s">
        <v>240</v>
      </c>
      <c r="E129" s="46" t="s">
        <v>468</v>
      </c>
      <c r="F129" s="46" t="s">
        <v>469</v>
      </c>
      <c r="G129" s="83" t="s">
        <v>246</v>
      </c>
      <c r="H129" s="86">
        <v>0.25050074561233876</v>
      </c>
      <c r="I129" s="83">
        <v>31670</v>
      </c>
      <c r="J129" s="83">
        <v>0</v>
      </c>
      <c r="K129" s="102">
        <v>7.9333586135427694E-2</v>
      </c>
      <c r="L129" s="38">
        <v>3.9775079440733681E-8</v>
      </c>
      <c r="M129" s="46">
        <v>1.074027287975892E-5</v>
      </c>
      <c r="N129" s="46">
        <v>9.6539365353992935E-7</v>
      </c>
      <c r="O129" s="28"/>
      <c r="P129" s="28"/>
      <c r="Q129" s="28"/>
      <c r="R129" s="28"/>
    </row>
    <row r="130" spans="1:18" x14ac:dyDescent="0.2">
      <c r="A130" s="30" t="s">
        <v>1799</v>
      </c>
      <c r="B130" s="46" t="s">
        <v>1800</v>
      </c>
      <c r="C130" s="46" t="s">
        <v>358</v>
      </c>
      <c r="D130" s="46" t="s">
        <v>240</v>
      </c>
      <c r="E130" s="46" t="s">
        <v>1801</v>
      </c>
      <c r="F130" s="46" t="s">
        <v>208</v>
      </c>
      <c r="G130" s="83" t="s">
        <v>246</v>
      </c>
      <c r="H130" s="86">
        <v>275.15303664871254</v>
      </c>
      <c r="I130" s="83">
        <v>4161</v>
      </c>
      <c r="J130" s="83">
        <v>0</v>
      </c>
      <c r="K130" s="102">
        <v>11.449117854952929</v>
      </c>
      <c r="L130" s="38">
        <v>2.7515303664871253E-5</v>
      </c>
      <c r="M130" s="46">
        <v>1.5499948506651688E-3</v>
      </c>
      <c r="N130" s="46">
        <v>1.393218969949777E-4</v>
      </c>
      <c r="O130" s="28"/>
      <c r="P130" s="28"/>
      <c r="Q130" s="28"/>
      <c r="R130" s="28"/>
    </row>
    <row r="131" spans="1:18" x14ac:dyDescent="0.2">
      <c r="A131" s="30" t="s">
        <v>1781</v>
      </c>
      <c r="B131" s="46" t="s">
        <v>1782</v>
      </c>
      <c r="C131" s="46" t="s">
        <v>358</v>
      </c>
      <c r="D131" s="46" t="s">
        <v>240</v>
      </c>
      <c r="E131" s="46" t="s">
        <v>1783</v>
      </c>
      <c r="F131" s="46" t="s">
        <v>463</v>
      </c>
      <c r="G131" s="83" t="s">
        <v>246</v>
      </c>
      <c r="H131" s="86">
        <v>142.75902040298635</v>
      </c>
      <c r="I131" s="83">
        <v>3957</v>
      </c>
      <c r="J131" s="83">
        <v>0</v>
      </c>
      <c r="K131" s="102">
        <v>5.6489744373461699</v>
      </c>
      <c r="L131" s="38">
        <v>3.0276773602702538E-6</v>
      </c>
      <c r="M131" s="46">
        <v>7.6476470941714582E-4</v>
      </c>
      <c r="N131" s="46">
        <v>6.8741176801384308E-5</v>
      </c>
      <c r="O131" s="28"/>
      <c r="P131" s="28"/>
      <c r="Q131" s="28"/>
      <c r="R131" s="28"/>
    </row>
    <row r="132" spans="1:18" x14ac:dyDescent="0.2">
      <c r="A132" s="30" t="s">
        <v>1811</v>
      </c>
      <c r="B132" s="46" t="s">
        <v>1812</v>
      </c>
      <c r="C132" s="46" t="s">
        <v>358</v>
      </c>
      <c r="D132" s="46" t="s">
        <v>240</v>
      </c>
      <c r="E132" s="46" t="s">
        <v>1813</v>
      </c>
      <c r="F132" s="46" t="s">
        <v>463</v>
      </c>
      <c r="G132" s="83" t="s">
        <v>246</v>
      </c>
      <c r="H132" s="86">
        <v>195.65086916961548</v>
      </c>
      <c r="I132" s="83">
        <v>8770</v>
      </c>
      <c r="J132" s="83">
        <v>0</v>
      </c>
      <c r="K132" s="102">
        <v>17.158581225146524</v>
      </c>
      <c r="L132" s="38">
        <v>2.0552218176884585E-5</v>
      </c>
      <c r="M132" s="46">
        <v>2.3229486219492235E-3</v>
      </c>
      <c r="N132" s="46">
        <v>2.0879915084424209E-4</v>
      </c>
      <c r="O132" s="28"/>
      <c r="P132" s="28"/>
      <c r="Q132" s="28"/>
      <c r="R132" s="28"/>
    </row>
    <row r="133" spans="1:18" x14ac:dyDescent="0.2">
      <c r="A133" s="30" t="s">
        <v>1804</v>
      </c>
      <c r="B133" s="46" t="s">
        <v>1805</v>
      </c>
      <c r="C133" s="46" t="s">
        <v>358</v>
      </c>
      <c r="D133" s="46" t="s">
        <v>240</v>
      </c>
      <c r="E133" s="46" t="s">
        <v>841</v>
      </c>
      <c r="F133" s="46" t="s">
        <v>469</v>
      </c>
      <c r="G133" s="83" t="s">
        <v>246</v>
      </c>
      <c r="H133" s="86">
        <v>1543.1257429918201</v>
      </c>
      <c r="I133" s="83">
        <v>613.20000000000005</v>
      </c>
      <c r="J133" s="83">
        <v>0</v>
      </c>
      <c r="K133" s="102">
        <v>9.4624470560258391</v>
      </c>
      <c r="L133" s="38">
        <v>1.4765884665713021E-5</v>
      </c>
      <c r="M133" s="46">
        <v>1.2810370543252774E-3</v>
      </c>
      <c r="N133" s="46">
        <v>1.1514651964996145E-4</v>
      </c>
      <c r="O133" s="28"/>
      <c r="P133" s="28"/>
      <c r="Q133" s="28"/>
      <c r="R133" s="28"/>
    </row>
    <row r="134" spans="1:18" x14ac:dyDescent="0.2">
      <c r="A134" s="30" t="s">
        <v>1778</v>
      </c>
      <c r="B134" s="46" t="s">
        <v>1779</v>
      </c>
      <c r="C134" s="46" t="s">
        <v>358</v>
      </c>
      <c r="D134" s="46" t="s">
        <v>240</v>
      </c>
      <c r="E134" s="46" t="s">
        <v>1780</v>
      </c>
      <c r="F134" s="46" t="s">
        <v>208</v>
      </c>
      <c r="G134" s="83" t="s">
        <v>246</v>
      </c>
      <c r="H134" s="86">
        <v>10.753487777642517</v>
      </c>
      <c r="I134" s="83">
        <v>13700</v>
      </c>
      <c r="J134" s="83">
        <v>0</v>
      </c>
      <c r="K134" s="102">
        <v>1.4732278255370248</v>
      </c>
      <c r="L134" s="38">
        <v>3.2343028616379443E-6</v>
      </c>
      <c r="M134" s="46">
        <v>1.9944729125582228E-4</v>
      </c>
      <c r="N134" s="46">
        <v>1.7927398246740137E-5</v>
      </c>
      <c r="O134" s="28"/>
      <c r="P134" s="28"/>
      <c r="Q134" s="28"/>
      <c r="R134" s="28"/>
    </row>
    <row r="135" spans="1:18" x14ac:dyDescent="0.2">
      <c r="A135" s="30" t="s">
        <v>1806</v>
      </c>
      <c r="B135" s="46" t="s">
        <v>1807</v>
      </c>
      <c r="C135" s="46" t="s">
        <v>358</v>
      </c>
      <c r="D135" s="46" t="s">
        <v>240</v>
      </c>
      <c r="E135" s="46" t="s">
        <v>721</v>
      </c>
      <c r="F135" s="46" t="s">
        <v>469</v>
      </c>
      <c r="G135" s="83" t="s">
        <v>246</v>
      </c>
      <c r="H135" s="86">
        <v>9325.0807457193623</v>
      </c>
      <c r="I135" s="83">
        <v>188.125</v>
      </c>
      <c r="J135" s="83">
        <v>0</v>
      </c>
      <c r="K135" s="102">
        <v>17.542813095173386</v>
      </c>
      <c r="L135" s="38">
        <v>1.6395424395998739E-5</v>
      </c>
      <c r="M135" s="46">
        <v>2.3749663780373441E-3</v>
      </c>
      <c r="N135" s="46">
        <v>2.1347478731652383E-4</v>
      </c>
      <c r="O135" s="28"/>
      <c r="P135" s="28"/>
      <c r="Q135" s="28"/>
      <c r="R135" s="28"/>
    </row>
    <row r="136" spans="1:18" x14ac:dyDescent="0.2">
      <c r="A136" s="30" t="s">
        <v>1843</v>
      </c>
      <c r="B136" s="46" t="s">
        <v>1844</v>
      </c>
      <c r="C136" s="46" t="s">
        <v>358</v>
      </c>
      <c r="D136" s="46" t="s">
        <v>240</v>
      </c>
      <c r="E136" s="46" t="s">
        <v>1845</v>
      </c>
      <c r="F136" s="46" t="s">
        <v>202</v>
      </c>
      <c r="G136" s="83" t="s">
        <v>246</v>
      </c>
      <c r="H136" s="86">
        <v>728.73255920709255</v>
      </c>
      <c r="I136" s="83">
        <v>1144</v>
      </c>
      <c r="J136" s="83">
        <v>0</v>
      </c>
      <c r="K136" s="102">
        <v>8.3367004773291384</v>
      </c>
      <c r="L136" s="38">
        <v>1.2486849883603367E-5</v>
      </c>
      <c r="M136" s="46">
        <v>1.1286321771775618E-3</v>
      </c>
      <c r="N136" s="46">
        <v>1.0144754730408937E-4</v>
      </c>
      <c r="O136" s="28"/>
      <c r="P136" s="28"/>
      <c r="Q136" s="28"/>
      <c r="R136" s="28"/>
    </row>
    <row r="137" spans="1:18" x14ac:dyDescent="0.2">
      <c r="A137" s="30" t="s">
        <v>1822</v>
      </c>
      <c r="B137" s="46" t="s">
        <v>1823</v>
      </c>
      <c r="C137" s="46" t="s">
        <v>358</v>
      </c>
      <c r="D137" s="46" t="s">
        <v>240</v>
      </c>
      <c r="E137" s="46" t="s">
        <v>874</v>
      </c>
      <c r="F137" s="46" t="s">
        <v>198</v>
      </c>
      <c r="G137" s="83" t="s">
        <v>246</v>
      </c>
      <c r="H137" s="86">
        <v>1019.4574491867514</v>
      </c>
      <c r="I137" s="83">
        <v>355</v>
      </c>
      <c r="J137" s="83">
        <v>0</v>
      </c>
      <c r="K137" s="102">
        <v>3.6190739446129676</v>
      </c>
      <c r="L137" s="38">
        <v>7.9645113217714958E-6</v>
      </c>
      <c r="M137" s="46">
        <v>4.8995442700416187E-4</v>
      </c>
      <c r="N137" s="46">
        <v>4.403974644303707E-5</v>
      </c>
      <c r="O137" s="28"/>
      <c r="P137" s="28"/>
      <c r="Q137" s="28"/>
      <c r="R137" s="28"/>
    </row>
    <row r="138" spans="1:18" x14ac:dyDescent="0.2">
      <c r="A138" s="30" t="s">
        <v>1814</v>
      </c>
      <c r="B138" s="46" t="s">
        <v>1815</v>
      </c>
      <c r="C138" s="46" t="s">
        <v>358</v>
      </c>
      <c r="D138" s="46" t="s">
        <v>240</v>
      </c>
      <c r="E138" s="46" t="s">
        <v>1816</v>
      </c>
      <c r="F138" s="46" t="s">
        <v>208</v>
      </c>
      <c r="G138" s="83" t="s">
        <v>246</v>
      </c>
      <c r="H138" s="86">
        <v>28.290981538348476</v>
      </c>
      <c r="I138" s="83">
        <v>13300</v>
      </c>
      <c r="J138" s="83">
        <v>0</v>
      </c>
      <c r="K138" s="102">
        <v>3.7627005446003472</v>
      </c>
      <c r="L138" s="38">
        <v>7.627048781857386E-6</v>
      </c>
      <c r="M138" s="46">
        <v>5.093987626481239E-4</v>
      </c>
      <c r="N138" s="46">
        <v>4.5787508202736662E-5</v>
      </c>
      <c r="O138" s="28"/>
      <c r="P138" s="28"/>
      <c r="Q138" s="28"/>
      <c r="R138" s="28"/>
    </row>
    <row r="139" spans="1:18" x14ac:dyDescent="0.2">
      <c r="A139" s="30" t="s">
        <v>1775</v>
      </c>
      <c r="B139" s="46" t="s">
        <v>1776</v>
      </c>
      <c r="C139" s="46" t="s">
        <v>358</v>
      </c>
      <c r="D139" s="46" t="s">
        <v>240</v>
      </c>
      <c r="E139" s="46" t="s">
        <v>1777</v>
      </c>
      <c r="F139" s="46" t="s">
        <v>203</v>
      </c>
      <c r="G139" s="83" t="s">
        <v>246</v>
      </c>
      <c r="H139" s="86">
        <v>1376.5220006912923</v>
      </c>
      <c r="I139" s="83">
        <v>123</v>
      </c>
      <c r="J139" s="83">
        <v>0</v>
      </c>
      <c r="K139" s="102">
        <v>1.6931220608502895</v>
      </c>
      <c r="L139" s="38">
        <v>6.336611413685227E-6</v>
      </c>
      <c r="M139" s="46">
        <v>2.2921682780392138E-4</v>
      </c>
      <c r="N139" s="46">
        <v>2.0603244752141489E-5</v>
      </c>
      <c r="O139" s="28"/>
      <c r="P139" s="28"/>
      <c r="Q139" s="28"/>
      <c r="R139" s="28"/>
    </row>
    <row r="140" spans="1:18" x14ac:dyDescent="0.2">
      <c r="A140" s="30" t="s">
        <v>1745</v>
      </c>
      <c r="B140" s="46" t="s">
        <v>1746</v>
      </c>
      <c r="C140" s="46" t="s">
        <v>358</v>
      </c>
      <c r="D140" s="46" t="s">
        <v>240</v>
      </c>
      <c r="E140" s="46" t="s">
        <v>1747</v>
      </c>
      <c r="F140" s="46" t="s">
        <v>198</v>
      </c>
      <c r="G140" s="83" t="s">
        <v>246</v>
      </c>
      <c r="H140" s="86">
        <v>309.20433512723361</v>
      </c>
      <c r="I140" s="83">
        <v>3298.0000000000005</v>
      </c>
      <c r="J140" s="83">
        <v>0</v>
      </c>
      <c r="K140" s="102">
        <v>10.197558972496164</v>
      </c>
      <c r="L140" s="38">
        <v>1.8002995903807221E-5</v>
      </c>
      <c r="M140" s="46">
        <v>1.3805573579527477E-3</v>
      </c>
      <c r="N140" s="46">
        <v>1.240919412976173E-4</v>
      </c>
      <c r="O140" s="28"/>
      <c r="P140" s="28"/>
      <c r="Q140" s="28"/>
      <c r="R140" s="28"/>
    </row>
    <row r="141" spans="1:18" x14ac:dyDescent="0.2">
      <c r="A141" s="30" t="s">
        <v>1832</v>
      </c>
      <c r="B141" s="46" t="s">
        <v>1833</v>
      </c>
      <c r="C141" s="46" t="s">
        <v>358</v>
      </c>
      <c r="D141" s="46" t="s">
        <v>240</v>
      </c>
      <c r="E141" s="46" t="s">
        <v>1834</v>
      </c>
      <c r="F141" s="46" t="s">
        <v>196</v>
      </c>
      <c r="G141" s="83" t="s">
        <v>246</v>
      </c>
      <c r="H141" s="86">
        <v>59.692218740904906</v>
      </c>
      <c r="I141" s="83">
        <v>2726</v>
      </c>
      <c r="J141" s="83">
        <v>0</v>
      </c>
      <c r="K141" s="102">
        <v>1.6272098828770678</v>
      </c>
      <c r="L141" s="38">
        <v>7.755634578178141E-6</v>
      </c>
      <c r="M141" s="46">
        <v>2.2029356072353028E-4</v>
      </c>
      <c r="N141" s="46">
        <v>1.9801173379775694E-5</v>
      </c>
      <c r="O141" s="28"/>
      <c r="P141" s="28"/>
      <c r="Q141" s="28"/>
      <c r="R141" s="28"/>
    </row>
    <row r="142" spans="1:18" x14ac:dyDescent="0.2">
      <c r="A142" s="30" t="s">
        <v>1840</v>
      </c>
      <c r="B142" s="46" t="s">
        <v>1841</v>
      </c>
      <c r="C142" s="46" t="s">
        <v>358</v>
      </c>
      <c r="D142" s="46" t="s">
        <v>240</v>
      </c>
      <c r="E142" s="46" t="s">
        <v>1842</v>
      </c>
      <c r="F142" s="46" t="s">
        <v>198</v>
      </c>
      <c r="G142" s="83" t="s">
        <v>246</v>
      </c>
      <c r="H142" s="86">
        <v>66.885928037900996</v>
      </c>
      <c r="I142" s="83">
        <v>9199</v>
      </c>
      <c r="J142" s="83">
        <v>0</v>
      </c>
      <c r="K142" s="102">
        <v>6.1528365202065123</v>
      </c>
      <c r="L142" s="38">
        <v>2.5821741553723031E-6</v>
      </c>
      <c r="M142" s="46">
        <v>8.3297814243208344E-4</v>
      </c>
      <c r="N142" s="46">
        <v>7.4872568066395624E-5</v>
      </c>
      <c r="O142" s="28"/>
      <c r="P142" s="28"/>
      <c r="Q142" s="28"/>
      <c r="R142" s="28"/>
    </row>
    <row r="143" spans="1:18" x14ac:dyDescent="0.2">
      <c r="A143" s="30" t="s">
        <v>1763</v>
      </c>
      <c r="B143" s="46" t="s">
        <v>1764</v>
      </c>
      <c r="C143" s="46" t="s">
        <v>358</v>
      </c>
      <c r="D143" s="46" t="s">
        <v>240</v>
      </c>
      <c r="E143" s="46" t="s">
        <v>1765</v>
      </c>
      <c r="F143" s="46" t="s">
        <v>213</v>
      </c>
      <c r="G143" s="83" t="s">
        <v>246</v>
      </c>
      <c r="H143" s="86">
        <v>97.133107791046143</v>
      </c>
      <c r="I143" s="83">
        <v>7000</v>
      </c>
      <c r="J143" s="83">
        <v>0</v>
      </c>
      <c r="K143" s="102">
        <v>6.7993175453732304</v>
      </c>
      <c r="L143" s="38">
        <v>9.2237649866947817E-6</v>
      </c>
      <c r="M143" s="46">
        <v>9.2049949322573128E-4</v>
      </c>
      <c r="N143" s="46">
        <v>8.2739459117614988E-5</v>
      </c>
      <c r="O143" s="28"/>
      <c r="P143" s="28"/>
      <c r="Q143" s="28"/>
      <c r="R143" s="28"/>
    </row>
    <row r="144" spans="1:18" x14ac:dyDescent="0.2">
      <c r="A144" s="30" t="s">
        <v>1784</v>
      </c>
      <c r="B144" s="46" t="s">
        <v>1785</v>
      </c>
      <c r="C144" s="46" t="s">
        <v>358</v>
      </c>
      <c r="D144" s="46" t="s">
        <v>240</v>
      </c>
      <c r="E144" s="46" t="s">
        <v>1786</v>
      </c>
      <c r="F144" s="46" t="s">
        <v>194</v>
      </c>
      <c r="G144" s="83" t="s">
        <v>246</v>
      </c>
      <c r="H144" s="86">
        <v>1358.7438204646994</v>
      </c>
      <c r="I144" s="83">
        <v>508.4</v>
      </c>
      <c r="J144" s="83">
        <v>0</v>
      </c>
      <c r="K144" s="102">
        <v>6.9078535825566982</v>
      </c>
      <c r="L144" s="38">
        <v>1.8959013634878104E-5</v>
      </c>
      <c r="M144" s="46">
        <v>9.3519322778915013E-4</v>
      </c>
      <c r="N144" s="46">
        <v>8.4060211230073734E-5</v>
      </c>
      <c r="O144" s="28"/>
      <c r="P144" s="28"/>
      <c r="Q144" s="28"/>
      <c r="R144" s="28"/>
    </row>
    <row r="145" spans="1:18" x14ac:dyDescent="0.2">
      <c r="A145" s="30" t="s">
        <v>1787</v>
      </c>
      <c r="B145" s="46" t="s">
        <v>1788</v>
      </c>
      <c r="C145" s="46" t="s">
        <v>358</v>
      </c>
      <c r="D145" s="46" t="s">
        <v>240</v>
      </c>
      <c r="E145" s="46" t="s">
        <v>1789</v>
      </c>
      <c r="F145" s="46" t="s">
        <v>511</v>
      </c>
      <c r="G145" s="83" t="s">
        <v>246</v>
      </c>
      <c r="H145" s="86">
        <v>38.278434263823314</v>
      </c>
      <c r="I145" s="83">
        <v>8681</v>
      </c>
      <c r="J145" s="83">
        <v>0</v>
      </c>
      <c r="K145" s="102">
        <v>3.3229508784425015</v>
      </c>
      <c r="L145" s="38">
        <v>1.9227661490619282E-6</v>
      </c>
      <c r="M145" s="46">
        <v>4.498649429458906E-4</v>
      </c>
      <c r="N145" s="46">
        <v>4.0436287395317428E-5</v>
      </c>
      <c r="O145" s="28"/>
      <c r="P145" s="28"/>
      <c r="Q145" s="28"/>
      <c r="R145" s="28"/>
    </row>
    <row r="146" spans="1:18" x14ac:dyDescent="0.2">
      <c r="A146" s="30" t="s">
        <v>1830</v>
      </c>
      <c r="B146" s="46" t="s">
        <v>1831</v>
      </c>
      <c r="C146" s="46" t="s">
        <v>358</v>
      </c>
      <c r="D146" s="46" t="s">
        <v>240</v>
      </c>
      <c r="E146" s="46" t="s">
        <v>1789</v>
      </c>
      <c r="F146" s="46" t="s">
        <v>511</v>
      </c>
      <c r="G146" s="83" t="s">
        <v>246</v>
      </c>
      <c r="H146" s="86">
        <v>84.923353389316489</v>
      </c>
      <c r="I146" s="83">
        <v>7838.4500000000007</v>
      </c>
      <c r="J146" s="83">
        <v>0</v>
      </c>
      <c r="K146" s="102">
        <v>6.6566745937448788</v>
      </c>
      <c r="L146" s="38">
        <v>4.2657896620427716E-6</v>
      </c>
      <c r="M146" s="46">
        <v>9.0118832503717267E-4</v>
      </c>
      <c r="N146" s="46">
        <v>8.1003667167038856E-5</v>
      </c>
      <c r="O146" s="28"/>
      <c r="P146" s="28"/>
      <c r="Q146" s="28"/>
      <c r="R146" s="28"/>
    </row>
    <row r="147" spans="1:18" x14ac:dyDescent="0.2">
      <c r="A147" s="30" t="s">
        <v>1828</v>
      </c>
      <c r="B147" s="46" t="s">
        <v>1829</v>
      </c>
      <c r="C147" s="46" t="s">
        <v>358</v>
      </c>
      <c r="D147" s="46" t="s">
        <v>240</v>
      </c>
      <c r="E147" s="46" t="s">
        <v>861</v>
      </c>
      <c r="F147" s="46" t="s">
        <v>463</v>
      </c>
      <c r="G147" s="83" t="s">
        <v>246</v>
      </c>
      <c r="H147" s="86">
        <v>380.30438182750265</v>
      </c>
      <c r="I147" s="83">
        <v>865.30000000000007</v>
      </c>
      <c r="J147" s="83">
        <v>0</v>
      </c>
      <c r="K147" s="102">
        <v>3.2907738159122304</v>
      </c>
      <c r="L147" s="38">
        <v>5.8549794468033854E-6</v>
      </c>
      <c r="M147" s="46">
        <v>4.4550877491064976E-4</v>
      </c>
      <c r="N147" s="46">
        <v>4.0044731517542611E-5</v>
      </c>
      <c r="O147" s="28"/>
      <c r="P147" s="28"/>
      <c r="Q147" s="28"/>
      <c r="R147" s="28"/>
    </row>
    <row r="148" spans="1:18" x14ac:dyDescent="0.2">
      <c r="A148" s="30" t="s">
        <v>1790</v>
      </c>
      <c r="B148" s="46" t="s">
        <v>1791</v>
      </c>
      <c r="C148" s="46" t="s">
        <v>358</v>
      </c>
      <c r="D148" s="46" t="s">
        <v>240</v>
      </c>
      <c r="E148" s="46" t="s">
        <v>1792</v>
      </c>
      <c r="F148" s="46" t="s">
        <v>203</v>
      </c>
      <c r="G148" s="83" t="s">
        <v>246</v>
      </c>
      <c r="H148" s="86">
        <v>967.75982200345538</v>
      </c>
      <c r="I148" s="83">
        <v>540.79999999999995</v>
      </c>
      <c r="J148" s="83">
        <v>0</v>
      </c>
      <c r="K148" s="102">
        <v>5.2336451167088534</v>
      </c>
      <c r="L148" s="38">
        <v>2.1518117570898458E-5</v>
      </c>
      <c r="M148" s="46">
        <v>7.0853694440731923E-4</v>
      </c>
      <c r="N148" s="46">
        <v>6.3687122020753855E-5</v>
      </c>
      <c r="O148" s="28"/>
      <c r="P148" s="28"/>
      <c r="Q148" s="28"/>
      <c r="R148" s="28"/>
    </row>
    <row r="149" spans="1:18" x14ac:dyDescent="0.2">
      <c r="A149" s="30" t="s">
        <v>1819</v>
      </c>
      <c r="B149" s="46" t="s">
        <v>1820</v>
      </c>
      <c r="C149" s="46" t="s">
        <v>358</v>
      </c>
      <c r="D149" s="46" t="s">
        <v>240</v>
      </c>
      <c r="E149" s="46" t="s">
        <v>1821</v>
      </c>
      <c r="F149" s="46" t="s">
        <v>202</v>
      </c>
      <c r="G149" s="83" t="s">
        <v>246</v>
      </c>
      <c r="H149" s="86">
        <v>487.960021195406</v>
      </c>
      <c r="I149" s="83">
        <v>320.60000000000002</v>
      </c>
      <c r="J149" s="83">
        <v>0</v>
      </c>
      <c r="K149" s="102">
        <v>1.5643998265808043</v>
      </c>
      <c r="L149" s="38">
        <v>2.0838039373549958E-6</v>
      </c>
      <c r="M149" s="46">
        <v>2.1179026247273257E-4</v>
      </c>
      <c r="N149" s="46">
        <v>1.9036851070893957E-5</v>
      </c>
      <c r="O149" s="28"/>
      <c r="P149" s="28"/>
      <c r="Q149" s="28"/>
      <c r="R149" s="28"/>
    </row>
    <row r="150" spans="1:18" x14ac:dyDescent="0.2">
      <c r="A150" s="30" t="s">
        <v>1748</v>
      </c>
      <c r="B150" s="46" t="s">
        <v>1749</v>
      </c>
      <c r="C150" s="46" t="s">
        <v>358</v>
      </c>
      <c r="D150" s="46" t="s">
        <v>240</v>
      </c>
      <c r="E150" s="46" t="s">
        <v>1750</v>
      </c>
      <c r="F150" s="46" t="s">
        <v>206</v>
      </c>
      <c r="G150" s="83" t="s">
        <v>246</v>
      </c>
      <c r="H150" s="86">
        <v>177.38624770047514</v>
      </c>
      <c r="I150" s="83">
        <v>1620</v>
      </c>
      <c r="J150" s="83">
        <v>0</v>
      </c>
      <c r="K150" s="102">
        <v>2.8736572127476969</v>
      </c>
      <c r="L150" s="38">
        <v>2.06179216523878E-5</v>
      </c>
      <c r="M150" s="46">
        <v>3.8903904551990169E-4</v>
      </c>
      <c r="N150" s="46">
        <v>3.4968927673332555E-5</v>
      </c>
      <c r="O150" s="28"/>
      <c r="P150" s="28"/>
      <c r="Q150" s="28"/>
      <c r="R150" s="28"/>
    </row>
    <row r="151" spans="1:18" x14ac:dyDescent="0.2">
      <c r="A151" s="30" t="s">
        <v>1772</v>
      </c>
      <c r="B151" s="46" t="s">
        <v>1773</v>
      </c>
      <c r="C151" s="46" t="s">
        <v>358</v>
      </c>
      <c r="D151" s="46" t="s">
        <v>240</v>
      </c>
      <c r="E151" s="46" t="s">
        <v>1774</v>
      </c>
      <c r="F151" s="46" t="s">
        <v>511</v>
      </c>
      <c r="G151" s="83" t="s">
        <v>246</v>
      </c>
      <c r="H151" s="86">
        <v>4922.3978425542255</v>
      </c>
      <c r="I151" s="83">
        <v>280.60000000000002</v>
      </c>
      <c r="J151" s="83">
        <v>0</v>
      </c>
      <c r="K151" s="102">
        <v>13.812248344777192</v>
      </c>
      <c r="L151" s="38">
        <v>2.6926920536230107E-5</v>
      </c>
      <c r="M151" s="46">
        <v>1.8699181964706196E-3</v>
      </c>
      <c r="N151" s="46">
        <v>1.680783328060178E-4</v>
      </c>
      <c r="O151" s="28"/>
      <c r="P151" s="28"/>
      <c r="Q151" s="28"/>
      <c r="R151" s="28"/>
    </row>
    <row r="152" spans="1:18" x14ac:dyDescent="0.2">
      <c r="A152" s="30" t="s">
        <v>1808</v>
      </c>
      <c r="B152" s="46" t="s">
        <v>1809</v>
      </c>
      <c r="C152" s="46" t="s">
        <v>358</v>
      </c>
      <c r="D152" s="46" t="s">
        <v>240</v>
      </c>
      <c r="E152" s="46" t="s">
        <v>1810</v>
      </c>
      <c r="F152" s="46" t="s">
        <v>469</v>
      </c>
      <c r="G152" s="83" t="s">
        <v>246</v>
      </c>
      <c r="H152" s="86">
        <v>1549.6754544787409</v>
      </c>
      <c r="I152" s="83">
        <v>1339</v>
      </c>
      <c r="J152" s="83">
        <v>0</v>
      </c>
      <c r="K152" s="102">
        <v>20.750154335470338</v>
      </c>
      <c r="L152" s="38">
        <v>2.4954516175181013E-5</v>
      </c>
      <c r="M152" s="46">
        <v>2.8091799541195995E-3</v>
      </c>
      <c r="N152" s="46">
        <v>2.5250424544329874E-4</v>
      </c>
      <c r="O152" s="28"/>
      <c r="P152" s="28"/>
      <c r="Q152" s="28"/>
      <c r="R152" s="28"/>
    </row>
    <row r="153" spans="1:18" x14ac:dyDescent="0.2">
      <c r="A153" s="30" t="s">
        <v>1751</v>
      </c>
      <c r="B153" s="46" t="s">
        <v>1752</v>
      </c>
      <c r="C153" s="46" t="s">
        <v>358</v>
      </c>
      <c r="D153" s="46" t="s">
        <v>240</v>
      </c>
      <c r="E153" s="46" t="s">
        <v>1753</v>
      </c>
      <c r="F153" s="46" t="s">
        <v>210</v>
      </c>
      <c r="G153" s="83" t="s">
        <v>246</v>
      </c>
      <c r="H153" s="86">
        <v>1359.1710948370921</v>
      </c>
      <c r="I153" s="83">
        <v>8</v>
      </c>
      <c r="J153" s="83">
        <v>0</v>
      </c>
      <c r="K153" s="102">
        <v>0.10873368758696737</v>
      </c>
      <c r="L153" s="38">
        <v>3.3009266408074304E-6</v>
      </c>
      <c r="M153" s="46">
        <v>1.4720492704223938E-5</v>
      </c>
      <c r="N153" s="46">
        <v>1.323157278472948E-6</v>
      </c>
      <c r="O153" s="28"/>
      <c r="P153" s="28"/>
      <c r="Q153" s="28"/>
      <c r="R153" s="28"/>
    </row>
    <row r="154" spans="1:18" s="136" customFormat="1" x14ac:dyDescent="0.2">
      <c r="A154" s="110" t="s">
        <v>1852</v>
      </c>
      <c r="B154" s="139" t="s">
        <v>240</v>
      </c>
      <c r="C154" s="139" t="s">
        <v>240</v>
      </c>
      <c r="D154" s="139" t="s">
        <v>240</v>
      </c>
      <c r="E154" s="139" t="s">
        <v>240</v>
      </c>
      <c r="F154" s="139" t="s">
        <v>240</v>
      </c>
      <c r="G154" s="143" t="s">
        <v>240</v>
      </c>
      <c r="H154" s="154" t="s">
        <v>240</v>
      </c>
      <c r="I154" s="143" t="s">
        <v>240</v>
      </c>
      <c r="J154" s="143" t="s">
        <v>240</v>
      </c>
      <c r="K154" s="145">
        <v>0</v>
      </c>
      <c r="L154" s="142" t="s">
        <v>240</v>
      </c>
      <c r="M154" s="139">
        <v>0</v>
      </c>
      <c r="N154" s="139">
        <v>0</v>
      </c>
    </row>
    <row r="155" spans="1:18" s="136" customFormat="1" x14ac:dyDescent="0.2">
      <c r="A155" s="110" t="s">
        <v>1853</v>
      </c>
      <c r="B155" s="139" t="s">
        <v>240</v>
      </c>
      <c r="C155" s="139" t="s">
        <v>240</v>
      </c>
      <c r="D155" s="139" t="s">
        <v>240</v>
      </c>
      <c r="E155" s="139" t="s">
        <v>240</v>
      </c>
      <c r="F155" s="139" t="s">
        <v>240</v>
      </c>
      <c r="G155" s="143" t="s">
        <v>240</v>
      </c>
      <c r="H155" s="154" t="s">
        <v>240</v>
      </c>
      <c r="I155" s="143" t="s">
        <v>240</v>
      </c>
      <c r="J155" s="143" t="s">
        <v>240</v>
      </c>
      <c r="K155" s="145">
        <v>0</v>
      </c>
      <c r="L155" s="142" t="s">
        <v>240</v>
      </c>
      <c r="M155" s="139">
        <v>0</v>
      </c>
      <c r="N155" s="139">
        <v>0</v>
      </c>
    </row>
    <row r="156" spans="1:18" s="136" customFormat="1" x14ac:dyDescent="0.2">
      <c r="A156" s="110" t="s">
        <v>1854</v>
      </c>
      <c r="B156" s="139" t="s">
        <v>240</v>
      </c>
      <c r="C156" s="139" t="s">
        <v>240</v>
      </c>
      <c r="D156" s="139" t="s">
        <v>240</v>
      </c>
      <c r="E156" s="139" t="s">
        <v>240</v>
      </c>
      <c r="F156" s="139" t="s">
        <v>240</v>
      </c>
      <c r="G156" s="143" t="s">
        <v>240</v>
      </c>
      <c r="H156" s="154" t="s">
        <v>240</v>
      </c>
      <c r="I156" s="143" t="s">
        <v>240</v>
      </c>
      <c r="J156" s="143" t="s">
        <v>240</v>
      </c>
      <c r="K156" s="145">
        <v>0</v>
      </c>
      <c r="L156" s="142" t="s">
        <v>240</v>
      </c>
      <c r="M156" s="139">
        <v>0</v>
      </c>
      <c r="N156" s="139">
        <v>0</v>
      </c>
    </row>
    <row r="157" spans="1:18" s="136" customFormat="1" x14ac:dyDescent="0.2">
      <c r="A157" s="110" t="s">
        <v>437</v>
      </c>
      <c r="B157" s="139" t="s">
        <v>240</v>
      </c>
      <c r="C157" s="139" t="s">
        <v>240</v>
      </c>
      <c r="D157" s="139" t="s">
        <v>240</v>
      </c>
      <c r="E157" s="139" t="s">
        <v>240</v>
      </c>
      <c r="F157" s="139" t="s">
        <v>240</v>
      </c>
      <c r="G157" s="143" t="s">
        <v>240</v>
      </c>
      <c r="H157" s="154" t="s">
        <v>240</v>
      </c>
      <c r="I157" s="143" t="s">
        <v>240</v>
      </c>
      <c r="J157" s="143" t="s">
        <v>240</v>
      </c>
      <c r="K157" s="145">
        <v>3365.3105508254675</v>
      </c>
      <c r="L157" s="142" t="s">
        <v>240</v>
      </c>
      <c r="M157" s="139">
        <v>0.45559964450991169</v>
      </c>
      <c r="N157" s="139">
        <v>4.0951753301708416E-2</v>
      </c>
    </row>
    <row r="158" spans="1:18" s="136" customFormat="1" x14ac:dyDescent="0.2">
      <c r="A158" s="110" t="s">
        <v>144</v>
      </c>
      <c r="B158" s="139" t="s">
        <v>240</v>
      </c>
      <c r="C158" s="139" t="s">
        <v>240</v>
      </c>
      <c r="D158" s="139" t="s">
        <v>240</v>
      </c>
      <c r="E158" s="139" t="s">
        <v>240</v>
      </c>
      <c r="F158" s="139" t="s">
        <v>240</v>
      </c>
      <c r="G158" s="143" t="s">
        <v>240</v>
      </c>
      <c r="H158" s="154" t="s">
        <v>240</v>
      </c>
      <c r="I158" s="143" t="s">
        <v>240</v>
      </c>
      <c r="J158" s="143" t="s">
        <v>240</v>
      </c>
      <c r="K158" s="145">
        <v>804.15982610271965</v>
      </c>
      <c r="L158" s="142" t="s">
        <v>240</v>
      </c>
      <c r="M158" s="139">
        <v>0.10886808969581854</v>
      </c>
      <c r="N158" s="139">
        <v>9.7856510762804882E-3</v>
      </c>
    </row>
    <row r="159" spans="1:18" x14ac:dyDescent="0.2">
      <c r="A159" s="30" t="s">
        <v>1898</v>
      </c>
      <c r="B159" s="46" t="s">
        <v>1899</v>
      </c>
      <c r="C159" s="46" t="s">
        <v>218</v>
      </c>
      <c r="D159" s="46" t="s">
        <v>1340</v>
      </c>
      <c r="E159" s="46" t="s">
        <v>1900</v>
      </c>
      <c r="F159" s="46" t="s">
        <v>187</v>
      </c>
      <c r="G159" s="83" t="s">
        <v>132</v>
      </c>
      <c r="H159" s="86">
        <v>684.34197533369456</v>
      </c>
      <c r="I159" s="83">
        <v>97.53</v>
      </c>
      <c r="J159" s="83">
        <v>0</v>
      </c>
      <c r="K159" s="102">
        <v>1.6832044911459623</v>
      </c>
      <c r="L159" s="38">
        <v>1.0275534173510477E-5</v>
      </c>
      <c r="M159" s="46">
        <v>2.2787417571774603E-4</v>
      </c>
      <c r="N159" s="46">
        <v>2.0482559941111352E-5</v>
      </c>
      <c r="O159" s="28"/>
      <c r="P159" s="28"/>
      <c r="Q159" s="28"/>
      <c r="R159" s="28"/>
    </row>
    <row r="160" spans="1:18" x14ac:dyDescent="0.2">
      <c r="A160" s="30" t="s">
        <v>1871</v>
      </c>
      <c r="B160" s="46" t="s">
        <v>1872</v>
      </c>
      <c r="C160" s="46" t="s">
        <v>1857</v>
      </c>
      <c r="D160" s="46" t="s">
        <v>1340</v>
      </c>
      <c r="E160" s="46" t="s">
        <v>1873</v>
      </c>
      <c r="F160" s="46" t="s">
        <v>169</v>
      </c>
      <c r="G160" s="83" t="s">
        <v>126</v>
      </c>
      <c r="H160" s="86">
        <v>112.63000464631874</v>
      </c>
      <c r="I160" s="83">
        <v>1289</v>
      </c>
      <c r="J160" s="83">
        <v>0</v>
      </c>
      <c r="K160" s="102">
        <v>4.6675394418666576</v>
      </c>
      <c r="L160" s="38">
        <v>3.2708100714553847E-6</v>
      </c>
      <c r="M160" s="46">
        <v>6.3189690173729449E-4</v>
      </c>
      <c r="N160" s="46">
        <v>5.6798301631459244E-5</v>
      </c>
      <c r="O160" s="28"/>
      <c r="P160" s="28"/>
      <c r="Q160" s="28"/>
      <c r="R160" s="28"/>
    </row>
    <row r="161" spans="1:18" x14ac:dyDescent="0.2">
      <c r="A161" s="30" t="s">
        <v>1868</v>
      </c>
      <c r="B161" s="46" t="s">
        <v>1869</v>
      </c>
      <c r="C161" s="46" t="s">
        <v>1857</v>
      </c>
      <c r="D161" s="46" t="s">
        <v>1340</v>
      </c>
      <c r="E161" s="46" t="s">
        <v>1870</v>
      </c>
      <c r="F161" s="46" t="s">
        <v>182</v>
      </c>
      <c r="G161" s="83" t="s">
        <v>126</v>
      </c>
      <c r="H161" s="86">
        <v>23.310114556802656</v>
      </c>
      <c r="I161" s="83">
        <v>16159</v>
      </c>
      <c r="J161" s="83">
        <v>0</v>
      </c>
      <c r="K161" s="102">
        <v>12.109880736910728</v>
      </c>
      <c r="L161" s="38">
        <v>6.0184077056934747E-7</v>
      </c>
      <c r="M161" s="46">
        <v>1.6394496957912676E-3</v>
      </c>
      <c r="N161" s="46">
        <v>1.4736258094499957E-4</v>
      </c>
      <c r="O161" s="28"/>
      <c r="P161" s="28"/>
      <c r="Q161" s="28"/>
      <c r="R161" s="28"/>
    </row>
    <row r="162" spans="1:18" x14ac:dyDescent="0.2">
      <c r="A162" s="30" t="s">
        <v>1886</v>
      </c>
      <c r="B162" s="46" t="s">
        <v>1887</v>
      </c>
      <c r="C162" s="46" t="s">
        <v>1857</v>
      </c>
      <c r="D162" s="46" t="s">
        <v>1340</v>
      </c>
      <c r="E162" s="46" t="s">
        <v>1888</v>
      </c>
      <c r="F162" s="46" t="s">
        <v>177</v>
      </c>
      <c r="G162" s="83" t="s">
        <v>126</v>
      </c>
      <c r="H162" s="86">
        <v>97.417871071905367</v>
      </c>
      <c r="I162" s="83">
        <v>398</v>
      </c>
      <c r="J162" s="83">
        <v>0</v>
      </c>
      <c r="K162" s="102">
        <v>1.2465298528061963</v>
      </c>
      <c r="L162" s="38">
        <v>2.426173758728741E-6</v>
      </c>
      <c r="M162" s="46">
        <v>1.6875665684707537E-4</v>
      </c>
      <c r="N162" s="46">
        <v>1.5168758497730007E-5</v>
      </c>
      <c r="O162" s="28"/>
      <c r="P162" s="28"/>
      <c r="Q162" s="28"/>
      <c r="R162" s="28"/>
    </row>
    <row r="163" spans="1:18" x14ac:dyDescent="0.2">
      <c r="A163" s="30" t="s">
        <v>1891</v>
      </c>
      <c r="B163" s="46" t="s">
        <v>1892</v>
      </c>
      <c r="C163" s="46" t="s">
        <v>1881</v>
      </c>
      <c r="D163" s="46" t="s">
        <v>1340</v>
      </c>
      <c r="E163" s="46" t="s">
        <v>1893</v>
      </c>
      <c r="F163" s="46" t="s">
        <v>183</v>
      </c>
      <c r="G163" s="83" t="s">
        <v>126</v>
      </c>
      <c r="H163" s="86">
        <v>199.81386579070235</v>
      </c>
      <c r="I163" s="83">
        <v>1208</v>
      </c>
      <c r="J163" s="83">
        <v>0</v>
      </c>
      <c r="K163" s="102">
        <v>7.7602110682123318</v>
      </c>
      <c r="L163" s="38">
        <v>6.1778200051231645E-6</v>
      </c>
      <c r="M163" s="46">
        <v>1.0505863725213105E-3</v>
      </c>
      <c r="N163" s="46">
        <v>9.4432369445568017E-5</v>
      </c>
      <c r="O163" s="28"/>
      <c r="P163" s="28"/>
      <c r="Q163" s="28"/>
      <c r="R163" s="28"/>
    </row>
    <row r="164" spans="1:18" x14ac:dyDescent="0.2">
      <c r="A164" s="30" t="s">
        <v>1894</v>
      </c>
      <c r="B164" s="46" t="s">
        <v>1895</v>
      </c>
      <c r="C164" s="46" t="s">
        <v>1896</v>
      </c>
      <c r="D164" s="46" t="s">
        <v>1340</v>
      </c>
      <c r="E164" s="46" t="s">
        <v>1897</v>
      </c>
      <c r="F164" s="46" t="s">
        <v>182</v>
      </c>
      <c r="G164" s="83" t="s">
        <v>2</v>
      </c>
      <c r="H164" s="86">
        <v>362.9870681061434</v>
      </c>
      <c r="I164" s="83">
        <v>187</v>
      </c>
      <c r="J164" s="83">
        <v>0</v>
      </c>
      <c r="K164" s="102">
        <v>2.9811594311250635</v>
      </c>
      <c r="L164" s="38">
        <v>1.7236099287806231E-6</v>
      </c>
      <c r="M164" s="46">
        <v>4.0359282049461884E-4</v>
      </c>
      <c r="N164" s="46">
        <v>3.6277099463093962E-5</v>
      </c>
      <c r="O164" s="28"/>
      <c r="P164" s="28"/>
      <c r="Q164" s="28"/>
      <c r="R164" s="28"/>
    </row>
    <row r="165" spans="1:18" x14ac:dyDescent="0.2">
      <c r="A165" s="30" t="s">
        <v>1865</v>
      </c>
      <c r="B165" s="46" t="s">
        <v>1866</v>
      </c>
      <c r="C165" s="46" t="s">
        <v>1857</v>
      </c>
      <c r="D165" s="46" t="s">
        <v>1340</v>
      </c>
      <c r="E165" s="46" t="s">
        <v>1867</v>
      </c>
      <c r="F165" s="46" t="s">
        <v>165</v>
      </c>
      <c r="G165" s="83" t="s">
        <v>126</v>
      </c>
      <c r="H165" s="86">
        <v>391.34234655044986</v>
      </c>
      <c r="I165" s="83">
        <v>8913</v>
      </c>
      <c r="J165" s="83">
        <v>0</v>
      </c>
      <c r="K165" s="102">
        <v>112.14030386269351</v>
      </c>
      <c r="L165" s="38">
        <v>8.6926747106955282E-6</v>
      </c>
      <c r="M165" s="46">
        <v>1.5181684365665648E-2</v>
      </c>
      <c r="N165" s="46">
        <v>1.3646116724167407E-3</v>
      </c>
      <c r="O165" s="28"/>
      <c r="P165" s="28"/>
      <c r="Q165" s="28"/>
      <c r="R165" s="28"/>
    </row>
    <row r="166" spans="1:18" x14ac:dyDescent="0.2">
      <c r="A166" s="30" t="s">
        <v>1925</v>
      </c>
      <c r="B166" s="46" t="s">
        <v>1926</v>
      </c>
      <c r="C166" s="46" t="s">
        <v>1857</v>
      </c>
      <c r="D166" s="46" t="s">
        <v>1340</v>
      </c>
      <c r="E166" s="46" t="s">
        <v>1927</v>
      </c>
      <c r="F166" s="46" t="s">
        <v>182</v>
      </c>
      <c r="G166" s="83" t="s">
        <v>126</v>
      </c>
      <c r="H166" s="86">
        <v>60.46961119854101</v>
      </c>
      <c r="I166" s="83">
        <v>6223</v>
      </c>
      <c r="J166" s="83">
        <v>0</v>
      </c>
      <c r="K166" s="102">
        <v>12.098121852988587</v>
      </c>
      <c r="L166" s="38">
        <v>9.0408083510247467E-7</v>
      </c>
      <c r="M166" s="46">
        <v>1.637857764451247E-3</v>
      </c>
      <c r="N166" s="46">
        <v>1.4721948957015904E-4</v>
      </c>
      <c r="O166" s="28"/>
      <c r="P166" s="28"/>
      <c r="Q166" s="28"/>
      <c r="R166" s="28"/>
    </row>
    <row r="167" spans="1:18" x14ac:dyDescent="0.2">
      <c r="A167" s="30" t="s">
        <v>1907</v>
      </c>
      <c r="B167" s="46" t="s">
        <v>1908</v>
      </c>
      <c r="C167" s="46" t="s">
        <v>1857</v>
      </c>
      <c r="D167" s="46" t="s">
        <v>1340</v>
      </c>
      <c r="E167" s="46" t="s">
        <v>1642</v>
      </c>
      <c r="F167" s="46" t="s">
        <v>182</v>
      </c>
      <c r="G167" s="83" t="s">
        <v>126</v>
      </c>
      <c r="H167" s="86">
        <v>403.94213970039397</v>
      </c>
      <c r="I167" s="83">
        <v>1565</v>
      </c>
      <c r="J167" s="83">
        <v>0</v>
      </c>
      <c r="K167" s="102">
        <v>20.32424777259024</v>
      </c>
      <c r="L167" s="38">
        <v>8.2475791919378163E-6</v>
      </c>
      <c r="M167" s="46">
        <v>2.7515202297904388E-3</v>
      </c>
      <c r="N167" s="46">
        <v>2.473214784358479E-4</v>
      </c>
      <c r="O167" s="28"/>
      <c r="P167" s="28"/>
      <c r="Q167" s="28"/>
      <c r="R167" s="28"/>
    </row>
    <row r="168" spans="1:18" x14ac:dyDescent="0.2">
      <c r="A168" s="30" t="s">
        <v>1879</v>
      </c>
      <c r="B168" s="46" t="s">
        <v>1880</v>
      </c>
      <c r="C168" s="46" t="s">
        <v>1881</v>
      </c>
      <c r="D168" s="46" t="s">
        <v>1340</v>
      </c>
      <c r="E168" s="46" t="s">
        <v>1882</v>
      </c>
      <c r="F168" s="46" t="s">
        <v>182</v>
      </c>
      <c r="G168" s="83" t="s">
        <v>126</v>
      </c>
      <c r="H168" s="86">
        <v>32.120676715622395</v>
      </c>
      <c r="I168" s="83">
        <v>35539</v>
      </c>
      <c r="J168" s="83">
        <v>0</v>
      </c>
      <c r="K168" s="102">
        <v>36.700405862734719</v>
      </c>
      <c r="L168" s="38">
        <v>3.3622542216595594E-7</v>
      </c>
      <c r="M168" s="46">
        <v>4.9685435004891438E-3</v>
      </c>
      <c r="N168" s="46">
        <v>4.4659948740678095E-4</v>
      </c>
      <c r="O168" s="28"/>
      <c r="P168" s="28"/>
      <c r="Q168" s="28"/>
      <c r="R168" s="28"/>
    </row>
    <row r="169" spans="1:18" x14ac:dyDescent="0.2">
      <c r="A169" s="30" t="s">
        <v>1874</v>
      </c>
      <c r="B169" s="46" t="s">
        <v>1875</v>
      </c>
      <c r="C169" s="46" t="s">
        <v>1857</v>
      </c>
      <c r="D169" s="46" t="s">
        <v>1340</v>
      </c>
      <c r="E169" s="46" t="s">
        <v>1361</v>
      </c>
      <c r="F169" s="46" t="s">
        <v>184</v>
      </c>
      <c r="G169" s="83" t="s">
        <v>126</v>
      </c>
      <c r="H169" s="86">
        <v>143.71078606958054</v>
      </c>
      <c r="I169" s="83">
        <v>31912</v>
      </c>
      <c r="J169" s="83">
        <v>0</v>
      </c>
      <c r="K169" s="102">
        <v>147.44307015181914</v>
      </c>
      <c r="L169" s="38">
        <v>2.8062263569659846E-6</v>
      </c>
      <c r="M169" s="46">
        <v>1.9961013800090934E-2</v>
      </c>
      <c r="N169" s="46">
        <v>1.794203579049407E-3</v>
      </c>
      <c r="O169" s="28"/>
      <c r="P169" s="28"/>
      <c r="Q169" s="28"/>
      <c r="R169" s="28"/>
    </row>
    <row r="170" spans="1:18" x14ac:dyDescent="0.2">
      <c r="A170" s="30" t="s">
        <v>1903</v>
      </c>
      <c r="B170" s="46" t="s">
        <v>1904</v>
      </c>
      <c r="C170" s="46" t="s">
        <v>1881</v>
      </c>
      <c r="D170" s="46" t="s">
        <v>1340</v>
      </c>
      <c r="E170" s="46" t="s">
        <v>1503</v>
      </c>
      <c r="F170" s="46" t="s">
        <v>177</v>
      </c>
      <c r="G170" s="83" t="s">
        <v>126</v>
      </c>
      <c r="H170" s="86">
        <v>2295.2899807725798</v>
      </c>
      <c r="I170" s="83">
        <v>965</v>
      </c>
      <c r="J170" s="83">
        <v>0</v>
      </c>
      <c r="K170" s="102">
        <v>71.210797829302379</v>
      </c>
      <c r="L170" s="38">
        <v>2.0942970355451266E-6</v>
      </c>
      <c r="M170" s="46">
        <v>9.6406003803540079E-3</v>
      </c>
      <c r="N170" s="46">
        <v>8.6654915826657247E-4</v>
      </c>
      <c r="O170" s="28"/>
      <c r="P170" s="28"/>
      <c r="Q170" s="28"/>
      <c r="R170" s="28"/>
    </row>
    <row r="171" spans="1:18" x14ac:dyDescent="0.2">
      <c r="A171" s="30" t="s">
        <v>1883</v>
      </c>
      <c r="B171" s="46" t="s">
        <v>1884</v>
      </c>
      <c r="C171" s="46" t="s">
        <v>1881</v>
      </c>
      <c r="D171" s="46" t="s">
        <v>1340</v>
      </c>
      <c r="E171" s="46" t="s">
        <v>1885</v>
      </c>
      <c r="F171" s="46" t="s">
        <v>182</v>
      </c>
      <c r="G171" s="83" t="s">
        <v>126</v>
      </c>
      <c r="H171" s="86">
        <v>127.13367204628297</v>
      </c>
      <c r="I171" s="83">
        <v>1248</v>
      </c>
      <c r="J171" s="83">
        <v>0</v>
      </c>
      <c r="K171" s="102">
        <v>5.1010097487385861</v>
      </c>
      <c r="L171" s="38">
        <v>3.5515356587789067E-6</v>
      </c>
      <c r="M171" s="46">
        <v>6.9058061449836841E-4</v>
      </c>
      <c r="N171" s="46">
        <v>6.2073110241999178E-5</v>
      </c>
      <c r="O171" s="28"/>
      <c r="P171" s="28"/>
      <c r="Q171" s="28"/>
      <c r="R171" s="28"/>
    </row>
    <row r="172" spans="1:18" x14ac:dyDescent="0.2">
      <c r="A172" s="30" t="s">
        <v>1876</v>
      </c>
      <c r="B172" s="46" t="s">
        <v>1877</v>
      </c>
      <c r="C172" s="46" t="s">
        <v>1857</v>
      </c>
      <c r="D172" s="46" t="s">
        <v>1340</v>
      </c>
      <c r="E172" s="46" t="s">
        <v>1878</v>
      </c>
      <c r="F172" s="46" t="s">
        <v>177</v>
      </c>
      <c r="G172" s="83" t="s">
        <v>126</v>
      </c>
      <c r="H172" s="86">
        <v>88.246217489225543</v>
      </c>
      <c r="I172" s="83">
        <v>1802</v>
      </c>
      <c r="J172" s="83">
        <v>0</v>
      </c>
      <c r="K172" s="102">
        <v>5.112482837200206</v>
      </c>
      <c r="L172" s="38">
        <v>3.9942969174486036E-6</v>
      </c>
      <c r="M172" s="46">
        <v>6.9213385451755843E-4</v>
      </c>
      <c r="N172" s="46">
        <v>6.2212723832243824E-5</v>
      </c>
      <c r="O172" s="28"/>
      <c r="P172" s="28"/>
      <c r="Q172" s="28"/>
      <c r="R172" s="28"/>
    </row>
    <row r="173" spans="1:18" x14ac:dyDescent="0.2">
      <c r="A173" s="30" t="s">
        <v>1889</v>
      </c>
      <c r="B173" s="46" t="s">
        <v>1890</v>
      </c>
      <c r="C173" s="46" t="s">
        <v>1857</v>
      </c>
      <c r="D173" s="46" t="s">
        <v>1340</v>
      </c>
      <c r="E173" s="46" t="s">
        <v>1349</v>
      </c>
      <c r="F173" s="46" t="s">
        <v>182</v>
      </c>
      <c r="G173" s="83" t="s">
        <v>126</v>
      </c>
      <c r="H173" s="86">
        <v>26.233137630860941</v>
      </c>
      <c r="I173" s="83">
        <v>24996</v>
      </c>
      <c r="J173" s="83">
        <v>0</v>
      </c>
      <c r="K173" s="102">
        <v>21.081510789305153</v>
      </c>
      <c r="L173" s="38">
        <v>4.7147760790308539E-7</v>
      </c>
      <c r="M173" s="46">
        <v>2.8540393750536275E-3</v>
      </c>
      <c r="N173" s="46">
        <v>2.5653645214381964E-4</v>
      </c>
      <c r="O173" s="28"/>
      <c r="P173" s="28"/>
      <c r="Q173" s="28"/>
      <c r="R173" s="28"/>
    </row>
    <row r="174" spans="1:18" x14ac:dyDescent="0.2">
      <c r="A174" s="30" t="s">
        <v>1913</v>
      </c>
      <c r="B174" s="46" t="s">
        <v>1914</v>
      </c>
      <c r="C174" s="46" t="s">
        <v>1881</v>
      </c>
      <c r="D174" s="46" t="s">
        <v>1340</v>
      </c>
      <c r="E174" s="46" t="s">
        <v>1061</v>
      </c>
      <c r="F174" s="46" t="s">
        <v>164</v>
      </c>
      <c r="G174" s="83" t="s">
        <v>126</v>
      </c>
      <c r="H174" s="86">
        <v>106.26289637231859</v>
      </c>
      <c r="I174" s="83">
        <v>505</v>
      </c>
      <c r="J174" s="83">
        <v>0</v>
      </c>
      <c r="K174" s="102">
        <v>1.7252578190481733</v>
      </c>
      <c r="L174" s="38">
        <v>8.2982157035480432E-8</v>
      </c>
      <c r="M174" s="46">
        <v>2.3356740401075054E-4</v>
      </c>
      <c r="N174" s="46">
        <v>2.0994298006219422E-5</v>
      </c>
      <c r="O174" s="28"/>
      <c r="P174" s="28"/>
      <c r="Q174" s="28"/>
      <c r="R174" s="28"/>
    </row>
    <row r="175" spans="1:18" x14ac:dyDescent="0.2">
      <c r="A175" s="30" t="s">
        <v>1920</v>
      </c>
      <c r="B175" s="46" t="s">
        <v>1921</v>
      </c>
      <c r="C175" s="46" t="s">
        <v>1857</v>
      </c>
      <c r="D175" s="46" t="s">
        <v>1340</v>
      </c>
      <c r="E175" s="46" t="s">
        <v>1510</v>
      </c>
      <c r="F175" s="46" t="s">
        <v>165</v>
      </c>
      <c r="G175" s="83" t="s">
        <v>126</v>
      </c>
      <c r="H175" s="86">
        <v>15.47789411903973</v>
      </c>
      <c r="I175" s="83">
        <v>13080.000000000002</v>
      </c>
      <c r="J175" s="83">
        <v>0</v>
      </c>
      <c r="K175" s="102">
        <v>6.5087949900409923</v>
      </c>
      <c r="L175" s="38">
        <v>3.501918312080961E-7</v>
      </c>
      <c r="M175" s="46">
        <v>8.8116821281863413E-4</v>
      </c>
      <c r="N175" s="46">
        <v>7.9204151503395125E-5</v>
      </c>
      <c r="O175" s="28"/>
      <c r="P175" s="28"/>
      <c r="Q175" s="28"/>
      <c r="R175" s="28"/>
    </row>
    <row r="176" spans="1:18" x14ac:dyDescent="0.2">
      <c r="A176" s="30" t="s">
        <v>1909</v>
      </c>
      <c r="B176" s="46" t="s">
        <v>1910</v>
      </c>
      <c r="C176" s="46" t="s">
        <v>1857</v>
      </c>
      <c r="D176" s="46" t="s">
        <v>1340</v>
      </c>
      <c r="E176" s="46" t="s">
        <v>1664</v>
      </c>
      <c r="F176" s="46" t="s">
        <v>182</v>
      </c>
      <c r="G176" s="83" t="s">
        <v>126</v>
      </c>
      <c r="H176" s="86">
        <v>378.35900092416432</v>
      </c>
      <c r="I176" s="83">
        <v>1052</v>
      </c>
      <c r="J176" s="83">
        <v>0</v>
      </c>
      <c r="K176" s="102">
        <v>12.796782456085236</v>
      </c>
      <c r="L176" s="38">
        <v>1.0777123672325821E-5</v>
      </c>
      <c r="M176" s="46">
        <v>1.7324432470082242E-3</v>
      </c>
      <c r="N176" s="46">
        <v>1.5572134288429636E-4</v>
      </c>
      <c r="O176" s="28"/>
      <c r="P176" s="28"/>
      <c r="Q176" s="28"/>
      <c r="R176" s="28"/>
    </row>
    <row r="177" spans="1:18" x14ac:dyDescent="0.2">
      <c r="A177" s="30" t="s">
        <v>1930</v>
      </c>
      <c r="B177" s="46" t="s">
        <v>1931</v>
      </c>
      <c r="C177" s="46" t="s">
        <v>1881</v>
      </c>
      <c r="D177" s="46" t="s">
        <v>1340</v>
      </c>
      <c r="E177" s="46" t="s">
        <v>1932</v>
      </c>
      <c r="F177" s="46" t="s">
        <v>186</v>
      </c>
      <c r="G177" s="83" t="s">
        <v>126</v>
      </c>
      <c r="H177" s="86">
        <v>10.488282758283624</v>
      </c>
      <c r="I177" s="83">
        <v>3361.5</v>
      </c>
      <c r="J177" s="83">
        <v>0</v>
      </c>
      <c r="K177" s="102">
        <v>1.1334920531781136</v>
      </c>
      <c r="L177" s="38">
        <v>8.2897603813911153E-7</v>
      </c>
      <c r="M177" s="46">
        <v>1.5345346846402856E-4</v>
      </c>
      <c r="N177" s="46">
        <v>1.3793225388905403E-5</v>
      </c>
      <c r="O177" s="28"/>
      <c r="P177" s="28"/>
      <c r="Q177" s="28"/>
      <c r="R177" s="28"/>
    </row>
    <row r="178" spans="1:18" x14ac:dyDescent="0.2">
      <c r="A178" s="30" t="s">
        <v>1933</v>
      </c>
      <c r="B178" s="46" t="s">
        <v>1931</v>
      </c>
      <c r="C178" s="46" t="s">
        <v>1881</v>
      </c>
      <c r="D178" s="46" t="s">
        <v>1340</v>
      </c>
      <c r="E178" s="46" t="s">
        <v>1932</v>
      </c>
      <c r="F178" s="46" t="s">
        <v>186</v>
      </c>
      <c r="G178" s="83" t="s">
        <v>126</v>
      </c>
      <c r="H178" s="86">
        <v>129.93736006288322</v>
      </c>
      <c r="I178" s="83">
        <v>3254.9999999999995</v>
      </c>
      <c r="J178" s="83">
        <v>0</v>
      </c>
      <c r="K178" s="102">
        <v>13.597717339000409</v>
      </c>
      <c r="L178" s="38">
        <v>1.0270028033532095E-5</v>
      </c>
      <c r="M178" s="46">
        <v>1.8408747401559324E-3</v>
      </c>
      <c r="N178" s="46">
        <v>1.6546775030807173E-4</v>
      </c>
      <c r="O178" s="28"/>
      <c r="P178" s="28"/>
      <c r="Q178" s="28"/>
      <c r="R178" s="28"/>
    </row>
    <row r="179" spans="1:18" x14ac:dyDescent="0.2">
      <c r="A179" s="30" t="s">
        <v>1859</v>
      </c>
      <c r="B179" s="46" t="s">
        <v>1860</v>
      </c>
      <c r="C179" s="46" t="s">
        <v>1857</v>
      </c>
      <c r="D179" s="46" t="s">
        <v>1340</v>
      </c>
      <c r="E179" s="46" t="s">
        <v>1861</v>
      </c>
      <c r="F179" s="46" t="s">
        <v>182</v>
      </c>
      <c r="G179" s="83" t="s">
        <v>126</v>
      </c>
      <c r="H179" s="86">
        <v>203.03574088365338</v>
      </c>
      <c r="I179" s="83">
        <v>7093.0000000000009</v>
      </c>
      <c r="J179" s="83">
        <v>0</v>
      </c>
      <c r="K179" s="102">
        <v>46.300260199055515</v>
      </c>
      <c r="L179" s="38">
        <v>1.5485886586874952E-6</v>
      </c>
      <c r="M179" s="46">
        <v>6.2681829117470084E-3</v>
      </c>
      <c r="N179" s="46">
        <v>5.6341808722869485E-4</v>
      </c>
      <c r="O179" s="28"/>
      <c r="P179" s="28"/>
      <c r="Q179" s="28"/>
      <c r="R179" s="28"/>
    </row>
    <row r="180" spans="1:18" x14ac:dyDescent="0.2">
      <c r="A180" s="30" t="s">
        <v>1915</v>
      </c>
      <c r="B180" s="46" t="s">
        <v>1916</v>
      </c>
      <c r="C180" s="46" t="s">
        <v>218</v>
      </c>
      <c r="D180" s="46" t="s">
        <v>1340</v>
      </c>
      <c r="E180" s="46" t="s">
        <v>1917</v>
      </c>
      <c r="F180" s="46" t="s">
        <v>185</v>
      </c>
      <c r="G180" s="83" t="s">
        <v>126</v>
      </c>
      <c r="H180" s="86">
        <v>21.973424746539965</v>
      </c>
      <c r="I180" s="83">
        <v>164</v>
      </c>
      <c r="J180" s="83">
        <v>0</v>
      </c>
      <c r="K180" s="102">
        <v>0.11585707835843949</v>
      </c>
      <c r="L180" s="38">
        <v>1.8891054016563373E-7</v>
      </c>
      <c r="M180" s="46">
        <v>1.5684865606567772E-5</v>
      </c>
      <c r="N180" s="46">
        <v>1.4098403162310646E-6</v>
      </c>
      <c r="O180" s="28"/>
      <c r="P180" s="28"/>
      <c r="Q180" s="28"/>
      <c r="R180" s="28"/>
    </row>
    <row r="181" spans="1:18" x14ac:dyDescent="0.2">
      <c r="A181" s="30" t="s">
        <v>1922</v>
      </c>
      <c r="B181" s="46" t="s">
        <v>1923</v>
      </c>
      <c r="C181" s="46" t="s">
        <v>1857</v>
      </c>
      <c r="D181" s="46" t="s">
        <v>1340</v>
      </c>
      <c r="E181" s="46" t="s">
        <v>1924</v>
      </c>
      <c r="F181" s="46" t="s">
        <v>183</v>
      </c>
      <c r="G181" s="83" t="s">
        <v>126</v>
      </c>
      <c r="H181" s="86">
        <v>158.19199241706343</v>
      </c>
      <c r="I181" s="83">
        <v>652</v>
      </c>
      <c r="J181" s="83">
        <v>0</v>
      </c>
      <c r="K181" s="102">
        <v>3.3159889054820835</v>
      </c>
      <c r="L181" s="38">
        <v>2.8491631162363478E-6</v>
      </c>
      <c r="M181" s="46">
        <v>4.4892242297397413E-4</v>
      </c>
      <c r="N181" s="46">
        <v>4.0351568616808776E-5</v>
      </c>
      <c r="O181" s="28"/>
      <c r="P181" s="28"/>
      <c r="Q181" s="28"/>
      <c r="R181" s="28"/>
    </row>
    <row r="182" spans="1:18" x14ac:dyDescent="0.2">
      <c r="A182" s="30" t="s">
        <v>1862</v>
      </c>
      <c r="B182" s="46" t="s">
        <v>1863</v>
      </c>
      <c r="C182" s="46" t="s">
        <v>1857</v>
      </c>
      <c r="D182" s="46" t="s">
        <v>1340</v>
      </c>
      <c r="E182" s="46" t="s">
        <v>1864</v>
      </c>
      <c r="F182" s="46" t="s">
        <v>182</v>
      </c>
      <c r="G182" s="83" t="s">
        <v>126</v>
      </c>
      <c r="H182" s="86">
        <v>709.67581357322308</v>
      </c>
      <c r="I182" s="83">
        <v>6718.0000000000009</v>
      </c>
      <c r="J182" s="83">
        <v>0</v>
      </c>
      <c r="K182" s="102">
        <v>153.27840801545483</v>
      </c>
      <c r="L182" s="38">
        <v>1.0795818983393542E-5</v>
      </c>
      <c r="M182" s="46">
        <v>2.0751008606250957E-2</v>
      </c>
      <c r="N182" s="46">
        <v>1.8652125730232653E-3</v>
      </c>
      <c r="O182" s="28"/>
      <c r="P182" s="28"/>
      <c r="Q182" s="28"/>
      <c r="R182" s="28"/>
    </row>
    <row r="183" spans="1:18" x14ac:dyDescent="0.2">
      <c r="A183" s="30" t="s">
        <v>1918</v>
      </c>
      <c r="B183" s="46" t="s">
        <v>1919</v>
      </c>
      <c r="C183" s="46" t="s">
        <v>1857</v>
      </c>
      <c r="D183" s="46" t="s">
        <v>1340</v>
      </c>
      <c r="E183" s="46" t="s">
        <v>1535</v>
      </c>
      <c r="F183" s="46" t="s">
        <v>184</v>
      </c>
      <c r="G183" s="83" t="s">
        <v>126</v>
      </c>
      <c r="H183" s="86">
        <v>53.82336862347524</v>
      </c>
      <c r="I183" s="83">
        <v>2582</v>
      </c>
      <c r="J183" s="83">
        <v>0</v>
      </c>
      <c r="K183" s="102">
        <v>4.4679477981850351</v>
      </c>
      <c r="L183" s="38">
        <v>5.0047304968784028E-7</v>
      </c>
      <c r="M183" s="46">
        <v>6.0487595358551366E-4</v>
      </c>
      <c r="N183" s="46">
        <v>5.4369513075488563E-5</v>
      </c>
      <c r="O183" s="28"/>
      <c r="P183" s="28"/>
      <c r="Q183" s="28"/>
      <c r="R183" s="28"/>
    </row>
    <row r="184" spans="1:18" x14ac:dyDescent="0.2">
      <c r="A184" s="30" t="s">
        <v>1905</v>
      </c>
      <c r="B184" s="46" t="s">
        <v>1906</v>
      </c>
      <c r="C184" s="46" t="s">
        <v>1857</v>
      </c>
      <c r="D184" s="46" t="s">
        <v>1340</v>
      </c>
      <c r="E184" s="46" t="s">
        <v>1565</v>
      </c>
      <c r="F184" s="46" t="s">
        <v>184</v>
      </c>
      <c r="G184" s="83" t="s">
        <v>126</v>
      </c>
      <c r="H184" s="86">
        <v>118.40335242609879</v>
      </c>
      <c r="I184" s="83">
        <v>7059.9999999999991</v>
      </c>
      <c r="J184" s="83">
        <v>0</v>
      </c>
      <c r="K184" s="102">
        <v>26.875074529637644</v>
      </c>
      <c r="L184" s="38">
        <v>4.1926912139224992E-6</v>
      </c>
      <c r="M184" s="46">
        <v>3.6383787519630039E-3</v>
      </c>
      <c r="N184" s="46">
        <v>3.2703710563436401E-4</v>
      </c>
      <c r="O184" s="28"/>
      <c r="P184" s="28"/>
      <c r="Q184" s="28"/>
      <c r="R184" s="28"/>
    </row>
    <row r="185" spans="1:18" x14ac:dyDescent="0.2">
      <c r="A185" s="30" t="s">
        <v>1901</v>
      </c>
      <c r="B185" s="46" t="s">
        <v>1902</v>
      </c>
      <c r="C185" s="46" t="s">
        <v>1857</v>
      </c>
      <c r="D185" s="46" t="s">
        <v>1340</v>
      </c>
      <c r="E185" s="46" t="s">
        <v>1353</v>
      </c>
      <c r="F185" s="46" t="s">
        <v>182</v>
      </c>
      <c r="G185" s="83" t="s">
        <v>126</v>
      </c>
      <c r="H185" s="86">
        <v>10.100100904713237</v>
      </c>
      <c r="I185" s="83">
        <v>28354.000000000004</v>
      </c>
      <c r="J185" s="83">
        <v>0</v>
      </c>
      <c r="K185" s="102">
        <v>9.2070610915092583</v>
      </c>
      <c r="L185" s="38">
        <v>1.6100320292289049E-7</v>
      </c>
      <c r="M185" s="46">
        <v>1.2464626063243239E-3</v>
      </c>
      <c r="N185" s="46">
        <v>1.1203878178813572E-4</v>
      </c>
      <c r="O185" s="28"/>
      <c r="P185" s="28"/>
      <c r="Q185" s="28"/>
      <c r="R185" s="28"/>
    </row>
    <row r="186" spans="1:18" x14ac:dyDescent="0.2">
      <c r="A186" s="30" t="s">
        <v>1928</v>
      </c>
      <c r="B186" s="46" t="s">
        <v>1929</v>
      </c>
      <c r="C186" s="46" t="s">
        <v>1857</v>
      </c>
      <c r="D186" s="46" t="s">
        <v>1340</v>
      </c>
      <c r="E186" s="46" t="s">
        <v>1568</v>
      </c>
      <c r="F186" s="46" t="s">
        <v>182</v>
      </c>
      <c r="G186" s="83" t="s">
        <v>126</v>
      </c>
      <c r="H186" s="86">
        <v>73.851254724934293</v>
      </c>
      <c r="I186" s="83">
        <v>3061</v>
      </c>
      <c r="J186" s="83">
        <v>0</v>
      </c>
      <c r="K186" s="102">
        <v>7.2677869059779256</v>
      </c>
      <c r="L186" s="38">
        <v>1.372726386894496E-6</v>
      </c>
      <c r="M186" s="46">
        <v>9.8392141846319033E-4</v>
      </c>
      <c r="N186" s="46">
        <v>8.8440163820836752E-5</v>
      </c>
      <c r="O186" s="28"/>
      <c r="P186" s="28"/>
      <c r="Q186" s="28"/>
      <c r="R186" s="28"/>
    </row>
    <row r="187" spans="1:18" x14ac:dyDescent="0.2">
      <c r="A187" s="30" t="s">
        <v>1911</v>
      </c>
      <c r="B187" s="46" t="s">
        <v>1912</v>
      </c>
      <c r="C187" s="46" t="s">
        <v>218</v>
      </c>
      <c r="D187" s="46" t="s">
        <v>1340</v>
      </c>
      <c r="E187" s="46" t="s">
        <v>1656</v>
      </c>
      <c r="F187" s="46" t="s">
        <v>185</v>
      </c>
      <c r="G187" s="83" t="s">
        <v>126</v>
      </c>
      <c r="H187" s="86">
        <v>33.867495056689137</v>
      </c>
      <c r="I187" s="83">
        <v>484.99999999999994</v>
      </c>
      <c r="J187" s="83">
        <v>0</v>
      </c>
      <c r="K187" s="102">
        <v>0.52808738243070974</v>
      </c>
      <c r="L187" s="38">
        <v>2.0806364213395519E-7</v>
      </c>
      <c r="M187" s="46">
        <v>7.1493082160452014E-5</v>
      </c>
      <c r="N187" s="46">
        <v>6.4261838188284786E-6</v>
      </c>
      <c r="O187" s="28"/>
      <c r="P187" s="28"/>
      <c r="Q187" s="28"/>
      <c r="R187" s="28"/>
    </row>
    <row r="188" spans="1:18" x14ac:dyDescent="0.2">
      <c r="A188" s="30" t="s">
        <v>1855</v>
      </c>
      <c r="B188" s="46" t="s">
        <v>1856</v>
      </c>
      <c r="C188" s="46" t="s">
        <v>1857</v>
      </c>
      <c r="D188" s="46" t="s">
        <v>1340</v>
      </c>
      <c r="E188" s="46" t="s">
        <v>1858</v>
      </c>
      <c r="F188" s="46" t="s">
        <v>182</v>
      </c>
      <c r="G188" s="83" t="s">
        <v>126</v>
      </c>
      <c r="H188" s="86">
        <v>129.60473073606053</v>
      </c>
      <c r="I188" s="83">
        <v>13291</v>
      </c>
      <c r="J188" s="83">
        <v>0</v>
      </c>
      <c r="K188" s="102">
        <v>55.380833709835827</v>
      </c>
      <c r="L188" s="38">
        <v>9.2442685940648689E-7</v>
      </c>
      <c r="M188" s="46">
        <v>7.4975214827275828E-3</v>
      </c>
      <c r="N188" s="46">
        <v>6.7391766836253405E-4</v>
      </c>
      <c r="O188" s="28"/>
      <c r="P188" s="28"/>
      <c r="Q188" s="28"/>
      <c r="R188" s="28"/>
    </row>
    <row r="189" spans="1:18" s="136" customFormat="1" x14ac:dyDescent="0.2">
      <c r="A189" s="110" t="s">
        <v>145</v>
      </c>
      <c r="B189" s="139" t="s">
        <v>240</v>
      </c>
      <c r="C189" s="139" t="s">
        <v>240</v>
      </c>
      <c r="D189" s="139" t="s">
        <v>240</v>
      </c>
      <c r="E189" s="139" t="s">
        <v>240</v>
      </c>
      <c r="F189" s="139" t="s">
        <v>240</v>
      </c>
      <c r="G189" s="143" t="s">
        <v>240</v>
      </c>
      <c r="H189" s="154" t="s">
        <v>240</v>
      </c>
      <c r="I189" s="143" t="s">
        <v>240</v>
      </c>
      <c r="J189" s="143" t="s">
        <v>240</v>
      </c>
      <c r="K189" s="145">
        <v>2561.1507247227478</v>
      </c>
      <c r="L189" s="142" t="s">
        <v>240</v>
      </c>
      <c r="M189" s="139">
        <v>0.34673155481409318</v>
      </c>
      <c r="N189" s="139">
        <v>3.1166102225427931E-2</v>
      </c>
    </row>
    <row r="190" spans="1:18" x14ac:dyDescent="0.2">
      <c r="A190" s="30" t="s">
        <v>1934</v>
      </c>
      <c r="B190" s="46" t="s">
        <v>1935</v>
      </c>
      <c r="C190" s="46" t="s">
        <v>1936</v>
      </c>
      <c r="D190" s="46" t="s">
        <v>1340</v>
      </c>
      <c r="E190" s="46" t="s">
        <v>240</v>
      </c>
      <c r="F190" s="46" t="s">
        <v>165</v>
      </c>
      <c r="G190" s="83" t="s">
        <v>127</v>
      </c>
      <c r="H190" s="86">
        <v>27.872974802969907</v>
      </c>
      <c r="I190" s="83">
        <v>8978</v>
      </c>
      <c r="J190" s="83">
        <v>0</v>
      </c>
      <c r="K190" s="102">
        <v>9.8698565551617321</v>
      </c>
      <c r="L190" s="38">
        <v>3.5545496080063822E-8</v>
      </c>
      <c r="M190" s="46">
        <v>1.3361926247170632E-3</v>
      </c>
      <c r="N190" s="46">
        <v>1.2010419979549608E-4</v>
      </c>
      <c r="O190" s="28"/>
      <c r="P190" s="28"/>
      <c r="Q190" s="28"/>
      <c r="R190" s="28"/>
    </row>
    <row r="191" spans="1:18" x14ac:dyDescent="0.2">
      <c r="A191" s="30" t="s">
        <v>1937</v>
      </c>
      <c r="B191" s="46" t="s">
        <v>1938</v>
      </c>
      <c r="C191" s="46" t="s">
        <v>1936</v>
      </c>
      <c r="D191" s="46" t="s">
        <v>1340</v>
      </c>
      <c r="E191" s="46" t="s">
        <v>240</v>
      </c>
      <c r="F191" s="46" t="s">
        <v>163</v>
      </c>
      <c r="G191" s="83" t="s">
        <v>127</v>
      </c>
      <c r="H191" s="86">
        <v>138.13795257103249</v>
      </c>
      <c r="I191" s="83">
        <v>3529.9999999999995</v>
      </c>
      <c r="J191" s="83">
        <v>0</v>
      </c>
      <c r="K191" s="102">
        <v>19.232495425152536</v>
      </c>
      <c r="L191" s="38">
        <v>5.2066149667101407E-8</v>
      </c>
      <c r="M191" s="46">
        <v>2.6037175310874992E-3</v>
      </c>
      <c r="N191" s="46">
        <v>2.3403617471020412E-4</v>
      </c>
      <c r="O191" s="28"/>
      <c r="P191" s="28"/>
      <c r="Q191" s="28"/>
      <c r="R191" s="28"/>
    </row>
    <row r="192" spans="1:18" x14ac:dyDescent="0.2">
      <c r="A192" s="30" t="s">
        <v>1939</v>
      </c>
      <c r="B192" s="46" t="s">
        <v>1940</v>
      </c>
      <c r="C192" s="46" t="s">
        <v>218</v>
      </c>
      <c r="D192" s="46" t="s">
        <v>1340</v>
      </c>
      <c r="E192" s="46" t="s">
        <v>240</v>
      </c>
      <c r="F192" s="46" t="s">
        <v>183</v>
      </c>
      <c r="G192" s="83" t="s">
        <v>133</v>
      </c>
      <c r="H192" s="86">
        <v>333.26366730600773</v>
      </c>
      <c r="I192" s="83">
        <v>9764</v>
      </c>
      <c r="J192" s="83">
        <v>0</v>
      </c>
      <c r="K192" s="102">
        <v>12.794674711459837</v>
      </c>
      <c r="L192" s="38">
        <v>1.0847029295918898E-7</v>
      </c>
      <c r="M192" s="46">
        <v>1.7321578980968692E-3</v>
      </c>
      <c r="N192" s="46">
        <v>1.5569569418512919E-4</v>
      </c>
      <c r="O192" s="28"/>
      <c r="P192" s="28"/>
      <c r="Q192" s="28"/>
      <c r="R192" s="28"/>
    </row>
    <row r="193" spans="1:18" x14ac:dyDescent="0.2">
      <c r="A193" s="30" t="s">
        <v>1941</v>
      </c>
      <c r="B193" s="46" t="s">
        <v>1942</v>
      </c>
      <c r="C193" s="46" t="s">
        <v>1943</v>
      </c>
      <c r="D193" s="46" t="s">
        <v>1340</v>
      </c>
      <c r="E193" s="46" t="s">
        <v>240</v>
      </c>
      <c r="F193" s="46" t="s">
        <v>177</v>
      </c>
      <c r="G193" s="83" t="s">
        <v>127</v>
      </c>
      <c r="H193" s="86">
        <v>43.278630166546144</v>
      </c>
      <c r="I193" s="83">
        <v>4815.5</v>
      </c>
      <c r="J193" s="83">
        <v>0</v>
      </c>
      <c r="K193" s="102">
        <v>8.219829533647987</v>
      </c>
      <c r="L193" s="38">
        <v>4.4052900330415706E-8</v>
      </c>
      <c r="M193" s="46">
        <v>1.11281005330801E-3</v>
      </c>
      <c r="N193" s="46">
        <v>1.0002536947488594E-4</v>
      </c>
      <c r="O193" s="28"/>
      <c r="P193" s="28"/>
      <c r="Q193" s="28"/>
      <c r="R193" s="28"/>
    </row>
    <row r="194" spans="1:18" x14ac:dyDescent="0.2">
      <c r="A194" s="30" t="s">
        <v>1944</v>
      </c>
      <c r="B194" s="46" t="s">
        <v>1945</v>
      </c>
      <c r="C194" s="46" t="s">
        <v>218</v>
      </c>
      <c r="D194" s="46" t="s">
        <v>1340</v>
      </c>
      <c r="E194" s="46" t="s">
        <v>240</v>
      </c>
      <c r="F194" s="46" t="s">
        <v>168</v>
      </c>
      <c r="G194" s="83" t="s">
        <v>127</v>
      </c>
      <c r="H194" s="86">
        <v>20.281697521199394</v>
      </c>
      <c r="I194" s="83">
        <v>18865</v>
      </c>
      <c r="J194" s="83">
        <v>0</v>
      </c>
      <c r="K194" s="102">
        <v>15.090687597236554</v>
      </c>
      <c r="L194" s="38">
        <v>1.0458607453859625E-7</v>
      </c>
      <c r="M194" s="46">
        <v>2.0429947848422734E-3</v>
      </c>
      <c r="N194" s="46">
        <v>1.8363539004850453E-4</v>
      </c>
      <c r="O194" s="28"/>
      <c r="P194" s="28"/>
      <c r="Q194" s="28"/>
      <c r="R194" s="28"/>
    </row>
    <row r="195" spans="1:18" x14ac:dyDescent="0.2">
      <c r="A195" s="30" t="s">
        <v>1946</v>
      </c>
      <c r="B195" s="46" t="s">
        <v>1947</v>
      </c>
      <c r="C195" s="46" t="s">
        <v>1936</v>
      </c>
      <c r="D195" s="46" t="s">
        <v>1340</v>
      </c>
      <c r="E195" s="46" t="s">
        <v>240</v>
      </c>
      <c r="F195" s="46" t="s">
        <v>177</v>
      </c>
      <c r="G195" s="83" t="s">
        <v>127</v>
      </c>
      <c r="H195" s="86">
        <v>79.681554270505075</v>
      </c>
      <c r="I195" s="83">
        <v>7870</v>
      </c>
      <c r="J195" s="83">
        <v>0</v>
      </c>
      <c r="K195" s="102">
        <v>24.733207830209128</v>
      </c>
      <c r="L195" s="38">
        <v>6.3291333164865604E-8</v>
      </c>
      <c r="M195" s="46">
        <v>3.3484103546607431E-3</v>
      </c>
      <c r="N195" s="46">
        <v>3.009731821552586E-4</v>
      </c>
      <c r="O195" s="28"/>
      <c r="P195" s="28"/>
      <c r="Q195" s="28"/>
      <c r="R195" s="28"/>
    </row>
    <row r="196" spans="1:18" x14ac:dyDescent="0.2">
      <c r="A196" s="30" t="s">
        <v>1948</v>
      </c>
      <c r="B196" s="46" t="s">
        <v>1949</v>
      </c>
      <c r="C196" s="46" t="s">
        <v>1936</v>
      </c>
      <c r="D196" s="46" t="s">
        <v>1340</v>
      </c>
      <c r="E196" s="46" t="s">
        <v>240</v>
      </c>
      <c r="F196" s="46" t="s">
        <v>165</v>
      </c>
      <c r="G196" s="83" t="s">
        <v>127</v>
      </c>
      <c r="H196" s="86">
        <v>86.247206062721531</v>
      </c>
      <c r="I196" s="83">
        <v>8136</v>
      </c>
      <c r="J196" s="83">
        <v>0</v>
      </c>
      <c r="K196" s="102">
        <v>27.676036376950318</v>
      </c>
      <c r="L196" s="38">
        <v>1.4057783934442544E-7</v>
      </c>
      <c r="M196" s="46">
        <v>3.746813895582111E-3</v>
      </c>
      <c r="N196" s="46">
        <v>3.3678384118219742E-4</v>
      </c>
      <c r="O196" s="28"/>
      <c r="P196" s="28"/>
      <c r="Q196" s="28"/>
      <c r="R196" s="28"/>
    </row>
    <row r="197" spans="1:18" x14ac:dyDescent="0.2">
      <c r="A197" s="30" t="s">
        <v>1950</v>
      </c>
      <c r="B197" s="46" t="s">
        <v>1951</v>
      </c>
      <c r="C197" s="46" t="s">
        <v>218</v>
      </c>
      <c r="D197" s="46" t="s">
        <v>1340</v>
      </c>
      <c r="E197" s="46" t="s">
        <v>240</v>
      </c>
      <c r="F197" s="46" t="s">
        <v>182</v>
      </c>
      <c r="G197" s="83" t="s">
        <v>127</v>
      </c>
      <c r="H197" s="86">
        <v>65.609717277580387</v>
      </c>
      <c r="I197" s="83">
        <v>5956</v>
      </c>
      <c r="J197" s="83">
        <v>0</v>
      </c>
      <c r="K197" s="102">
        <v>15.412417788146787</v>
      </c>
      <c r="L197" s="38">
        <v>1.4563780923338229E-7</v>
      </c>
      <c r="M197" s="46">
        <v>2.0865509911397436E-3</v>
      </c>
      <c r="N197" s="46">
        <v>1.8755045678867078E-4</v>
      </c>
      <c r="O197" s="28"/>
      <c r="P197" s="28"/>
      <c r="Q197" s="28"/>
      <c r="R197" s="28"/>
    </row>
    <row r="198" spans="1:18" x14ac:dyDescent="0.2">
      <c r="A198" s="30" t="s">
        <v>1952</v>
      </c>
      <c r="B198" s="46" t="s">
        <v>1953</v>
      </c>
      <c r="C198" s="46" t="s">
        <v>218</v>
      </c>
      <c r="D198" s="46" t="s">
        <v>1340</v>
      </c>
      <c r="E198" s="46" t="s">
        <v>240</v>
      </c>
      <c r="F198" s="46" t="s">
        <v>186</v>
      </c>
      <c r="G198" s="83" t="s">
        <v>127</v>
      </c>
      <c r="H198" s="86">
        <v>805.45797310069395</v>
      </c>
      <c r="I198" s="83">
        <v>827.6</v>
      </c>
      <c r="J198" s="83">
        <v>0</v>
      </c>
      <c r="K198" s="102">
        <v>26.291253005790722</v>
      </c>
      <c r="L198" s="38">
        <v>7.9225270501352842E-8</v>
      </c>
      <c r="M198" s="46">
        <v>3.5593403171128683E-3</v>
      </c>
      <c r="N198" s="46">
        <v>3.1993270482031668E-4</v>
      </c>
      <c r="O198" s="28"/>
      <c r="P198" s="28"/>
      <c r="Q198" s="28"/>
      <c r="R198" s="28"/>
    </row>
    <row r="199" spans="1:18" x14ac:dyDescent="0.2">
      <c r="A199" s="30" t="s">
        <v>1954</v>
      </c>
      <c r="B199" s="46" t="s">
        <v>1955</v>
      </c>
      <c r="C199" s="46" t="s">
        <v>218</v>
      </c>
      <c r="D199" s="46" t="s">
        <v>1340</v>
      </c>
      <c r="E199" s="46" t="s">
        <v>240</v>
      </c>
      <c r="F199" s="46" t="s">
        <v>181</v>
      </c>
      <c r="G199" s="83" t="s">
        <v>127</v>
      </c>
      <c r="H199" s="86">
        <v>94.519751818497085</v>
      </c>
      <c r="I199" s="83">
        <v>6458</v>
      </c>
      <c r="J199" s="83">
        <v>0</v>
      </c>
      <c r="K199" s="102">
        <v>24.075123906251662</v>
      </c>
      <c r="L199" s="38">
        <v>6.8258918064058102E-7</v>
      </c>
      <c r="M199" s="46">
        <v>3.2593181899750303E-3</v>
      </c>
      <c r="N199" s="46">
        <v>2.9296509787931686E-4</v>
      </c>
      <c r="O199" s="28"/>
      <c r="P199" s="28"/>
      <c r="Q199" s="28"/>
      <c r="R199" s="28"/>
    </row>
    <row r="200" spans="1:18" x14ac:dyDescent="0.2">
      <c r="A200" s="30" t="s">
        <v>1956</v>
      </c>
      <c r="B200" s="46" t="s">
        <v>1957</v>
      </c>
      <c r="C200" s="46" t="s">
        <v>1936</v>
      </c>
      <c r="D200" s="46" t="s">
        <v>1340</v>
      </c>
      <c r="E200" s="46" t="s">
        <v>240</v>
      </c>
      <c r="F200" s="46" t="s">
        <v>168</v>
      </c>
      <c r="G200" s="83" t="s">
        <v>127</v>
      </c>
      <c r="H200" s="86">
        <v>200.14667934315764</v>
      </c>
      <c r="I200" s="83">
        <v>3228</v>
      </c>
      <c r="J200" s="83">
        <v>0</v>
      </c>
      <c r="K200" s="102">
        <v>25.481784158948347</v>
      </c>
      <c r="L200" s="38">
        <v>8.3035754985768977E-7</v>
      </c>
      <c r="M200" s="46">
        <v>3.4497534860334087E-3</v>
      </c>
      <c r="N200" s="46">
        <v>3.1008244939197994E-4</v>
      </c>
      <c r="O200" s="28"/>
      <c r="P200" s="28"/>
      <c r="Q200" s="28"/>
      <c r="R200" s="28"/>
    </row>
    <row r="201" spans="1:18" x14ac:dyDescent="0.2">
      <c r="A201" s="30" t="s">
        <v>1958</v>
      </c>
      <c r="B201" s="46" t="s">
        <v>1959</v>
      </c>
      <c r="C201" s="46" t="s">
        <v>218</v>
      </c>
      <c r="D201" s="46" t="s">
        <v>1340</v>
      </c>
      <c r="E201" s="46" t="s">
        <v>240</v>
      </c>
      <c r="F201" s="46" t="s">
        <v>184</v>
      </c>
      <c r="G201" s="83" t="s">
        <v>127</v>
      </c>
      <c r="H201" s="86">
        <v>17.448928960084739</v>
      </c>
      <c r="I201" s="83">
        <v>39755</v>
      </c>
      <c r="J201" s="83">
        <v>0</v>
      </c>
      <c r="K201" s="102">
        <v>27.359518498806427</v>
      </c>
      <c r="L201" s="38">
        <v>4.1594835588799548E-8</v>
      </c>
      <c r="M201" s="46">
        <v>3.7039633382307201E-3</v>
      </c>
      <c r="N201" s="46">
        <v>3.329322019751859E-4</v>
      </c>
      <c r="O201" s="28"/>
      <c r="P201" s="28"/>
      <c r="Q201" s="28"/>
      <c r="R201" s="28"/>
    </row>
    <row r="202" spans="1:18" x14ac:dyDescent="0.2">
      <c r="A202" s="30" t="s">
        <v>1960</v>
      </c>
      <c r="B202" s="46" t="s">
        <v>1961</v>
      </c>
      <c r="C202" s="46" t="s">
        <v>1936</v>
      </c>
      <c r="D202" s="46" t="s">
        <v>1340</v>
      </c>
      <c r="E202" s="46" t="s">
        <v>240</v>
      </c>
      <c r="F202" s="46" t="s">
        <v>165</v>
      </c>
      <c r="G202" s="83" t="s">
        <v>127</v>
      </c>
      <c r="H202" s="86">
        <v>1.2226668397639346</v>
      </c>
      <c r="I202" s="83">
        <v>3435</v>
      </c>
      <c r="J202" s="83">
        <v>0</v>
      </c>
      <c r="K202" s="102">
        <v>0.16564670135752532</v>
      </c>
      <c r="L202" s="38">
        <v>4.3932779973120571E-8</v>
      </c>
      <c r="M202" s="46">
        <v>2.2425442500162898E-5</v>
      </c>
      <c r="N202" s="46">
        <v>2.0157197223808169E-6</v>
      </c>
      <c r="O202" s="28"/>
      <c r="P202" s="28"/>
      <c r="Q202" s="28"/>
      <c r="R202" s="28"/>
    </row>
    <row r="203" spans="1:18" x14ac:dyDescent="0.2">
      <c r="A203" s="30" t="s">
        <v>1962</v>
      </c>
      <c r="B203" s="46" t="s">
        <v>1963</v>
      </c>
      <c r="C203" s="46" t="s">
        <v>1896</v>
      </c>
      <c r="D203" s="46" t="s">
        <v>1340</v>
      </c>
      <c r="E203" s="46" t="s">
        <v>240</v>
      </c>
      <c r="F203" s="46" t="s">
        <v>163</v>
      </c>
      <c r="G203" s="83" t="s">
        <v>2</v>
      </c>
      <c r="H203" s="86">
        <v>1473.4978194535918</v>
      </c>
      <c r="I203" s="83">
        <v>254.8</v>
      </c>
      <c r="J203" s="83">
        <v>0</v>
      </c>
      <c r="K203" s="102">
        <v>16.489267524529456</v>
      </c>
      <c r="L203" s="38">
        <v>7.2573936246060773E-8</v>
      </c>
      <c r="M203" s="46">
        <v>2.2323361570782021E-3</v>
      </c>
      <c r="N203" s="46">
        <v>2.0065441378798424E-4</v>
      </c>
      <c r="O203" s="28"/>
      <c r="P203" s="28"/>
      <c r="Q203" s="28"/>
      <c r="R203" s="28"/>
    </row>
    <row r="204" spans="1:18" x14ac:dyDescent="0.2">
      <c r="A204" s="30" t="s">
        <v>1964</v>
      </c>
      <c r="B204" s="46" t="s">
        <v>1965</v>
      </c>
      <c r="C204" s="46" t="s">
        <v>1896</v>
      </c>
      <c r="D204" s="46" t="s">
        <v>1340</v>
      </c>
      <c r="E204" s="46" t="s">
        <v>240</v>
      </c>
      <c r="F204" s="46" t="s">
        <v>172</v>
      </c>
      <c r="G204" s="83" t="s">
        <v>2</v>
      </c>
      <c r="H204" s="86">
        <v>513.29324912227082</v>
      </c>
      <c r="I204" s="83">
        <v>2287</v>
      </c>
      <c r="J204" s="83">
        <v>0</v>
      </c>
      <c r="K204" s="102">
        <v>51.556587036780684</v>
      </c>
      <c r="L204" s="38">
        <v>6.9587117246624189E-7</v>
      </c>
      <c r="M204" s="46">
        <v>6.9797905338453876E-3</v>
      </c>
      <c r="N204" s="46">
        <v>6.2738121832186275E-4</v>
      </c>
      <c r="O204" s="28"/>
      <c r="P204" s="28"/>
      <c r="Q204" s="28"/>
      <c r="R204" s="28"/>
    </row>
    <row r="205" spans="1:18" x14ac:dyDescent="0.2">
      <c r="A205" s="30" t="s">
        <v>1966</v>
      </c>
      <c r="B205" s="46" t="s">
        <v>1967</v>
      </c>
      <c r="C205" s="46" t="s">
        <v>1896</v>
      </c>
      <c r="D205" s="46" t="s">
        <v>1340</v>
      </c>
      <c r="E205" s="46" t="s">
        <v>240</v>
      </c>
      <c r="F205" s="46" t="s">
        <v>180</v>
      </c>
      <c r="G205" s="83" t="s">
        <v>2</v>
      </c>
      <c r="H205" s="86">
        <v>2401.5966157745997</v>
      </c>
      <c r="I205" s="83">
        <v>266.2</v>
      </c>
      <c r="J205" s="83">
        <v>0</v>
      </c>
      <c r="K205" s="102">
        <v>28.077637132916113</v>
      </c>
      <c r="L205" s="38">
        <v>4.024741676770867E-7</v>
      </c>
      <c r="M205" s="46">
        <v>3.8011830715881851E-3</v>
      </c>
      <c r="N205" s="46">
        <v>3.4167083595896674E-4</v>
      </c>
      <c r="O205" s="28"/>
      <c r="P205" s="28"/>
      <c r="Q205" s="28"/>
      <c r="R205" s="28"/>
    </row>
    <row r="206" spans="1:18" x14ac:dyDescent="0.2">
      <c r="A206" s="30" t="s">
        <v>1968</v>
      </c>
      <c r="B206" s="46" t="s">
        <v>1969</v>
      </c>
      <c r="C206" s="46" t="s">
        <v>1896</v>
      </c>
      <c r="D206" s="46" t="s">
        <v>1340</v>
      </c>
      <c r="E206" s="46" t="s">
        <v>240</v>
      </c>
      <c r="F206" s="46" t="s">
        <v>169</v>
      </c>
      <c r="G206" s="83" t="s">
        <v>2</v>
      </c>
      <c r="H206" s="86">
        <v>210.74915264352032</v>
      </c>
      <c r="I206" s="83">
        <v>2767</v>
      </c>
      <c r="J206" s="83">
        <v>0</v>
      </c>
      <c r="K206" s="102">
        <v>25.611053259073415</v>
      </c>
      <c r="L206" s="38">
        <v>6.6076096876168343E-7</v>
      </c>
      <c r="M206" s="46">
        <v>3.4672540866982271E-3</v>
      </c>
      <c r="N206" s="46">
        <v>3.1165549776831987E-4</v>
      </c>
      <c r="O206" s="28"/>
      <c r="P206" s="28"/>
      <c r="Q206" s="28"/>
      <c r="R206" s="28"/>
    </row>
    <row r="207" spans="1:18" x14ac:dyDescent="0.2">
      <c r="A207" s="30" t="s">
        <v>1970</v>
      </c>
      <c r="B207" s="46" t="s">
        <v>1971</v>
      </c>
      <c r="C207" s="46" t="s">
        <v>1972</v>
      </c>
      <c r="D207" s="46" t="s">
        <v>1340</v>
      </c>
      <c r="E207" s="46" t="s">
        <v>240</v>
      </c>
      <c r="F207" s="46" t="s">
        <v>172</v>
      </c>
      <c r="G207" s="83" t="s">
        <v>296</v>
      </c>
      <c r="H207" s="86">
        <v>737.64330727258664</v>
      </c>
      <c r="I207" s="83">
        <v>99400</v>
      </c>
      <c r="J207" s="83">
        <v>0.10353524980000001</v>
      </c>
      <c r="K207" s="102">
        <v>22.973320651184721</v>
      </c>
      <c r="L207" s="38">
        <v>5.1418982826370024E-7</v>
      </c>
      <c r="M207" s="46">
        <v>3.1101547877430335E-3</v>
      </c>
      <c r="N207" s="46">
        <v>2.7955748678159718E-4</v>
      </c>
      <c r="O207" s="28"/>
      <c r="P207" s="28"/>
      <c r="Q207" s="28"/>
      <c r="R207" s="28"/>
    </row>
    <row r="208" spans="1:18" x14ac:dyDescent="0.2">
      <c r="A208" s="30" t="s">
        <v>1973</v>
      </c>
      <c r="B208" s="46" t="s">
        <v>1974</v>
      </c>
      <c r="C208" s="46" t="s">
        <v>1972</v>
      </c>
      <c r="D208" s="46" t="s">
        <v>1340</v>
      </c>
      <c r="E208" s="46" t="s">
        <v>240</v>
      </c>
      <c r="F208" s="46" t="s">
        <v>171</v>
      </c>
      <c r="G208" s="83" t="s">
        <v>296</v>
      </c>
      <c r="H208" s="86">
        <v>6.7528543705535276</v>
      </c>
      <c r="I208" s="83">
        <v>6583000</v>
      </c>
      <c r="J208" s="83">
        <v>0</v>
      </c>
      <c r="K208" s="102">
        <v>13.865659715476767</v>
      </c>
      <c r="L208" s="38">
        <v>5.1286592672181971E-8</v>
      </c>
      <c r="M208" s="46">
        <v>1.8771490897673895E-3</v>
      </c>
      <c r="N208" s="46">
        <v>1.6872828449498111E-4</v>
      </c>
      <c r="O208" s="28"/>
      <c r="P208" s="28"/>
      <c r="Q208" s="28"/>
      <c r="R208" s="28"/>
    </row>
    <row r="209" spans="1:18" x14ac:dyDescent="0.2">
      <c r="A209" s="30" t="s">
        <v>1975</v>
      </c>
      <c r="B209" s="46" t="s">
        <v>1976</v>
      </c>
      <c r="C209" s="46" t="s">
        <v>1881</v>
      </c>
      <c r="D209" s="46" t="s">
        <v>1340</v>
      </c>
      <c r="E209" s="46" t="s">
        <v>240</v>
      </c>
      <c r="F209" s="46" t="s">
        <v>182</v>
      </c>
      <c r="G209" s="83" t="s">
        <v>126</v>
      </c>
      <c r="H209" s="86">
        <v>147.53850022639017</v>
      </c>
      <c r="I209" s="83">
        <v>5688</v>
      </c>
      <c r="J209" s="83">
        <v>0</v>
      </c>
      <c r="K209" s="102">
        <v>26.980247503047028</v>
      </c>
      <c r="L209" s="38">
        <v>8.2388366775243981E-7</v>
      </c>
      <c r="M209" s="46">
        <v>3.6526171910531533E-3</v>
      </c>
      <c r="N209" s="46">
        <v>3.2831693333407267E-4</v>
      </c>
      <c r="O209" s="28"/>
      <c r="P209" s="28"/>
      <c r="Q209" s="28"/>
      <c r="R209" s="28"/>
    </row>
    <row r="210" spans="1:18" x14ac:dyDescent="0.2">
      <c r="A210" s="30" t="s">
        <v>1977</v>
      </c>
      <c r="B210" s="46" t="s">
        <v>1978</v>
      </c>
      <c r="C210" s="46" t="s">
        <v>1979</v>
      </c>
      <c r="D210" s="46" t="s">
        <v>1340</v>
      </c>
      <c r="E210" s="46" t="s">
        <v>240</v>
      </c>
      <c r="F210" s="46" t="s">
        <v>171</v>
      </c>
      <c r="G210" s="83" t="s">
        <v>65</v>
      </c>
      <c r="H210" s="86">
        <v>201.78762694389343</v>
      </c>
      <c r="I210" s="83">
        <v>56400</v>
      </c>
      <c r="J210" s="83">
        <v>0</v>
      </c>
      <c r="K210" s="102">
        <v>47.196269493562397</v>
      </c>
      <c r="L210" s="38">
        <v>2.1037805031691493E-8</v>
      </c>
      <c r="M210" s="46">
        <v>6.3894856889765211E-3</v>
      </c>
      <c r="N210" s="46">
        <v>5.7432143508634903E-4</v>
      </c>
      <c r="O210" s="28"/>
      <c r="P210" s="28"/>
      <c r="Q210" s="28"/>
      <c r="R210" s="28"/>
    </row>
    <row r="211" spans="1:18" x14ac:dyDescent="0.2">
      <c r="A211" s="30" t="s">
        <v>1980</v>
      </c>
      <c r="B211" s="46" t="s">
        <v>1981</v>
      </c>
      <c r="C211" s="46" t="s">
        <v>218</v>
      </c>
      <c r="D211" s="46" t="s">
        <v>1340</v>
      </c>
      <c r="E211" s="46" t="s">
        <v>240</v>
      </c>
      <c r="F211" s="46" t="s">
        <v>186</v>
      </c>
      <c r="G211" s="83" t="s">
        <v>91</v>
      </c>
      <c r="H211" s="86">
        <v>51.690780117814541</v>
      </c>
      <c r="I211" s="83">
        <v>124350</v>
      </c>
      <c r="J211" s="83">
        <v>0</v>
      </c>
      <c r="K211" s="102">
        <v>34.06706709054626</v>
      </c>
      <c r="L211" s="38">
        <v>1.2296171872867004E-7</v>
      </c>
      <c r="M211" s="46">
        <v>4.6120390441057816E-3</v>
      </c>
      <c r="N211" s="46">
        <v>4.1455494407866711E-4</v>
      </c>
      <c r="O211" s="28"/>
      <c r="P211" s="28"/>
      <c r="Q211" s="28"/>
      <c r="R211" s="28"/>
    </row>
    <row r="212" spans="1:18" x14ac:dyDescent="0.2">
      <c r="A212" s="30" t="s">
        <v>1982</v>
      </c>
      <c r="B212" s="46" t="s">
        <v>1983</v>
      </c>
      <c r="C212" s="46" t="s">
        <v>218</v>
      </c>
      <c r="D212" s="46" t="s">
        <v>1340</v>
      </c>
      <c r="E212" s="46" t="s">
        <v>240</v>
      </c>
      <c r="F212" s="46" t="s">
        <v>177</v>
      </c>
      <c r="G212" s="83" t="s">
        <v>91</v>
      </c>
      <c r="H212" s="86">
        <v>65.90035991695882</v>
      </c>
      <c r="I212" s="83">
        <v>42665</v>
      </c>
      <c r="J212" s="83">
        <v>0</v>
      </c>
      <c r="K212" s="102">
        <v>14.901685935643483</v>
      </c>
      <c r="L212" s="38">
        <v>3.6357535467414566E-8</v>
      </c>
      <c r="M212" s="46">
        <v>2.0174075207449187E-3</v>
      </c>
      <c r="N212" s="46">
        <v>1.8133546874784658E-4</v>
      </c>
      <c r="O212" s="28"/>
      <c r="P212" s="28"/>
      <c r="Q212" s="28"/>
      <c r="R212" s="28"/>
    </row>
    <row r="213" spans="1:18" x14ac:dyDescent="0.2">
      <c r="A213" s="30" t="s">
        <v>1984</v>
      </c>
      <c r="B213" s="46" t="s">
        <v>1985</v>
      </c>
      <c r="C213" s="46" t="s">
        <v>1881</v>
      </c>
      <c r="D213" s="46" t="s">
        <v>1340</v>
      </c>
      <c r="E213" s="46" t="s">
        <v>240</v>
      </c>
      <c r="F213" s="46" t="s">
        <v>164</v>
      </c>
      <c r="G213" s="83" t="s">
        <v>126</v>
      </c>
      <c r="H213" s="86">
        <v>387.65984377609681</v>
      </c>
      <c r="I213" s="83">
        <v>1676.0000000000002</v>
      </c>
      <c r="J213" s="83">
        <v>0</v>
      </c>
      <c r="K213" s="102">
        <v>20.888430424423092</v>
      </c>
      <c r="L213" s="38">
        <v>7.3358254253922156E-8</v>
      </c>
      <c r="M213" s="46">
        <v>2.827899931375678E-3</v>
      </c>
      <c r="N213" s="46">
        <v>2.5418689796430583E-4</v>
      </c>
      <c r="O213" s="28"/>
      <c r="P213" s="28"/>
      <c r="Q213" s="28"/>
      <c r="R213" s="28"/>
    </row>
    <row r="214" spans="1:18" x14ac:dyDescent="0.2">
      <c r="A214" s="30" t="s">
        <v>1986</v>
      </c>
      <c r="B214" s="46" t="s">
        <v>1987</v>
      </c>
      <c r="C214" s="46" t="s">
        <v>1988</v>
      </c>
      <c r="D214" s="46" t="s">
        <v>1340</v>
      </c>
      <c r="E214" s="46" t="s">
        <v>240</v>
      </c>
      <c r="F214" s="46" t="s">
        <v>171</v>
      </c>
      <c r="G214" s="83" t="s">
        <v>132</v>
      </c>
      <c r="H214" s="86">
        <v>455.25699297198855</v>
      </c>
      <c r="I214" s="83">
        <v>927</v>
      </c>
      <c r="J214" s="83">
        <v>0</v>
      </c>
      <c r="K214" s="102">
        <v>10.642159853419262</v>
      </c>
      <c r="L214" s="38">
        <v>7.1882791303357729E-6</v>
      </c>
      <c r="M214" s="46">
        <v>1.440747940734973E-3</v>
      </c>
      <c r="N214" s="46">
        <v>1.2950219551288399E-4</v>
      </c>
      <c r="O214" s="28"/>
      <c r="P214" s="28"/>
      <c r="Q214" s="28"/>
      <c r="R214" s="28"/>
    </row>
    <row r="215" spans="1:18" x14ac:dyDescent="0.2">
      <c r="A215" s="30" t="s">
        <v>1989</v>
      </c>
      <c r="B215" s="46" t="s">
        <v>1990</v>
      </c>
      <c r="C215" s="46" t="s">
        <v>1979</v>
      </c>
      <c r="D215" s="46" t="s">
        <v>1340</v>
      </c>
      <c r="E215" s="46" t="s">
        <v>240</v>
      </c>
      <c r="F215" s="46" t="s">
        <v>169</v>
      </c>
      <c r="G215" s="83" t="s">
        <v>65</v>
      </c>
      <c r="H215" s="86">
        <v>776.63648750663265</v>
      </c>
      <c r="I215" s="83">
        <v>6025</v>
      </c>
      <c r="J215" s="83">
        <v>0</v>
      </c>
      <c r="K215" s="102">
        <v>19.404786868732494</v>
      </c>
      <c r="L215" s="38">
        <v>1.7879174713927994E-7</v>
      </c>
      <c r="M215" s="46">
        <v>2.6270425464944356E-3</v>
      </c>
      <c r="N215" s="46">
        <v>2.3613275289724572E-4</v>
      </c>
      <c r="O215" s="28"/>
      <c r="P215" s="28"/>
      <c r="Q215" s="28"/>
      <c r="R215" s="28"/>
    </row>
    <row r="216" spans="1:18" x14ac:dyDescent="0.2">
      <c r="A216" s="30" t="s">
        <v>1991</v>
      </c>
      <c r="B216" s="46" t="s">
        <v>1992</v>
      </c>
      <c r="C216" s="46" t="s">
        <v>1979</v>
      </c>
      <c r="D216" s="46" t="s">
        <v>1340</v>
      </c>
      <c r="E216" s="46" t="s">
        <v>240</v>
      </c>
      <c r="F216" s="46" t="s">
        <v>169</v>
      </c>
      <c r="G216" s="83" t="s">
        <v>65</v>
      </c>
      <c r="H216" s="86">
        <v>1400.9376746297414</v>
      </c>
      <c r="I216" s="83">
        <v>3404.9999999999995</v>
      </c>
      <c r="J216" s="83">
        <v>0</v>
      </c>
      <c r="K216" s="102">
        <v>19.781989464799327</v>
      </c>
      <c r="L216" s="38">
        <v>1.7317143632436907E-7</v>
      </c>
      <c r="M216" s="46">
        <v>2.6781086713232754E-3</v>
      </c>
      <c r="N216" s="46">
        <v>2.4072285161936931E-4</v>
      </c>
      <c r="O216" s="28"/>
      <c r="P216" s="28"/>
      <c r="Q216" s="28"/>
      <c r="R216" s="28"/>
    </row>
    <row r="217" spans="1:18" x14ac:dyDescent="0.2">
      <c r="A217" s="30" t="s">
        <v>1993</v>
      </c>
      <c r="B217" s="46" t="s">
        <v>1994</v>
      </c>
      <c r="C217" s="46" t="s">
        <v>1979</v>
      </c>
      <c r="D217" s="46" t="s">
        <v>1340</v>
      </c>
      <c r="E217" s="46" t="s">
        <v>240</v>
      </c>
      <c r="F217" s="46" t="s">
        <v>169</v>
      </c>
      <c r="G217" s="83" t="s">
        <v>65</v>
      </c>
      <c r="H217" s="86">
        <v>3106.3454518105277</v>
      </c>
      <c r="I217" s="83">
        <v>1302</v>
      </c>
      <c r="J217" s="83">
        <v>0</v>
      </c>
      <c r="K217" s="102">
        <v>16.772382992872679</v>
      </c>
      <c r="L217" s="38">
        <v>5.976972726774872E-7</v>
      </c>
      <c r="M217" s="46">
        <v>2.2706646574600733E-3</v>
      </c>
      <c r="N217" s="46">
        <v>2.0409958612509454E-4</v>
      </c>
      <c r="O217" s="28"/>
      <c r="P217" s="28"/>
      <c r="Q217" s="28"/>
      <c r="R217" s="28"/>
    </row>
    <row r="218" spans="1:18" x14ac:dyDescent="0.2">
      <c r="A218" s="30" t="s">
        <v>1995</v>
      </c>
      <c r="B218" s="46" t="s">
        <v>1996</v>
      </c>
      <c r="C218" s="46" t="s">
        <v>1979</v>
      </c>
      <c r="D218" s="46" t="s">
        <v>1340</v>
      </c>
      <c r="E218" s="46" t="s">
        <v>240</v>
      </c>
      <c r="F218" s="46" t="s">
        <v>172</v>
      </c>
      <c r="G218" s="83" t="s">
        <v>65</v>
      </c>
      <c r="H218" s="86">
        <v>68.384250945718037</v>
      </c>
      <c r="I218" s="83">
        <v>23260</v>
      </c>
      <c r="J218" s="83">
        <v>0</v>
      </c>
      <c r="K218" s="102">
        <v>6.596291504125646</v>
      </c>
      <c r="L218" s="38">
        <v>3.1593420077976304E-9</v>
      </c>
      <c r="M218" s="46">
        <v>8.9301359234922361E-4</v>
      </c>
      <c r="N218" s="46">
        <v>8.0268878103047358E-5</v>
      </c>
      <c r="O218" s="28"/>
      <c r="P218" s="28"/>
      <c r="Q218" s="28"/>
      <c r="R218" s="28"/>
    </row>
    <row r="219" spans="1:18" x14ac:dyDescent="0.2">
      <c r="A219" s="30" t="s">
        <v>1997</v>
      </c>
      <c r="B219" s="46" t="s">
        <v>1998</v>
      </c>
      <c r="C219" s="46" t="s">
        <v>1881</v>
      </c>
      <c r="D219" s="46" t="s">
        <v>1340</v>
      </c>
      <c r="E219" s="46" t="s">
        <v>240</v>
      </c>
      <c r="F219" s="46" t="s">
        <v>172</v>
      </c>
      <c r="G219" s="83" t="s">
        <v>126</v>
      </c>
      <c r="H219" s="86">
        <v>73.710483394711432</v>
      </c>
      <c r="I219" s="83">
        <v>23273</v>
      </c>
      <c r="J219" s="83">
        <v>0</v>
      </c>
      <c r="K219" s="102">
        <v>55.152170171828509</v>
      </c>
      <c r="L219" s="38">
        <v>2.7243305104133879E-8</v>
      </c>
      <c r="M219" s="46">
        <v>7.4665647478125968E-3</v>
      </c>
      <c r="N219" s="46">
        <v>6.7113511006482369E-4</v>
      </c>
      <c r="O219" s="28"/>
      <c r="P219" s="28"/>
      <c r="Q219" s="28"/>
      <c r="R219" s="28"/>
    </row>
    <row r="220" spans="1:18" x14ac:dyDescent="0.2">
      <c r="A220" s="30" t="s">
        <v>1999</v>
      </c>
      <c r="B220" s="46" t="s">
        <v>2000</v>
      </c>
      <c r="C220" s="46" t="s">
        <v>1881</v>
      </c>
      <c r="D220" s="46" t="s">
        <v>1340</v>
      </c>
      <c r="E220" s="46" t="s">
        <v>240</v>
      </c>
      <c r="F220" s="46" t="s">
        <v>163</v>
      </c>
      <c r="G220" s="83" t="s">
        <v>126</v>
      </c>
      <c r="H220" s="86">
        <v>121.34157350759426</v>
      </c>
      <c r="I220" s="83">
        <v>5657</v>
      </c>
      <c r="J220" s="83">
        <v>0</v>
      </c>
      <c r="K220" s="102">
        <v>22.068701392565057</v>
      </c>
      <c r="L220" s="38">
        <v>2.9755954412005518E-7</v>
      </c>
      <c r="M220" s="46">
        <v>2.987686383588521E-3</v>
      </c>
      <c r="N220" s="46">
        <v>2.6854936608917545E-4</v>
      </c>
      <c r="O220" s="28"/>
      <c r="P220" s="28"/>
      <c r="Q220" s="28"/>
      <c r="R220" s="28"/>
    </row>
    <row r="221" spans="1:18" x14ac:dyDescent="0.2">
      <c r="A221" s="30" t="s">
        <v>2001</v>
      </c>
      <c r="B221" s="46" t="s">
        <v>2002</v>
      </c>
      <c r="C221" s="46" t="s">
        <v>1881</v>
      </c>
      <c r="D221" s="46" t="s">
        <v>1340</v>
      </c>
      <c r="E221" s="46" t="s">
        <v>2003</v>
      </c>
      <c r="F221" s="46" t="s">
        <v>178</v>
      </c>
      <c r="G221" s="83" t="s">
        <v>126</v>
      </c>
      <c r="H221" s="86">
        <v>227.29052137652494</v>
      </c>
      <c r="I221" s="83">
        <v>6166</v>
      </c>
      <c r="J221" s="83">
        <v>0</v>
      </c>
      <c r="K221" s="102">
        <v>45.057368355364197</v>
      </c>
      <c r="L221" s="38">
        <v>1.0917143294286458E-7</v>
      </c>
      <c r="M221" s="46">
        <v>6.0999187727922436E-3</v>
      </c>
      <c r="N221" s="46">
        <v>5.4829359889549552E-4</v>
      </c>
      <c r="O221" s="28"/>
      <c r="P221" s="28"/>
      <c r="Q221" s="28"/>
      <c r="R221" s="28"/>
    </row>
    <row r="222" spans="1:18" x14ac:dyDescent="0.2">
      <c r="A222" s="30" t="s">
        <v>2004</v>
      </c>
      <c r="B222" s="46" t="s">
        <v>2005</v>
      </c>
      <c r="C222" s="46" t="s">
        <v>1857</v>
      </c>
      <c r="D222" s="46" t="s">
        <v>1340</v>
      </c>
      <c r="E222" s="46" t="s">
        <v>240</v>
      </c>
      <c r="F222" s="46" t="s">
        <v>171</v>
      </c>
      <c r="G222" s="83" t="s">
        <v>126</v>
      </c>
      <c r="H222" s="86">
        <v>15.168727100368397</v>
      </c>
      <c r="I222" s="83">
        <v>175264</v>
      </c>
      <c r="J222" s="83">
        <v>0</v>
      </c>
      <c r="K222" s="102">
        <v>85.471796935414758</v>
      </c>
      <c r="L222" s="38">
        <v>5.0454144197213499E-8</v>
      </c>
      <c r="M222" s="46">
        <v>1.1571270975228904E-2</v>
      </c>
      <c r="N222" s="46">
        <v>1.0400882443060905E-3</v>
      </c>
      <c r="O222" s="28"/>
      <c r="P222" s="28"/>
      <c r="Q222" s="28"/>
      <c r="R222" s="28"/>
    </row>
    <row r="223" spans="1:18" x14ac:dyDescent="0.2">
      <c r="A223" s="30" t="s">
        <v>2006</v>
      </c>
      <c r="B223" s="46" t="s">
        <v>2007</v>
      </c>
      <c r="C223" s="46" t="s">
        <v>1881</v>
      </c>
      <c r="D223" s="46" t="s">
        <v>1340</v>
      </c>
      <c r="E223" s="46" t="s">
        <v>240</v>
      </c>
      <c r="F223" s="46" t="s">
        <v>178</v>
      </c>
      <c r="G223" s="83" t="s">
        <v>126</v>
      </c>
      <c r="H223" s="86">
        <v>368.33968677090138</v>
      </c>
      <c r="I223" s="83">
        <v>3031</v>
      </c>
      <c r="J223" s="83">
        <v>0</v>
      </c>
      <c r="K223" s="102">
        <v>35.893468536942962</v>
      </c>
      <c r="L223" s="38">
        <v>4.2578735560566661E-8</v>
      </c>
      <c r="M223" s="46">
        <v>4.8592993896648621E-3</v>
      </c>
      <c r="N223" s="46">
        <v>4.3678003752342361E-4</v>
      </c>
      <c r="O223" s="28"/>
      <c r="P223" s="28"/>
      <c r="Q223" s="28"/>
      <c r="R223" s="28"/>
    </row>
    <row r="224" spans="1:18" x14ac:dyDescent="0.2">
      <c r="A224" s="30" t="s">
        <v>2008</v>
      </c>
      <c r="B224" s="46" t="s">
        <v>2009</v>
      </c>
      <c r="C224" s="46" t="s">
        <v>1857</v>
      </c>
      <c r="D224" s="46" t="s">
        <v>1340</v>
      </c>
      <c r="E224" s="46" t="s">
        <v>240</v>
      </c>
      <c r="F224" s="46" t="s">
        <v>184</v>
      </c>
      <c r="G224" s="83" t="s">
        <v>126</v>
      </c>
      <c r="H224" s="86">
        <v>196.98444488067989</v>
      </c>
      <c r="I224" s="83">
        <v>7518.0000000000009</v>
      </c>
      <c r="J224" s="83">
        <v>0</v>
      </c>
      <c r="K224" s="102">
        <v>47.611869167925896</v>
      </c>
      <c r="L224" s="38">
        <v>1.7636575371318545E-7</v>
      </c>
      <c r="M224" s="46">
        <v>6.4457500547872798E-3</v>
      </c>
      <c r="N224" s="46">
        <v>5.7937877974437169E-4</v>
      </c>
      <c r="O224" s="28"/>
      <c r="P224" s="28"/>
      <c r="Q224" s="28"/>
      <c r="R224" s="28"/>
    </row>
    <row r="225" spans="1:18" x14ac:dyDescent="0.2">
      <c r="A225" s="30" t="s">
        <v>2010</v>
      </c>
      <c r="B225" s="46" t="s">
        <v>2011</v>
      </c>
      <c r="C225" s="46" t="s">
        <v>1857</v>
      </c>
      <c r="D225" s="46" t="s">
        <v>1340</v>
      </c>
      <c r="E225" s="46" t="s">
        <v>240</v>
      </c>
      <c r="F225" s="46" t="s">
        <v>183</v>
      </c>
      <c r="G225" s="83" t="s">
        <v>126</v>
      </c>
      <c r="H225" s="86">
        <v>77.842235755792771</v>
      </c>
      <c r="I225" s="83">
        <v>13269</v>
      </c>
      <c r="J225" s="83">
        <v>0</v>
      </c>
      <c r="K225" s="102">
        <v>33.207369332243083</v>
      </c>
      <c r="L225" s="38">
        <v>4.5784697266673713E-9</v>
      </c>
      <c r="M225" s="46">
        <v>4.4956521647514167E-3</v>
      </c>
      <c r="N225" s="46">
        <v>4.0409346363567267E-4</v>
      </c>
      <c r="O225" s="28"/>
      <c r="P225" s="28"/>
      <c r="Q225" s="28"/>
      <c r="R225" s="28"/>
    </row>
    <row r="226" spans="1:18" x14ac:dyDescent="0.2">
      <c r="A226" s="30" t="s">
        <v>2012</v>
      </c>
      <c r="B226" s="46" t="s">
        <v>2013</v>
      </c>
      <c r="C226" s="46" t="s">
        <v>1857</v>
      </c>
      <c r="D226" s="46" t="s">
        <v>1340</v>
      </c>
      <c r="E226" s="46" t="s">
        <v>240</v>
      </c>
      <c r="F226" s="46" t="s">
        <v>182</v>
      </c>
      <c r="G226" s="83" t="s">
        <v>126</v>
      </c>
      <c r="H226" s="86">
        <v>63.866393266816502</v>
      </c>
      <c r="I226" s="83">
        <v>23420</v>
      </c>
      <c r="J226" s="83">
        <v>0</v>
      </c>
      <c r="K226" s="102">
        <v>48.088392408365635</v>
      </c>
      <c r="L226" s="38">
        <v>5.4507843083177603E-8</v>
      </c>
      <c r="M226" s="46">
        <v>6.510262323615428E-3</v>
      </c>
      <c r="N226" s="46">
        <v>5.8517749041023638E-4</v>
      </c>
      <c r="O226" s="28"/>
      <c r="P226" s="28"/>
      <c r="Q226" s="28"/>
      <c r="R226" s="28"/>
    </row>
    <row r="227" spans="1:18" x14ac:dyDescent="0.2">
      <c r="A227" s="30" t="s">
        <v>2014</v>
      </c>
      <c r="B227" s="46" t="s">
        <v>2015</v>
      </c>
      <c r="C227" s="46" t="s">
        <v>1881</v>
      </c>
      <c r="D227" s="46" t="s">
        <v>1340</v>
      </c>
      <c r="E227" s="46" t="s">
        <v>240</v>
      </c>
      <c r="F227" s="46" t="s">
        <v>171</v>
      </c>
      <c r="G227" s="83" t="s">
        <v>126</v>
      </c>
      <c r="H227" s="86">
        <v>52.110922268059646</v>
      </c>
      <c r="I227" s="83">
        <v>18118</v>
      </c>
      <c r="J227" s="83">
        <v>0</v>
      </c>
      <c r="K227" s="102">
        <v>30.354283919941242</v>
      </c>
      <c r="L227" s="38">
        <v>2.8782851668527569E-8</v>
      </c>
      <c r="M227" s="46">
        <v>4.109398153429253E-3</v>
      </c>
      <c r="N227" s="46">
        <v>3.6937486985697102E-4</v>
      </c>
      <c r="O227" s="28"/>
      <c r="P227" s="28"/>
      <c r="Q227" s="28"/>
      <c r="R227" s="28"/>
    </row>
    <row r="228" spans="1:18" x14ac:dyDescent="0.2">
      <c r="A228" s="30" t="s">
        <v>2016</v>
      </c>
      <c r="B228" s="46" t="s">
        <v>2017</v>
      </c>
      <c r="C228" s="46" t="s">
        <v>1881</v>
      </c>
      <c r="D228" s="46" t="s">
        <v>1340</v>
      </c>
      <c r="E228" s="46" t="s">
        <v>240</v>
      </c>
      <c r="F228" s="46" t="s">
        <v>182</v>
      </c>
      <c r="G228" s="83" t="s">
        <v>126</v>
      </c>
      <c r="H228" s="86">
        <v>45.735132181713439</v>
      </c>
      <c r="I228" s="83">
        <v>21873</v>
      </c>
      <c r="J228" s="83">
        <v>0</v>
      </c>
      <c r="K228" s="102">
        <v>32.161720160312392</v>
      </c>
      <c r="L228" s="38">
        <v>2.69716099716346E-8</v>
      </c>
      <c r="M228" s="46">
        <v>4.3540909674060916E-3</v>
      </c>
      <c r="N228" s="46">
        <v>3.9136917971526657E-4</v>
      </c>
      <c r="O228" s="28"/>
      <c r="P228" s="28"/>
      <c r="Q228" s="28"/>
      <c r="R228" s="28"/>
    </row>
    <row r="229" spans="1:18" x14ac:dyDescent="0.2">
      <c r="A229" s="30" t="s">
        <v>2018</v>
      </c>
      <c r="B229" s="46" t="s">
        <v>2019</v>
      </c>
      <c r="C229" s="46" t="s">
        <v>1881</v>
      </c>
      <c r="D229" s="46" t="s">
        <v>1340</v>
      </c>
      <c r="E229" s="46" t="s">
        <v>240</v>
      </c>
      <c r="F229" s="46" t="s">
        <v>182</v>
      </c>
      <c r="G229" s="83" t="s">
        <v>126</v>
      </c>
      <c r="H229" s="86">
        <v>33.801233725479072</v>
      </c>
      <c r="I229" s="83">
        <v>35694</v>
      </c>
      <c r="J229" s="83">
        <v>0</v>
      </c>
      <c r="K229" s="102">
        <v>38.789014754102013</v>
      </c>
      <c r="L229" s="38">
        <v>3.4195492572035946E-8</v>
      </c>
      <c r="M229" s="46">
        <v>5.2513017939826738E-3</v>
      </c>
      <c r="N229" s="46">
        <v>4.72015327868235E-4</v>
      </c>
      <c r="O229" s="28"/>
      <c r="P229" s="28"/>
      <c r="Q229" s="28"/>
      <c r="R229" s="28"/>
    </row>
    <row r="230" spans="1:18" x14ac:dyDescent="0.2">
      <c r="A230" s="30" t="s">
        <v>2020</v>
      </c>
      <c r="B230" s="46" t="s">
        <v>2021</v>
      </c>
      <c r="C230" s="46" t="s">
        <v>1857</v>
      </c>
      <c r="D230" s="46" t="s">
        <v>1340</v>
      </c>
      <c r="E230" s="46" t="s">
        <v>240</v>
      </c>
      <c r="F230" s="46" t="s">
        <v>171</v>
      </c>
      <c r="G230" s="83" t="s">
        <v>126</v>
      </c>
      <c r="H230" s="86">
        <v>48.621349206245355</v>
      </c>
      <c r="I230" s="83">
        <v>27316.000000000004</v>
      </c>
      <c r="J230" s="83">
        <v>0</v>
      </c>
      <c r="K230" s="102">
        <v>42.699725913128567</v>
      </c>
      <c r="L230" s="38">
        <v>2.0225447979814604E-8</v>
      </c>
      <c r="M230" s="46">
        <v>5.7807384052328339E-3</v>
      </c>
      <c r="N230" s="46">
        <v>5.1960394597642446E-4</v>
      </c>
      <c r="O230" s="28"/>
      <c r="P230" s="28"/>
      <c r="Q230" s="28"/>
      <c r="R230" s="28"/>
    </row>
    <row r="231" spans="1:18" x14ac:dyDescent="0.2">
      <c r="A231" s="30" t="s">
        <v>2022</v>
      </c>
      <c r="B231" s="46" t="s">
        <v>2023</v>
      </c>
      <c r="C231" s="46" t="s">
        <v>1857</v>
      </c>
      <c r="D231" s="46" t="s">
        <v>1340</v>
      </c>
      <c r="E231" s="46" t="s">
        <v>240</v>
      </c>
      <c r="F231" s="46" t="s">
        <v>182</v>
      </c>
      <c r="G231" s="83" t="s">
        <v>126</v>
      </c>
      <c r="H231" s="86">
        <v>98.100267041946722</v>
      </c>
      <c r="I231" s="83">
        <v>22242</v>
      </c>
      <c r="J231" s="83">
        <v>0</v>
      </c>
      <c r="K231" s="102">
        <v>70.149568384919661</v>
      </c>
      <c r="L231" s="38">
        <v>1.2975374557989757E-8</v>
      </c>
      <c r="M231" s="46">
        <v>9.4969299076585172E-3</v>
      </c>
      <c r="N231" s="46">
        <v>8.5363528130142578E-4</v>
      </c>
      <c r="O231" s="28"/>
      <c r="P231" s="28"/>
      <c r="Q231" s="28"/>
      <c r="R231" s="28"/>
    </row>
    <row r="232" spans="1:18" x14ac:dyDescent="0.2">
      <c r="A232" s="30" t="s">
        <v>2024</v>
      </c>
      <c r="B232" s="46" t="s">
        <v>2025</v>
      </c>
      <c r="C232" s="46" t="s">
        <v>1857</v>
      </c>
      <c r="D232" s="46" t="s">
        <v>1340</v>
      </c>
      <c r="E232" s="46" t="s">
        <v>240</v>
      </c>
      <c r="F232" s="46" t="s">
        <v>184</v>
      </c>
      <c r="G232" s="83" t="s">
        <v>126</v>
      </c>
      <c r="H232" s="86">
        <v>44.241234333563426</v>
      </c>
      <c r="I232" s="83">
        <v>52220.000000000007</v>
      </c>
      <c r="J232" s="83">
        <v>0</v>
      </c>
      <c r="K232" s="102">
        <v>74.275413807963062</v>
      </c>
      <c r="L232" s="38">
        <v>7.1472107162461102E-8</v>
      </c>
      <c r="M232" s="46">
        <v>1.0055491645023394E-2</v>
      </c>
      <c r="N232" s="46">
        <v>9.038418228296697E-4</v>
      </c>
      <c r="O232" s="28"/>
      <c r="P232" s="28"/>
      <c r="Q232" s="28"/>
      <c r="R232" s="28"/>
    </row>
    <row r="233" spans="1:18" x14ac:dyDescent="0.2">
      <c r="A233" s="30" t="s">
        <v>2026</v>
      </c>
      <c r="B233" s="46" t="s">
        <v>2027</v>
      </c>
      <c r="C233" s="46" t="s">
        <v>1881</v>
      </c>
      <c r="D233" s="46" t="s">
        <v>1340</v>
      </c>
      <c r="E233" s="46" t="s">
        <v>240</v>
      </c>
      <c r="F233" s="46" t="s">
        <v>179</v>
      </c>
      <c r="G233" s="83" t="s">
        <v>126</v>
      </c>
      <c r="H233" s="86">
        <v>37.459395472898052</v>
      </c>
      <c r="I233" s="83">
        <v>26370.999999999996</v>
      </c>
      <c r="J233" s="83">
        <v>0</v>
      </c>
      <c r="K233" s="102">
        <v>31.759111233370167</v>
      </c>
      <c r="L233" s="38">
        <v>1.0887213703372289E-7</v>
      </c>
      <c r="M233" s="46">
        <v>4.2995853040442358E-3</v>
      </c>
      <c r="N233" s="46">
        <v>3.8646991671882207E-4</v>
      </c>
      <c r="O233" s="28"/>
      <c r="P233" s="28"/>
      <c r="Q233" s="28"/>
      <c r="R233" s="28"/>
    </row>
    <row r="234" spans="1:18" x14ac:dyDescent="0.2">
      <c r="A234" s="30" t="s">
        <v>2028</v>
      </c>
      <c r="B234" s="46" t="s">
        <v>2029</v>
      </c>
      <c r="C234" s="46" t="s">
        <v>1881</v>
      </c>
      <c r="D234" s="46" t="s">
        <v>1340</v>
      </c>
      <c r="E234" s="46" t="s">
        <v>240</v>
      </c>
      <c r="F234" s="46" t="s">
        <v>186</v>
      </c>
      <c r="G234" s="83" t="s">
        <v>126</v>
      </c>
      <c r="H234" s="86">
        <v>387.86885120020605</v>
      </c>
      <c r="I234" s="83">
        <v>4513</v>
      </c>
      <c r="J234" s="83">
        <v>0</v>
      </c>
      <c r="K234" s="102">
        <v>56.277035832578918</v>
      </c>
      <c r="L234" s="38">
        <v>3.9333828694772293E-6</v>
      </c>
      <c r="M234" s="46">
        <v>7.6188503652673024E-3</v>
      </c>
      <c r="N234" s="46">
        <v>6.8482336270626713E-4</v>
      </c>
      <c r="O234" s="28"/>
      <c r="P234" s="28"/>
      <c r="Q234" s="28"/>
      <c r="R234" s="28"/>
    </row>
    <row r="235" spans="1:18" x14ac:dyDescent="0.2">
      <c r="A235" s="30" t="s">
        <v>2030</v>
      </c>
      <c r="B235" s="46" t="s">
        <v>2031</v>
      </c>
      <c r="C235" s="46" t="s">
        <v>1857</v>
      </c>
      <c r="D235" s="46" t="s">
        <v>1340</v>
      </c>
      <c r="E235" s="46" t="s">
        <v>240</v>
      </c>
      <c r="F235" s="46" t="s">
        <v>182</v>
      </c>
      <c r="G235" s="83" t="s">
        <v>126</v>
      </c>
      <c r="H235" s="86">
        <v>24.606768453944152</v>
      </c>
      <c r="I235" s="83">
        <v>50012</v>
      </c>
      <c r="J235" s="83">
        <v>0</v>
      </c>
      <c r="K235" s="102">
        <v>39.56487357976156</v>
      </c>
      <c r="L235" s="38">
        <v>5.1294131201691788E-8</v>
      </c>
      <c r="M235" s="46">
        <v>5.356338461422968E-3</v>
      </c>
      <c r="N235" s="46">
        <v>4.8145659004761088E-4</v>
      </c>
      <c r="O235" s="28"/>
      <c r="P235" s="28"/>
      <c r="Q235" s="28"/>
      <c r="R235" s="28"/>
    </row>
    <row r="236" spans="1:18" x14ac:dyDescent="0.2">
      <c r="A236" s="30" t="s">
        <v>2032</v>
      </c>
      <c r="B236" s="46" t="s">
        <v>2033</v>
      </c>
      <c r="C236" s="46" t="s">
        <v>1857</v>
      </c>
      <c r="D236" s="46" t="s">
        <v>1340</v>
      </c>
      <c r="E236" s="46" t="s">
        <v>240</v>
      </c>
      <c r="F236" s="46" t="s">
        <v>171</v>
      </c>
      <c r="G236" s="83" t="s">
        <v>126</v>
      </c>
      <c r="H236" s="86">
        <v>46.499897260260873</v>
      </c>
      <c r="I236" s="83">
        <v>9285</v>
      </c>
      <c r="J236" s="83">
        <v>0</v>
      </c>
      <c r="K236" s="102">
        <v>13.880812203285288</v>
      </c>
      <c r="L236" s="38">
        <v>6.0166222379443717E-8</v>
      </c>
      <c r="M236" s="46">
        <v>1.879200451136494E-3</v>
      </c>
      <c r="N236" s="46">
        <v>1.6891267191874784E-4</v>
      </c>
      <c r="O236" s="28"/>
      <c r="P236" s="28"/>
      <c r="Q236" s="28"/>
      <c r="R236" s="28"/>
    </row>
    <row r="237" spans="1:18" x14ac:dyDescent="0.2">
      <c r="A237" s="30" t="s">
        <v>2034</v>
      </c>
      <c r="B237" s="46" t="s">
        <v>2035</v>
      </c>
      <c r="C237" s="46" t="s">
        <v>1857</v>
      </c>
      <c r="D237" s="46" t="s">
        <v>1340</v>
      </c>
      <c r="E237" s="46" t="s">
        <v>240</v>
      </c>
      <c r="F237" s="46" t="s">
        <v>171</v>
      </c>
      <c r="G237" s="83" t="s">
        <v>126</v>
      </c>
      <c r="H237" s="86">
        <v>19.349407408060564</v>
      </c>
      <c r="I237" s="83">
        <v>20779</v>
      </c>
      <c r="J237" s="83">
        <v>0</v>
      </c>
      <c r="K237" s="102">
        <v>12.926271968150552</v>
      </c>
      <c r="L237" s="38">
        <v>1.6822408900028078E-7</v>
      </c>
      <c r="M237" s="46">
        <v>1.7499736872970853E-3</v>
      </c>
      <c r="N237" s="46">
        <v>1.5729707340698371E-4</v>
      </c>
      <c r="O237" s="28"/>
      <c r="P237" s="28"/>
      <c r="Q237" s="28"/>
      <c r="R237" s="28"/>
    </row>
    <row r="238" spans="1:18" x14ac:dyDescent="0.2">
      <c r="A238" s="30" t="s">
        <v>2036</v>
      </c>
      <c r="B238" s="46" t="s">
        <v>2037</v>
      </c>
      <c r="C238" s="46" t="s">
        <v>1857</v>
      </c>
      <c r="D238" s="46" t="s">
        <v>1340</v>
      </c>
      <c r="E238" s="46" t="s">
        <v>240</v>
      </c>
      <c r="F238" s="46" t="s">
        <v>184</v>
      </c>
      <c r="G238" s="83" t="s">
        <v>126</v>
      </c>
      <c r="H238" s="86">
        <v>72.835364523536327</v>
      </c>
      <c r="I238" s="83">
        <v>15901</v>
      </c>
      <c r="J238" s="83">
        <v>8.7812139839999998E-2</v>
      </c>
      <c r="K238" s="102">
        <v>37.322499609434288</v>
      </c>
      <c r="L238" s="38">
        <v>2.6035914291098605E-7</v>
      </c>
      <c r="M238" s="46">
        <v>5.0527632732464134E-3</v>
      </c>
      <c r="N238" s="46">
        <v>4.5416961481720001E-4</v>
      </c>
      <c r="O238" s="28"/>
      <c r="P238" s="28"/>
      <c r="Q238" s="28"/>
      <c r="R238" s="28"/>
    </row>
    <row r="239" spans="1:18" x14ac:dyDescent="0.2">
      <c r="A239" s="30" t="s">
        <v>2038</v>
      </c>
      <c r="B239" s="46" t="s">
        <v>2039</v>
      </c>
      <c r="C239" s="46" t="s">
        <v>1857</v>
      </c>
      <c r="D239" s="46" t="s">
        <v>1340</v>
      </c>
      <c r="E239" s="46" t="s">
        <v>240</v>
      </c>
      <c r="F239" s="46" t="s">
        <v>172</v>
      </c>
      <c r="G239" s="83" t="s">
        <v>126</v>
      </c>
      <c r="H239" s="86">
        <v>6.7408882966541412</v>
      </c>
      <c r="I239" s="83">
        <v>325693</v>
      </c>
      <c r="J239" s="83">
        <v>0</v>
      </c>
      <c r="K239" s="102">
        <v>70.584043243205215</v>
      </c>
      <c r="L239" s="38">
        <v>1.34347232752895E-8</v>
      </c>
      <c r="M239" s="46">
        <v>9.5557496177547645E-3</v>
      </c>
      <c r="N239" s="46">
        <v>8.5892231408594565E-4</v>
      </c>
      <c r="O239" s="28"/>
      <c r="P239" s="28"/>
      <c r="Q239" s="28"/>
      <c r="R239" s="28"/>
    </row>
    <row r="240" spans="1:18" x14ac:dyDescent="0.2">
      <c r="A240" s="30" t="s">
        <v>2040</v>
      </c>
      <c r="B240" s="46" t="s">
        <v>2041</v>
      </c>
      <c r="C240" s="46" t="s">
        <v>1857</v>
      </c>
      <c r="D240" s="46" t="s">
        <v>1340</v>
      </c>
      <c r="E240" s="46" t="s">
        <v>240</v>
      </c>
      <c r="F240" s="46" t="s">
        <v>167</v>
      </c>
      <c r="G240" s="83" t="s">
        <v>126</v>
      </c>
      <c r="H240" s="86">
        <v>231.30952673019874</v>
      </c>
      <c r="I240" s="83">
        <v>4913</v>
      </c>
      <c r="J240" s="83">
        <v>0</v>
      </c>
      <c r="K240" s="102">
        <v>36.536022108410307</v>
      </c>
      <c r="L240" s="38">
        <v>7.4925248211956925E-7</v>
      </c>
      <c r="M240" s="46">
        <v>4.9462890372227349E-3</v>
      </c>
      <c r="N240" s="46">
        <v>4.4459913622009754E-4</v>
      </c>
      <c r="O240" s="28"/>
      <c r="P240" s="28"/>
      <c r="Q240" s="28"/>
      <c r="R240" s="28"/>
    </row>
    <row r="241" spans="1:18" x14ac:dyDescent="0.2">
      <c r="A241" s="30" t="s">
        <v>2042</v>
      </c>
      <c r="B241" s="46" t="s">
        <v>2043</v>
      </c>
      <c r="C241" s="46" t="s">
        <v>1881</v>
      </c>
      <c r="D241" s="46" t="s">
        <v>1340</v>
      </c>
      <c r="E241" s="46" t="s">
        <v>240</v>
      </c>
      <c r="F241" s="46" t="s">
        <v>172</v>
      </c>
      <c r="G241" s="83" t="s">
        <v>126</v>
      </c>
      <c r="H241" s="86">
        <v>40.555151747045883</v>
      </c>
      <c r="I241" s="83">
        <v>17653</v>
      </c>
      <c r="J241" s="83">
        <v>0</v>
      </c>
      <c r="K241" s="102">
        <v>23.016831013679276</v>
      </c>
      <c r="L241" s="38">
        <v>8.0985077726135241E-8</v>
      </c>
      <c r="M241" s="46">
        <v>3.1160452710686077E-3</v>
      </c>
      <c r="N241" s="46">
        <v>2.8008695519291741E-4</v>
      </c>
      <c r="O241" s="28"/>
      <c r="P241" s="28"/>
      <c r="Q241" s="28"/>
      <c r="R241" s="28"/>
    </row>
    <row r="242" spans="1:18" x14ac:dyDescent="0.2">
      <c r="A242" s="30" t="s">
        <v>2044</v>
      </c>
      <c r="B242" s="46" t="s">
        <v>2045</v>
      </c>
      <c r="C242" s="46" t="s">
        <v>1881</v>
      </c>
      <c r="D242" s="46" t="s">
        <v>1340</v>
      </c>
      <c r="E242" s="46" t="s">
        <v>240</v>
      </c>
      <c r="F242" s="46" t="s">
        <v>164</v>
      </c>
      <c r="G242" s="83" t="s">
        <v>126</v>
      </c>
      <c r="H242" s="86">
        <v>68.63553849760514</v>
      </c>
      <c r="I242" s="83">
        <v>7051.0000000000009</v>
      </c>
      <c r="J242" s="83">
        <v>0</v>
      </c>
      <c r="K242" s="102">
        <v>15.558966199463976</v>
      </c>
      <c r="L242" s="38">
        <v>2.8254741855492077E-7</v>
      </c>
      <c r="M242" s="46">
        <v>2.106390884989429E-3</v>
      </c>
      <c r="N242" s="46">
        <v>1.8933377345332355E-4</v>
      </c>
      <c r="O242" s="28"/>
      <c r="P242" s="28"/>
      <c r="Q242" s="28"/>
      <c r="R242" s="28"/>
    </row>
    <row r="243" spans="1:18" x14ac:dyDescent="0.2">
      <c r="A243" s="30" t="s">
        <v>2046</v>
      </c>
      <c r="B243" s="46" t="s">
        <v>2047</v>
      </c>
      <c r="C243" s="46" t="s">
        <v>1881</v>
      </c>
      <c r="D243" s="46" t="s">
        <v>1340</v>
      </c>
      <c r="E243" s="46" t="s">
        <v>240</v>
      </c>
      <c r="F243" s="46" t="s">
        <v>174</v>
      </c>
      <c r="G243" s="83" t="s">
        <v>126</v>
      </c>
      <c r="H243" s="86">
        <v>66.773617398860679</v>
      </c>
      <c r="I243" s="83">
        <v>6444</v>
      </c>
      <c r="J243" s="83">
        <v>0</v>
      </c>
      <c r="K243" s="102">
        <v>13.833797475002454</v>
      </c>
      <c r="L243" s="38">
        <v>2.2651038701078957E-7</v>
      </c>
      <c r="M243" s="46">
        <v>1.8728355427071262E-3</v>
      </c>
      <c r="N243" s="46">
        <v>1.683405596203113E-4</v>
      </c>
      <c r="O243" s="28"/>
      <c r="P243" s="28"/>
      <c r="Q243" s="28"/>
      <c r="R243" s="28"/>
    </row>
    <row r="244" spans="1:18" x14ac:dyDescent="0.2">
      <c r="A244" s="30" t="s">
        <v>2048</v>
      </c>
      <c r="B244" s="46" t="s">
        <v>2049</v>
      </c>
      <c r="C244" s="46" t="s">
        <v>1881</v>
      </c>
      <c r="D244" s="46" t="s">
        <v>1340</v>
      </c>
      <c r="E244" s="46" t="s">
        <v>240</v>
      </c>
      <c r="F244" s="46" t="s">
        <v>181</v>
      </c>
      <c r="G244" s="83" t="s">
        <v>126</v>
      </c>
      <c r="H244" s="86">
        <v>102.64099321763373</v>
      </c>
      <c r="I244" s="83">
        <v>8528</v>
      </c>
      <c r="J244" s="83">
        <v>0.42898803050000001</v>
      </c>
      <c r="K244" s="102">
        <v>28.57060287306804</v>
      </c>
      <c r="L244" s="38">
        <v>3.1280791664325605E-7</v>
      </c>
      <c r="M244" s="46">
        <v>3.8679213450927489E-3</v>
      </c>
      <c r="N244" s="46">
        <v>3.4766963193098898E-4</v>
      </c>
      <c r="O244" s="28"/>
      <c r="P244" s="28"/>
      <c r="Q244" s="28"/>
      <c r="R244" s="28"/>
    </row>
    <row r="245" spans="1:18" x14ac:dyDescent="0.2">
      <c r="A245" s="30" t="s">
        <v>2050</v>
      </c>
      <c r="B245" s="46" t="s">
        <v>2051</v>
      </c>
      <c r="C245" s="46" t="s">
        <v>1881</v>
      </c>
      <c r="D245" s="46" t="s">
        <v>1340</v>
      </c>
      <c r="E245" s="46" t="s">
        <v>240</v>
      </c>
      <c r="F245" s="46" t="s">
        <v>181</v>
      </c>
      <c r="G245" s="83" t="s">
        <v>126</v>
      </c>
      <c r="H245" s="86">
        <v>28.310135369427478</v>
      </c>
      <c r="I245" s="83">
        <v>17822</v>
      </c>
      <c r="J245" s="83">
        <v>9.9208620649999996E-2</v>
      </c>
      <c r="K245" s="102">
        <v>16.320273545342673</v>
      </c>
      <c r="L245" s="38">
        <v>2.0979229550058354E-7</v>
      </c>
      <c r="M245" s="46">
        <v>2.2094575562242847E-3</v>
      </c>
      <c r="N245" s="46">
        <v>1.9859796174868176E-4</v>
      </c>
      <c r="O245" s="28"/>
      <c r="P245" s="28"/>
      <c r="Q245" s="28"/>
      <c r="R245" s="28"/>
    </row>
    <row r="246" spans="1:18" x14ac:dyDescent="0.2">
      <c r="A246" s="30" t="s">
        <v>2052</v>
      </c>
      <c r="B246" s="46" t="s">
        <v>2053</v>
      </c>
      <c r="C246" s="46" t="s">
        <v>1881</v>
      </c>
      <c r="D246" s="46" t="s">
        <v>1340</v>
      </c>
      <c r="E246" s="46" t="s">
        <v>240</v>
      </c>
      <c r="F246" s="46" t="s">
        <v>176</v>
      </c>
      <c r="G246" s="83" t="s">
        <v>126</v>
      </c>
      <c r="H246" s="86">
        <v>116.92476267495421</v>
      </c>
      <c r="I246" s="83">
        <v>6003</v>
      </c>
      <c r="J246" s="83">
        <v>0</v>
      </c>
      <c r="K246" s="102">
        <v>22.566064111776488</v>
      </c>
      <c r="L246" s="38">
        <v>2.0166476394252679E-7</v>
      </c>
      <c r="M246" s="46">
        <v>3.0550199252165375E-3</v>
      </c>
      <c r="N246" s="46">
        <v>2.7460166797068161E-4</v>
      </c>
      <c r="O246" s="28"/>
      <c r="P246" s="28"/>
      <c r="Q246" s="28"/>
      <c r="R246" s="28"/>
    </row>
    <row r="247" spans="1:18" x14ac:dyDescent="0.2">
      <c r="A247" s="30" t="s">
        <v>2054</v>
      </c>
      <c r="B247" s="46" t="s">
        <v>2055</v>
      </c>
      <c r="C247" s="46" t="s">
        <v>1881</v>
      </c>
      <c r="D247" s="46" t="s">
        <v>1340</v>
      </c>
      <c r="E247" s="46" t="s">
        <v>240</v>
      </c>
      <c r="F247" s="46" t="s">
        <v>179</v>
      </c>
      <c r="G247" s="83" t="s">
        <v>126</v>
      </c>
      <c r="H247" s="86">
        <v>86.846573408704117</v>
      </c>
      <c r="I247" s="83">
        <v>6853</v>
      </c>
      <c r="J247" s="83">
        <v>0</v>
      </c>
      <c r="K247" s="102">
        <v>19.134380096812237</v>
      </c>
      <c r="L247" s="38">
        <v>4.8002795439753335E-8</v>
      </c>
      <c r="M247" s="46">
        <v>2.5904345641702717E-3</v>
      </c>
      <c r="N247" s="46">
        <v>2.3284223000268747E-4</v>
      </c>
      <c r="O247" s="28"/>
      <c r="P247" s="28"/>
      <c r="Q247" s="28"/>
      <c r="R247" s="28"/>
    </row>
    <row r="248" spans="1:18" x14ac:dyDescent="0.2">
      <c r="A248" s="30" t="s">
        <v>2056</v>
      </c>
      <c r="B248" s="46" t="s">
        <v>2057</v>
      </c>
      <c r="C248" s="46" t="s">
        <v>1881</v>
      </c>
      <c r="D248" s="46" t="s">
        <v>1340</v>
      </c>
      <c r="E248" s="46" t="s">
        <v>240</v>
      </c>
      <c r="F248" s="46" t="s">
        <v>171</v>
      </c>
      <c r="G248" s="83" t="s">
        <v>126</v>
      </c>
      <c r="H248" s="86">
        <v>387.03707610782209</v>
      </c>
      <c r="I248" s="83">
        <v>1741</v>
      </c>
      <c r="J248" s="83">
        <v>0</v>
      </c>
      <c r="K248" s="102">
        <v>21.663684314523604</v>
      </c>
      <c r="L248" s="38">
        <v>3.275577259118036E-6</v>
      </c>
      <c r="M248" s="46">
        <v>2.9328547019385563E-3</v>
      </c>
      <c r="N248" s="46">
        <v>2.6362079881063293E-4</v>
      </c>
      <c r="O248" s="28"/>
      <c r="P248" s="28"/>
      <c r="Q248" s="28"/>
      <c r="R248" s="28"/>
    </row>
    <row r="249" spans="1:18" x14ac:dyDescent="0.2">
      <c r="A249" s="30" t="s">
        <v>2058</v>
      </c>
      <c r="B249" s="46" t="s">
        <v>2059</v>
      </c>
      <c r="C249" s="46" t="s">
        <v>1881</v>
      </c>
      <c r="D249" s="46" t="s">
        <v>1340</v>
      </c>
      <c r="E249" s="46" t="s">
        <v>240</v>
      </c>
      <c r="F249" s="46" t="s">
        <v>183</v>
      </c>
      <c r="G249" s="83" t="s">
        <v>126</v>
      </c>
      <c r="H249" s="86">
        <v>209.54164283069559</v>
      </c>
      <c r="I249" s="83">
        <v>5285</v>
      </c>
      <c r="J249" s="83">
        <v>0</v>
      </c>
      <c r="K249" s="102">
        <v>35.603796771618185</v>
      </c>
      <c r="L249" s="38">
        <v>1.355691944399776E-6</v>
      </c>
      <c r="M249" s="46">
        <v>4.8200832901954824E-3</v>
      </c>
      <c r="N249" s="46">
        <v>4.3325508299310817E-4</v>
      </c>
      <c r="O249" s="28"/>
      <c r="P249" s="28"/>
      <c r="Q249" s="28"/>
      <c r="R249" s="28"/>
    </row>
    <row r="250" spans="1:18" x14ac:dyDescent="0.2">
      <c r="A250" s="30" t="s">
        <v>2060</v>
      </c>
      <c r="B250" s="46" t="s">
        <v>2061</v>
      </c>
      <c r="C250" s="46" t="s">
        <v>1857</v>
      </c>
      <c r="D250" s="46" t="s">
        <v>1340</v>
      </c>
      <c r="E250" s="46" t="s">
        <v>240</v>
      </c>
      <c r="F250" s="46" t="s">
        <v>165</v>
      </c>
      <c r="G250" s="83" t="s">
        <v>126</v>
      </c>
      <c r="H250" s="86">
        <v>306.81305982054482</v>
      </c>
      <c r="I250" s="83">
        <v>3390.9999999999995</v>
      </c>
      <c r="J250" s="83">
        <v>0</v>
      </c>
      <c r="K250" s="102">
        <v>33.448959208223407</v>
      </c>
      <c r="L250" s="38">
        <v>6.9321299711755601E-7</v>
      </c>
      <c r="M250" s="46">
        <v>4.5283588822895146E-3</v>
      </c>
      <c r="N250" s="46">
        <v>4.070333198099891E-4</v>
      </c>
      <c r="O250" s="28"/>
      <c r="P250" s="28"/>
      <c r="Q250" s="28"/>
      <c r="R250" s="28"/>
    </row>
    <row r="251" spans="1:18" x14ac:dyDescent="0.2">
      <c r="A251" s="30" t="s">
        <v>2062</v>
      </c>
      <c r="B251" s="46" t="s">
        <v>2063</v>
      </c>
      <c r="C251" s="46" t="s">
        <v>1881</v>
      </c>
      <c r="D251" s="46" t="s">
        <v>1340</v>
      </c>
      <c r="E251" s="46" t="s">
        <v>240</v>
      </c>
      <c r="F251" s="46" t="s">
        <v>165</v>
      </c>
      <c r="G251" s="83" t="s">
        <v>126</v>
      </c>
      <c r="H251" s="86">
        <v>179.59853724313191</v>
      </c>
      <c r="I251" s="83">
        <v>1867.0000000000002</v>
      </c>
      <c r="J251" s="83">
        <v>0</v>
      </c>
      <c r="K251" s="102">
        <v>10.780231577759952</v>
      </c>
      <c r="L251" s="38">
        <v>5.4686842046239329E-7</v>
      </c>
      <c r="M251" s="46">
        <v>1.4594402508729064E-3</v>
      </c>
      <c r="N251" s="46">
        <v>1.3118236116409099E-4</v>
      </c>
      <c r="O251" s="28"/>
      <c r="P251" s="28"/>
      <c r="Q251" s="28"/>
      <c r="R251" s="28"/>
    </row>
    <row r="252" spans="1:18" x14ac:dyDescent="0.2">
      <c r="A252" s="30" t="s">
        <v>2064</v>
      </c>
      <c r="B252" s="46" t="s">
        <v>2065</v>
      </c>
      <c r="C252" s="46" t="s">
        <v>1857</v>
      </c>
      <c r="D252" s="46" t="s">
        <v>1340</v>
      </c>
      <c r="E252" s="46" t="s">
        <v>240</v>
      </c>
      <c r="F252" s="46" t="s">
        <v>177</v>
      </c>
      <c r="G252" s="83" t="s">
        <v>126</v>
      </c>
      <c r="H252" s="86">
        <v>47.870411590870553</v>
      </c>
      <c r="I252" s="83">
        <v>7054.0000000000009</v>
      </c>
      <c r="J252" s="83">
        <v>0</v>
      </c>
      <c r="K252" s="102">
        <v>10.856343950008554</v>
      </c>
      <c r="L252" s="38">
        <v>2.0655406147237025E-6</v>
      </c>
      <c r="M252" s="46">
        <v>1.4697444320816105E-3</v>
      </c>
      <c r="N252" s="46">
        <v>1.3210855654619859E-4</v>
      </c>
      <c r="O252" s="28"/>
      <c r="P252" s="28"/>
      <c r="Q252" s="28"/>
      <c r="R252" s="28"/>
    </row>
    <row r="253" spans="1:18" x14ac:dyDescent="0.2">
      <c r="A253" s="30" t="s">
        <v>2066</v>
      </c>
      <c r="B253" s="46" t="s">
        <v>2067</v>
      </c>
      <c r="C253" s="46" t="s">
        <v>1881</v>
      </c>
      <c r="D253" s="46" t="s">
        <v>1340</v>
      </c>
      <c r="E253" s="46" t="s">
        <v>240</v>
      </c>
      <c r="F253" s="46" t="s">
        <v>181</v>
      </c>
      <c r="G253" s="83" t="s">
        <v>126</v>
      </c>
      <c r="H253" s="86">
        <v>86.394787640813959</v>
      </c>
      <c r="I253" s="83">
        <v>9453</v>
      </c>
      <c r="J253" s="83">
        <v>0.27220405489999999</v>
      </c>
      <c r="K253" s="102">
        <v>26.528785225998668</v>
      </c>
      <c r="L253" s="38">
        <v>5.5502404925414787E-7</v>
      </c>
      <c r="M253" s="46">
        <v>3.5914977045075759E-3</v>
      </c>
      <c r="N253" s="46">
        <v>3.2282318423856139E-4</v>
      </c>
      <c r="O253" s="28"/>
      <c r="P253" s="28"/>
      <c r="Q253" s="28"/>
      <c r="R253" s="28"/>
    </row>
    <row r="254" spans="1:18" x14ac:dyDescent="0.2">
      <c r="A254" s="30" t="s">
        <v>2068</v>
      </c>
      <c r="B254" s="46" t="s">
        <v>2069</v>
      </c>
      <c r="C254" s="46" t="s">
        <v>1881</v>
      </c>
      <c r="D254" s="46" t="s">
        <v>1340</v>
      </c>
      <c r="E254" s="46" t="s">
        <v>240</v>
      </c>
      <c r="F254" s="46" t="s">
        <v>165</v>
      </c>
      <c r="G254" s="83" t="s">
        <v>126</v>
      </c>
      <c r="H254" s="86">
        <v>18.293999690134711</v>
      </c>
      <c r="I254" s="83">
        <v>26905</v>
      </c>
      <c r="J254" s="83">
        <v>4.469955624E-2</v>
      </c>
      <c r="K254" s="102">
        <v>15.868931537973515</v>
      </c>
      <c r="L254" s="38">
        <v>5.8379894305311229E-8</v>
      </c>
      <c r="M254" s="46">
        <v>2.1483543519273322E-3</v>
      </c>
      <c r="N254" s="46">
        <v>1.9310567618949437E-4</v>
      </c>
      <c r="O254" s="28"/>
      <c r="P254" s="28"/>
      <c r="Q254" s="28"/>
      <c r="R254" s="28"/>
    </row>
    <row r="255" spans="1:18" x14ac:dyDescent="0.2">
      <c r="A255" s="30" t="s">
        <v>2070</v>
      </c>
      <c r="B255" s="46" t="s">
        <v>2071</v>
      </c>
      <c r="C255" s="46" t="s">
        <v>218</v>
      </c>
      <c r="D255" s="46" t="s">
        <v>1340</v>
      </c>
      <c r="E255" s="46" t="s">
        <v>240</v>
      </c>
      <c r="F255" s="46" t="s">
        <v>181</v>
      </c>
      <c r="G255" s="83" t="s">
        <v>127</v>
      </c>
      <c r="H255" s="86">
        <v>173.26044383896266</v>
      </c>
      <c r="I255" s="83">
        <v>250.5</v>
      </c>
      <c r="J255" s="83">
        <v>0</v>
      </c>
      <c r="K255" s="102">
        <v>1.7118080722389892</v>
      </c>
      <c r="L255" s="38">
        <v>4.4314785154349354E-7</v>
      </c>
      <c r="M255" s="46">
        <v>2.317465616924957E-4</v>
      </c>
      <c r="N255" s="46">
        <v>2.083063087803565E-5</v>
      </c>
      <c r="O255" s="28"/>
      <c r="P255" s="28"/>
      <c r="Q255" s="28"/>
      <c r="R255" s="28"/>
    </row>
    <row r="256" spans="1:18" x14ac:dyDescent="0.2">
      <c r="A256" s="30" t="s">
        <v>2072</v>
      </c>
      <c r="B256" s="46" t="s">
        <v>2073</v>
      </c>
      <c r="C256" s="46" t="s">
        <v>1943</v>
      </c>
      <c r="D256" s="46" t="s">
        <v>1340</v>
      </c>
      <c r="E256" s="46" t="s">
        <v>240</v>
      </c>
      <c r="F256" s="46" t="s">
        <v>181</v>
      </c>
      <c r="G256" s="83" t="s">
        <v>127</v>
      </c>
      <c r="H256" s="86">
        <v>2768.9558567522367</v>
      </c>
      <c r="I256" s="83">
        <v>612</v>
      </c>
      <c r="J256" s="83">
        <v>0</v>
      </c>
      <c r="K256" s="102">
        <v>66.836757421432338</v>
      </c>
      <c r="L256" s="38">
        <v>1.8015027469540598E-6</v>
      </c>
      <c r="M256" s="46">
        <v>9.0484377181566759E-3</v>
      </c>
      <c r="N256" s="46">
        <v>8.1332238438953431E-4</v>
      </c>
      <c r="O256" s="28"/>
      <c r="P256" s="28"/>
      <c r="Q256" s="28"/>
      <c r="R256" s="28"/>
    </row>
    <row r="257" spans="1:18" x14ac:dyDescent="0.2">
      <c r="A257" s="30" t="s">
        <v>2074</v>
      </c>
      <c r="B257" s="46" t="s">
        <v>2075</v>
      </c>
      <c r="C257" s="46" t="s">
        <v>1896</v>
      </c>
      <c r="D257" s="46" t="s">
        <v>1340</v>
      </c>
      <c r="E257" s="46" t="s">
        <v>240</v>
      </c>
      <c r="F257" s="46" t="s">
        <v>169</v>
      </c>
      <c r="G257" s="83" t="s">
        <v>2</v>
      </c>
      <c r="H257" s="86">
        <v>576.57041635997768</v>
      </c>
      <c r="I257" s="83">
        <v>1380</v>
      </c>
      <c r="J257" s="83">
        <v>0</v>
      </c>
      <c r="K257" s="102">
        <v>34.944906638652853</v>
      </c>
      <c r="L257" s="38">
        <v>1.3553816687329369E-5</v>
      </c>
      <c r="M257" s="46">
        <v>4.7308819799994697E-3</v>
      </c>
      <c r="N257" s="46">
        <v>4.2523718813003002E-4</v>
      </c>
      <c r="O257" s="28"/>
      <c r="P257" s="28"/>
      <c r="Q257" s="28"/>
      <c r="R257" s="28"/>
    </row>
    <row r="258" spans="1:18" x14ac:dyDescent="0.2">
      <c r="A258" s="30" t="s">
        <v>2076</v>
      </c>
      <c r="B258" s="46" t="s">
        <v>2077</v>
      </c>
      <c r="C258" s="46" t="s">
        <v>1943</v>
      </c>
      <c r="D258" s="46" t="s">
        <v>1340</v>
      </c>
      <c r="E258" s="46" t="s">
        <v>2078</v>
      </c>
      <c r="F258" s="46" t="s">
        <v>181</v>
      </c>
      <c r="G258" s="83" t="s">
        <v>127</v>
      </c>
      <c r="H258" s="86">
        <v>59.552823048787978</v>
      </c>
      <c r="I258" s="83">
        <v>2900</v>
      </c>
      <c r="J258" s="83">
        <v>0</v>
      </c>
      <c r="K258" s="102">
        <v>6.8115863912034111</v>
      </c>
      <c r="L258" s="38">
        <v>5.0678840070709402E-7</v>
      </c>
      <c r="M258" s="46">
        <v>9.2216046380017241E-4</v>
      </c>
      <c r="N258" s="46">
        <v>8.2888756111204785E-5</v>
      </c>
      <c r="O258" s="28"/>
      <c r="P258" s="28"/>
      <c r="Q258" s="28"/>
      <c r="R258" s="28"/>
    </row>
    <row r="259" spans="1:18" x14ac:dyDescent="0.2">
      <c r="A259" s="30" t="s">
        <v>2079</v>
      </c>
      <c r="B259" s="46" t="s">
        <v>2080</v>
      </c>
      <c r="C259" s="46" t="s">
        <v>1881</v>
      </c>
      <c r="D259" s="46" t="s">
        <v>1340</v>
      </c>
      <c r="E259" s="46" t="s">
        <v>1529</v>
      </c>
      <c r="F259" s="46" t="s">
        <v>186</v>
      </c>
      <c r="G259" s="83" t="s">
        <v>126</v>
      </c>
      <c r="H259" s="86">
        <v>458.14134517149563</v>
      </c>
      <c r="I259" s="83">
        <v>9028</v>
      </c>
      <c r="J259" s="83">
        <v>0</v>
      </c>
      <c r="K259" s="102">
        <v>132.97561706340406</v>
      </c>
      <c r="L259" s="38">
        <v>8.2043768338242612E-6</v>
      </c>
      <c r="M259" s="46">
        <v>1.8002393225704728E-2</v>
      </c>
      <c r="N259" s="46">
        <v>1.6181521981046413E-3</v>
      </c>
      <c r="O259" s="28"/>
      <c r="P259" s="28"/>
      <c r="Q259" s="28"/>
      <c r="R259" s="28"/>
    </row>
    <row r="260" spans="1:18" x14ac:dyDescent="0.2">
      <c r="A260" s="30" t="s">
        <v>2081</v>
      </c>
      <c r="B260" s="46" t="s">
        <v>2082</v>
      </c>
      <c r="C260" s="46" t="s">
        <v>1881</v>
      </c>
      <c r="D260" s="46" t="s">
        <v>1340</v>
      </c>
      <c r="E260" s="46" t="s">
        <v>1524</v>
      </c>
      <c r="F260" s="46" t="s">
        <v>177</v>
      </c>
      <c r="G260" s="83" t="s">
        <v>126</v>
      </c>
      <c r="H260" s="86">
        <v>200.87485046821718</v>
      </c>
      <c r="I260" s="83">
        <v>4472</v>
      </c>
      <c r="J260" s="83">
        <v>0</v>
      </c>
      <c r="K260" s="102">
        <v>28.880741449931914</v>
      </c>
      <c r="L260" s="38">
        <v>1.4717043516054628E-6</v>
      </c>
      <c r="M260" s="46">
        <v>3.9099082652399343E-3</v>
      </c>
      <c r="N260" s="46">
        <v>3.5144364276810388E-4</v>
      </c>
      <c r="O260" s="28"/>
      <c r="P260" s="28"/>
      <c r="Q260" s="28"/>
      <c r="R260" s="28"/>
    </row>
    <row r="261" spans="1:18" x14ac:dyDescent="0.2">
      <c r="A261" s="30" t="s">
        <v>2083</v>
      </c>
      <c r="B261" s="46" t="s">
        <v>2084</v>
      </c>
      <c r="C261" s="46" t="s">
        <v>1896</v>
      </c>
      <c r="D261" s="46" t="s">
        <v>1340</v>
      </c>
      <c r="E261" s="46" t="s">
        <v>1550</v>
      </c>
      <c r="F261" s="46" t="s">
        <v>163</v>
      </c>
      <c r="G261" s="83" t="s">
        <v>2</v>
      </c>
      <c r="H261" s="86">
        <v>1303.6593751923681</v>
      </c>
      <c r="I261" s="83">
        <v>721.2</v>
      </c>
      <c r="J261" s="83">
        <v>0</v>
      </c>
      <c r="K261" s="102">
        <v>41.292606089164181</v>
      </c>
      <c r="L261" s="38">
        <v>7.3615887287598001E-6</v>
      </c>
      <c r="M261" s="46">
        <v>5.5902408918833526E-3</v>
      </c>
      <c r="N261" s="46">
        <v>5.0248100203807125E-4</v>
      </c>
      <c r="O261" s="28"/>
      <c r="P261" s="28"/>
      <c r="Q261" s="28"/>
      <c r="R261" s="28"/>
    </row>
    <row r="262" spans="1:18" x14ac:dyDescent="0.2">
      <c r="A262" s="30" t="s">
        <v>2085</v>
      </c>
      <c r="B262" s="46" t="s">
        <v>2086</v>
      </c>
      <c r="C262" s="46" t="s">
        <v>1881</v>
      </c>
      <c r="D262" s="46" t="s">
        <v>1340</v>
      </c>
      <c r="E262" s="46" t="s">
        <v>240</v>
      </c>
      <c r="F262" s="46" t="s">
        <v>164</v>
      </c>
      <c r="G262" s="83" t="s">
        <v>126</v>
      </c>
      <c r="H262" s="86">
        <v>261.50734716185178</v>
      </c>
      <c r="I262" s="83">
        <v>4816</v>
      </c>
      <c r="J262" s="83">
        <v>0</v>
      </c>
      <c r="K262" s="102">
        <v>40.490333192779772</v>
      </c>
      <c r="L262" s="38">
        <v>4.5947327579850288E-7</v>
      </c>
      <c r="M262" s="46">
        <v>5.4816282569207283E-3</v>
      </c>
      <c r="N262" s="46">
        <v>4.9271831261099217E-4</v>
      </c>
      <c r="O262" s="28"/>
      <c r="P262" s="28"/>
      <c r="Q262" s="28"/>
      <c r="R262" s="28"/>
    </row>
    <row r="263" spans="1:18" x14ac:dyDescent="0.2">
      <c r="A263" s="30" t="s">
        <v>2087</v>
      </c>
      <c r="B263" s="46" t="s">
        <v>2088</v>
      </c>
      <c r="C263" s="46" t="s">
        <v>1881</v>
      </c>
      <c r="D263" s="46" t="s">
        <v>1340</v>
      </c>
      <c r="E263" s="46" t="s">
        <v>240</v>
      </c>
      <c r="F263" s="46" t="s">
        <v>164</v>
      </c>
      <c r="G263" s="83" t="s">
        <v>126</v>
      </c>
      <c r="H263" s="86">
        <v>624.71936870964021</v>
      </c>
      <c r="I263" s="83">
        <v>2301</v>
      </c>
      <c r="J263" s="83">
        <v>0</v>
      </c>
      <c r="K263" s="102">
        <v>46.214958445515251</v>
      </c>
      <c r="L263" s="38">
        <v>1.6479446761622818E-6</v>
      </c>
      <c r="M263" s="46">
        <v>6.2566346614437839E-3</v>
      </c>
      <c r="N263" s="46">
        <v>5.6238006820654937E-4</v>
      </c>
      <c r="O263" s="28"/>
      <c r="P263" s="28"/>
      <c r="Q263" s="28"/>
      <c r="R263" s="28"/>
    </row>
    <row r="264" spans="1:18" x14ac:dyDescent="0.2">
      <c r="A264" s="30" t="s">
        <v>2089</v>
      </c>
      <c r="B264" s="46" t="s">
        <v>2090</v>
      </c>
      <c r="C264" s="46" t="s">
        <v>1857</v>
      </c>
      <c r="D264" s="46" t="s">
        <v>1340</v>
      </c>
      <c r="E264" s="46" t="s">
        <v>240</v>
      </c>
      <c r="F264" s="46" t="s">
        <v>182</v>
      </c>
      <c r="G264" s="83" t="s">
        <v>126</v>
      </c>
      <c r="H264" s="86">
        <v>142.0124904602101</v>
      </c>
      <c r="I264" s="83">
        <v>14853</v>
      </c>
      <c r="J264" s="83">
        <v>0</v>
      </c>
      <c r="K264" s="102">
        <v>67.81436539305669</v>
      </c>
      <c r="L264" s="38">
        <v>8.748270510323367E-7</v>
      </c>
      <c r="M264" s="46">
        <v>9.1807874189095123E-3</v>
      </c>
      <c r="N264" s="46">
        <v>8.2521868931447623E-4</v>
      </c>
      <c r="O264" s="28"/>
      <c r="P264" s="28"/>
      <c r="Q264" s="28"/>
      <c r="R264" s="28"/>
    </row>
    <row r="265" spans="1:18" x14ac:dyDescent="0.2">
      <c r="A265" s="30" t="s">
        <v>2091</v>
      </c>
      <c r="B265" s="46" t="s">
        <v>2092</v>
      </c>
      <c r="C265" s="46" t="s">
        <v>1857</v>
      </c>
      <c r="D265" s="46" t="s">
        <v>1340</v>
      </c>
      <c r="E265" s="46" t="s">
        <v>240</v>
      </c>
      <c r="F265" s="46" t="s">
        <v>184</v>
      </c>
      <c r="G265" s="83" t="s">
        <v>126</v>
      </c>
      <c r="H265" s="86">
        <v>29.194053014830466</v>
      </c>
      <c r="I265" s="83">
        <v>25891.000000000004</v>
      </c>
      <c r="J265" s="83">
        <v>0</v>
      </c>
      <c r="K265" s="102">
        <v>24.301002733725401</v>
      </c>
      <c r="L265" s="38">
        <v>1.8900742977592979E-7</v>
      </c>
      <c r="M265" s="46">
        <v>3.2898979275490584E-3</v>
      </c>
      <c r="N265" s="46">
        <v>2.9571376962270608E-4</v>
      </c>
      <c r="O265" s="28"/>
      <c r="P265" s="28"/>
      <c r="Q265" s="28"/>
      <c r="R265" s="28"/>
    </row>
    <row r="266" spans="1:18" x14ac:dyDescent="0.2">
      <c r="A266" s="30" t="s">
        <v>2093</v>
      </c>
      <c r="B266" s="46" t="s">
        <v>2094</v>
      </c>
      <c r="C266" s="46" t="s">
        <v>1857</v>
      </c>
      <c r="D266" s="46" t="s">
        <v>1340</v>
      </c>
      <c r="E266" s="46" t="s">
        <v>240</v>
      </c>
      <c r="F266" s="46" t="s">
        <v>182</v>
      </c>
      <c r="G266" s="83" t="s">
        <v>126</v>
      </c>
      <c r="H266" s="86">
        <v>2.1049949718567307</v>
      </c>
      <c r="I266" s="83">
        <v>17440</v>
      </c>
      <c r="J266" s="83">
        <v>0</v>
      </c>
      <c r="K266" s="102">
        <v>1.1802622603972646</v>
      </c>
      <c r="L266" s="38">
        <v>3.1902773267823885E-8</v>
      </c>
      <c r="M266" s="46">
        <v>1.5978527334826827E-4</v>
      </c>
      <c r="N266" s="46">
        <v>1.4362362162163564E-5</v>
      </c>
      <c r="O266" s="28"/>
      <c r="P266" s="28"/>
      <c r="Q266" s="28"/>
      <c r="R266" s="28"/>
    </row>
    <row r="267" spans="1:18" x14ac:dyDescent="0.2">
      <c r="A267" s="30" t="s">
        <v>2095</v>
      </c>
      <c r="B267" s="46" t="s">
        <v>2096</v>
      </c>
      <c r="C267" s="46" t="s">
        <v>1857</v>
      </c>
      <c r="D267" s="46" t="s">
        <v>1340</v>
      </c>
      <c r="E267" s="46" t="s">
        <v>240</v>
      </c>
      <c r="F267" s="46" t="s">
        <v>183</v>
      </c>
      <c r="G267" s="83" t="s">
        <v>126</v>
      </c>
      <c r="H267" s="86">
        <v>14.563677845525021</v>
      </c>
      <c r="I267" s="83">
        <v>743</v>
      </c>
      <c r="J267" s="83">
        <v>0</v>
      </c>
      <c r="K267" s="102">
        <v>0.34788912583671139</v>
      </c>
      <c r="L267" s="38">
        <v>4.6827124750698953E-7</v>
      </c>
      <c r="M267" s="46">
        <v>4.7097633239580848E-5</v>
      </c>
      <c r="N267" s="46">
        <v>4.2333892942264944E-6</v>
      </c>
      <c r="O267" s="28"/>
      <c r="P267" s="28"/>
      <c r="Q267" s="28"/>
      <c r="R267" s="28"/>
    </row>
    <row r="268" spans="1:18" x14ac:dyDescent="0.2">
      <c r="A268" s="30" t="s">
        <v>2097</v>
      </c>
      <c r="B268" s="46" t="s">
        <v>2098</v>
      </c>
      <c r="C268" s="46" t="s">
        <v>1857</v>
      </c>
      <c r="D268" s="46" t="s">
        <v>1340</v>
      </c>
      <c r="E268" s="46" t="s">
        <v>240</v>
      </c>
      <c r="F268" s="46" t="s">
        <v>182</v>
      </c>
      <c r="G268" s="83" t="s">
        <v>126</v>
      </c>
      <c r="H268" s="86">
        <v>320.47875472236359</v>
      </c>
      <c r="I268" s="83">
        <v>5684</v>
      </c>
      <c r="J268" s="83">
        <v>0</v>
      </c>
      <c r="K268" s="102">
        <v>58.564479925148973</v>
      </c>
      <c r="L268" s="38">
        <v>5.0159223398348733E-6</v>
      </c>
      <c r="M268" s="46">
        <v>7.9285271988527167E-3</v>
      </c>
      <c r="N268" s="46">
        <v>7.1265878673493568E-4</v>
      </c>
      <c r="O268" s="28"/>
      <c r="P268" s="28"/>
      <c r="Q268" s="28"/>
      <c r="R268" s="28"/>
    </row>
    <row r="269" spans="1:18" x14ac:dyDescent="0.2">
      <c r="A269" s="30" t="s">
        <v>2099</v>
      </c>
      <c r="B269" s="46" t="s">
        <v>2100</v>
      </c>
      <c r="C269" s="46" t="s">
        <v>1857</v>
      </c>
      <c r="D269" s="46" t="s">
        <v>1340</v>
      </c>
      <c r="E269" s="46" t="s">
        <v>240</v>
      </c>
      <c r="F269" s="46" t="s">
        <v>184</v>
      </c>
      <c r="G269" s="83" t="s">
        <v>126</v>
      </c>
      <c r="H269" s="86">
        <v>81.99775843901989</v>
      </c>
      <c r="I269" s="83">
        <v>16047</v>
      </c>
      <c r="J269" s="83">
        <v>0</v>
      </c>
      <c r="K269" s="102">
        <v>42.30354965240371</v>
      </c>
      <c r="L269" s="38">
        <v>1.5734794992279932E-6</v>
      </c>
      <c r="M269" s="46">
        <v>5.7271036036822785E-3</v>
      </c>
      <c r="N269" s="46">
        <v>5.1478296073652785E-4</v>
      </c>
      <c r="O269" s="28"/>
      <c r="P269" s="28"/>
      <c r="Q269" s="28"/>
      <c r="R269" s="28"/>
    </row>
    <row r="270" spans="1:18" x14ac:dyDescent="0.2">
      <c r="A270" s="30" t="s">
        <v>2101</v>
      </c>
      <c r="B270" s="46" t="s">
        <v>2102</v>
      </c>
      <c r="C270" s="46" t="s">
        <v>1857</v>
      </c>
      <c r="D270" s="46" t="s">
        <v>1340</v>
      </c>
      <c r="E270" s="46" t="s">
        <v>240</v>
      </c>
      <c r="F270" s="46" t="s">
        <v>182</v>
      </c>
      <c r="G270" s="83" t="s">
        <v>126</v>
      </c>
      <c r="H270" s="86">
        <v>171.23414827999852</v>
      </c>
      <c r="I270" s="83">
        <v>2306</v>
      </c>
      <c r="J270" s="83">
        <v>0</v>
      </c>
      <c r="K270" s="102">
        <v>12.694940160601785</v>
      </c>
      <c r="L270" s="38">
        <v>7.5187951836896234E-7</v>
      </c>
      <c r="M270" s="46">
        <v>1.7186557189576698E-3</v>
      </c>
      <c r="N270" s="46">
        <v>1.5448204550079191E-4</v>
      </c>
      <c r="O270" s="28"/>
      <c r="P270" s="28"/>
      <c r="Q270" s="28"/>
      <c r="R270" s="28"/>
    </row>
    <row r="271" spans="1:18" x14ac:dyDescent="0.2">
      <c r="A271" s="30" t="s">
        <v>2103</v>
      </c>
      <c r="B271" s="46" t="s">
        <v>2104</v>
      </c>
      <c r="C271" s="46" t="s">
        <v>1857</v>
      </c>
      <c r="D271" s="46" t="s">
        <v>1340</v>
      </c>
      <c r="E271" s="46" t="s">
        <v>240</v>
      </c>
      <c r="F271" s="46" t="s">
        <v>184</v>
      </c>
      <c r="G271" s="83" t="s">
        <v>126</v>
      </c>
      <c r="H271" s="86">
        <v>104.54899804710234</v>
      </c>
      <c r="I271" s="83">
        <v>17547</v>
      </c>
      <c r="J271" s="83">
        <v>0</v>
      </c>
      <c r="K271" s="102">
        <v>58.979858788695566</v>
      </c>
      <c r="L271" s="38">
        <v>8.2756964834809649E-7</v>
      </c>
      <c r="M271" s="46">
        <v>7.9847616710390455E-3</v>
      </c>
      <c r="N271" s="46">
        <v>7.1771344439276513E-4</v>
      </c>
      <c r="O271" s="28"/>
      <c r="P271" s="28"/>
      <c r="Q271" s="28"/>
      <c r="R271" s="28"/>
    </row>
    <row r="272" spans="1:18" x14ac:dyDescent="0.2">
      <c r="A272" s="30" t="s">
        <v>2105</v>
      </c>
      <c r="B272" s="46" t="s">
        <v>2106</v>
      </c>
      <c r="C272" s="46" t="s">
        <v>1857</v>
      </c>
      <c r="D272" s="46" t="s">
        <v>1340</v>
      </c>
      <c r="E272" s="46" t="s">
        <v>240</v>
      </c>
      <c r="F272" s="46" t="s">
        <v>166</v>
      </c>
      <c r="G272" s="83" t="s">
        <v>126</v>
      </c>
      <c r="H272" s="86">
        <v>88.645029764580983</v>
      </c>
      <c r="I272" s="83">
        <v>3452.0000000000005</v>
      </c>
      <c r="J272" s="83">
        <v>0</v>
      </c>
      <c r="K272" s="102">
        <v>9.8379849641896069</v>
      </c>
      <c r="L272" s="38">
        <v>7.2616080703885949E-7</v>
      </c>
      <c r="M272" s="46">
        <v>1.3318778117755641E-3</v>
      </c>
      <c r="N272" s="46">
        <v>1.1971636113659333E-4</v>
      </c>
      <c r="O272" s="28"/>
      <c r="P272" s="28"/>
      <c r="Q272" s="28"/>
      <c r="R272" s="28"/>
    </row>
    <row r="273" spans="1:18" x14ac:dyDescent="0.2">
      <c r="A273" s="237" t="s">
        <v>2107</v>
      </c>
      <c r="B273" s="234" t="s">
        <v>2108</v>
      </c>
      <c r="C273" s="234" t="s">
        <v>1881</v>
      </c>
      <c r="D273" s="234" t="s">
        <v>1340</v>
      </c>
      <c r="E273" s="234" t="s">
        <v>240</v>
      </c>
      <c r="F273" s="234" t="s">
        <v>164</v>
      </c>
      <c r="G273" s="232" t="s">
        <v>126</v>
      </c>
      <c r="H273" s="238">
        <v>154.08693502387342</v>
      </c>
      <c r="I273" s="232">
        <v>3871</v>
      </c>
      <c r="J273" s="232">
        <v>0</v>
      </c>
      <c r="K273" s="235">
        <v>19.176527393653068</v>
      </c>
      <c r="L273" s="231">
        <v>7.2031449055960169E-7</v>
      </c>
      <c r="M273" s="234">
        <v>2.5961405140871451E-3</v>
      </c>
      <c r="N273" s="234">
        <v>2.3335511155596231E-4</v>
      </c>
      <c r="O273" s="28"/>
      <c r="P273" s="28"/>
      <c r="Q273" s="28"/>
      <c r="R273" s="28"/>
    </row>
    <row r="274" spans="1:18" s="136" customFormat="1" x14ac:dyDescent="0.2">
      <c r="A274" s="95" t="s">
        <v>230</v>
      </c>
      <c r="B274" s="146"/>
      <c r="C274" s="146"/>
      <c r="D274" s="146"/>
      <c r="E274" s="146"/>
      <c r="F274" s="146"/>
      <c r="G274" s="147"/>
      <c r="H274" s="147"/>
      <c r="I274" s="147"/>
      <c r="J274" s="147"/>
      <c r="K274" s="148"/>
      <c r="L274" s="149"/>
      <c r="M274" s="149"/>
      <c r="N274" s="150"/>
      <c r="O274" s="165"/>
      <c r="P274" s="165"/>
      <c r="Q274" s="151"/>
      <c r="R274" s="151"/>
    </row>
    <row r="275" spans="1:18" s="136" customFormat="1" x14ac:dyDescent="0.2">
      <c r="A275" s="95" t="s">
        <v>231</v>
      </c>
      <c r="B275" s="146"/>
      <c r="C275" s="146"/>
      <c r="D275" s="146"/>
      <c r="E275" s="146"/>
      <c r="F275" s="146"/>
      <c r="G275" s="147"/>
      <c r="H275" s="147"/>
      <c r="I275" s="147"/>
      <c r="J275" s="147"/>
      <c r="K275" s="148"/>
      <c r="L275" s="149"/>
      <c r="M275" s="149"/>
      <c r="N275" s="150"/>
      <c r="O275" s="165"/>
      <c r="P275" s="165"/>
      <c r="Q275" s="151"/>
      <c r="R275" s="151"/>
    </row>
    <row r="276" spans="1:18" s="136" customFormat="1" x14ac:dyDescent="0.2">
      <c r="A276" s="95" t="s">
        <v>232</v>
      </c>
      <c r="B276" s="146"/>
      <c r="C276" s="146"/>
      <c r="D276" s="146"/>
      <c r="E276" s="146"/>
      <c r="F276" s="146"/>
      <c r="G276" s="147"/>
      <c r="H276" s="147"/>
      <c r="I276" s="147"/>
      <c r="J276" s="147"/>
      <c r="K276" s="148"/>
      <c r="L276" s="149"/>
      <c r="M276" s="149"/>
      <c r="N276" s="150"/>
      <c r="O276" s="165"/>
      <c r="P276" s="165"/>
      <c r="Q276" s="151"/>
      <c r="R276" s="151"/>
    </row>
    <row r="277" spans="1:18" s="136" customFormat="1" x14ac:dyDescent="0.2">
      <c r="A277" s="95" t="s">
        <v>233</v>
      </c>
      <c r="B277" s="146"/>
      <c r="C277" s="146"/>
      <c r="D277" s="146"/>
      <c r="E277" s="146"/>
      <c r="F277" s="146"/>
      <c r="G277" s="147"/>
      <c r="H277" s="147"/>
      <c r="I277" s="147"/>
      <c r="J277" s="147"/>
      <c r="K277" s="148"/>
      <c r="L277" s="149"/>
      <c r="M277" s="149"/>
      <c r="N277" s="150"/>
      <c r="O277" s="165"/>
      <c r="P277" s="165"/>
      <c r="Q277" s="151"/>
      <c r="R277" s="151"/>
    </row>
    <row r="278" spans="1:18" s="136" customFormat="1" x14ac:dyDescent="0.2">
      <c r="A278" s="95" t="s">
        <v>234</v>
      </c>
      <c r="B278" s="146"/>
      <c r="C278" s="146"/>
      <c r="D278" s="146"/>
      <c r="E278" s="146"/>
      <c r="F278" s="146"/>
      <c r="G278" s="147"/>
      <c r="H278" s="147"/>
      <c r="I278" s="147"/>
      <c r="J278" s="147"/>
      <c r="K278" s="148"/>
      <c r="L278" s="149"/>
      <c r="M278" s="149"/>
      <c r="N278" s="150"/>
      <c r="O278" s="165"/>
      <c r="P278" s="165"/>
      <c r="Q278" s="151"/>
      <c r="R278" s="151"/>
    </row>
  </sheetData>
  <mergeCells count="2">
    <mergeCell ref="A6:N6"/>
    <mergeCell ref="A5:N5"/>
  </mergeCells>
  <conditionalFormatting sqref="B10:G273 M10:N273">
    <cfRule type="expression" dxfId="139" priority="134" stopIfTrue="1">
      <formula>LEFT(#REF!,3)="TIR"</formula>
    </cfRule>
  </conditionalFormatting>
  <conditionalFormatting sqref="L1:M4 H10:J273 L10:M55808">
    <cfRule type="expression" dxfId="138" priority="136" stopIfTrue="1">
      <formula>LEFT(#REF!,3)="TIR"</formula>
    </cfRule>
  </conditionalFormatting>
  <conditionalFormatting sqref="A10:A273 K10:K273">
    <cfRule type="expression" dxfId="137" priority="139" stopIfTrue="1">
      <formula>#REF!&gt;0</formula>
    </cfRule>
    <cfRule type="expression" dxfId="136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9"/>
  <sheetViews>
    <sheetView rightToLeft="1" topLeftCell="A7" zoomScale="80" zoomScaleNormal="80" workbookViewId="0">
      <selection activeCell="A7" sqref="A7:M104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.85546875" style="22" bestFit="1" customWidth="1"/>
    <col min="7" max="7" width="10.5703125" style="77" customWidth="1"/>
    <col min="8" max="8" width="10.28515625" style="77" bestFit="1" customWidth="1"/>
    <col min="9" max="9" width="16.5703125" style="77" bestFit="1" customWidth="1"/>
    <col min="10" max="10" width="10.42578125" style="77" customWidth="1"/>
    <col min="11" max="11" width="22.85546875" style="50" bestFit="1" customWidth="1"/>
    <col min="12" max="12" width="26.42578125" style="50" bestFit="1" customWidth="1"/>
    <col min="13" max="13" width="20.7109375" style="79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7"/>
      <c r="H1" s="77"/>
      <c r="I1" s="77"/>
      <c r="J1" s="77"/>
      <c r="K1" s="50"/>
      <c r="L1" s="50"/>
      <c r="M1" s="79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22"/>
      <c r="G2" s="77"/>
      <c r="H2" s="77"/>
      <c r="I2" s="77"/>
      <c r="J2" s="77"/>
      <c r="K2" s="50"/>
      <c r="L2" s="50"/>
      <c r="M2" s="79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7"/>
      <c r="H3" s="77"/>
      <c r="I3" s="77"/>
      <c r="J3" s="77"/>
      <c r="K3" s="50"/>
      <c r="L3" s="50"/>
      <c r="M3" s="79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22"/>
      <c r="G4" s="77"/>
      <c r="H4" s="77"/>
      <c r="I4" s="77"/>
      <c r="J4" s="77"/>
      <c r="K4" s="50"/>
      <c r="L4" s="50"/>
      <c r="M4" s="79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4" t="s">
        <v>157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135</v>
      </c>
      <c r="J7" s="106" t="s">
        <v>7</v>
      </c>
      <c r="K7" s="106" t="s">
        <v>17</v>
      </c>
      <c r="L7" s="107" t="s">
        <v>75</v>
      </c>
      <c r="M7" s="108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134</v>
      </c>
      <c r="H8" s="66"/>
      <c r="I8" s="15" t="s">
        <v>136</v>
      </c>
      <c r="J8" s="15" t="s">
        <v>136</v>
      </c>
      <c r="K8" s="66" t="s">
        <v>9</v>
      </c>
      <c r="L8" s="66" t="s">
        <v>9</v>
      </c>
      <c r="M8" s="72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5">
        <v>11</v>
      </c>
      <c r="M9" s="61">
        <v>12</v>
      </c>
    </row>
    <row r="10" spans="1:19" s="136" customFormat="1" ht="12.75" customHeight="1" thickBot="1" x14ac:dyDescent="0.25">
      <c r="A10" s="166" t="s">
        <v>159</v>
      </c>
      <c r="B10" s="87"/>
      <c r="C10" s="87"/>
      <c r="D10" s="87"/>
      <c r="E10" s="87"/>
      <c r="F10" s="167"/>
      <c r="G10" s="168"/>
      <c r="H10" s="167"/>
      <c r="I10" s="169" t="s">
        <v>240</v>
      </c>
      <c r="J10" s="127">
        <v>5717.7525371921702</v>
      </c>
      <c r="K10" s="87" t="s">
        <v>240</v>
      </c>
      <c r="L10" s="87">
        <v>1</v>
      </c>
      <c r="M10" s="100">
        <v>6.9578122971705139E-2</v>
      </c>
    </row>
    <row r="11" spans="1:19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52" t="s">
        <v>240</v>
      </c>
      <c r="H11" s="143" t="s">
        <v>240</v>
      </c>
      <c r="I11" s="140" t="s">
        <v>240</v>
      </c>
      <c r="J11" s="170">
        <v>2481.1755114605749</v>
      </c>
      <c r="K11" s="139" t="s">
        <v>240</v>
      </c>
      <c r="L11" s="139">
        <v>0.43394244422459932</v>
      </c>
      <c r="M11" s="139">
        <v>3.0192900746901473E-2</v>
      </c>
    </row>
    <row r="12" spans="1:19" s="136" customFormat="1" x14ac:dyDescent="0.2">
      <c r="A12" s="110" t="s">
        <v>2109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54" t="s">
        <v>240</v>
      </c>
      <c r="H12" s="143" t="s">
        <v>240</v>
      </c>
      <c r="I12" s="145" t="s">
        <v>240</v>
      </c>
      <c r="J12" s="145">
        <v>192.79826682113867</v>
      </c>
      <c r="K12" s="142" t="s">
        <v>240</v>
      </c>
      <c r="L12" s="139">
        <v>3.3719239433159617E-2</v>
      </c>
      <c r="M12" s="139">
        <v>2.3461213877927489E-3</v>
      </c>
    </row>
    <row r="13" spans="1:19" x14ac:dyDescent="0.2">
      <c r="A13" s="30" t="s">
        <v>2138</v>
      </c>
      <c r="B13" s="46" t="s">
        <v>2139</v>
      </c>
      <c r="C13" s="46" t="s">
        <v>358</v>
      </c>
      <c r="D13" s="46" t="s">
        <v>2140</v>
      </c>
      <c r="E13" s="46" t="s">
        <v>2113</v>
      </c>
      <c r="F13" s="46" t="s">
        <v>246</v>
      </c>
      <c r="G13" s="86">
        <v>268.10112346165579</v>
      </c>
      <c r="H13" s="83">
        <v>1651.0000000000002</v>
      </c>
      <c r="I13" s="102">
        <v>0</v>
      </c>
      <c r="J13" s="102">
        <v>4.4263495483519373</v>
      </c>
      <c r="K13" s="38">
        <v>7.0143631751938774E-6</v>
      </c>
      <c r="L13" s="46">
        <v>7.7414150394931132E-4</v>
      </c>
      <c r="M13" s="46">
        <v>5.3863312759285941E-5</v>
      </c>
      <c r="N13" s="28"/>
      <c r="O13" s="28"/>
      <c r="P13" s="28"/>
      <c r="Q13" s="28"/>
      <c r="R13" s="28"/>
    </row>
    <row r="14" spans="1:19" x14ac:dyDescent="0.2">
      <c r="A14" s="30" t="s">
        <v>2141</v>
      </c>
      <c r="B14" s="46" t="s">
        <v>2142</v>
      </c>
      <c r="C14" s="46" t="s">
        <v>358</v>
      </c>
      <c r="D14" s="46" t="s">
        <v>2140</v>
      </c>
      <c r="E14" s="46" t="s">
        <v>2113</v>
      </c>
      <c r="F14" s="46" t="s">
        <v>246</v>
      </c>
      <c r="G14" s="86">
        <v>123.91676924739268</v>
      </c>
      <c r="H14" s="83">
        <v>631.4</v>
      </c>
      <c r="I14" s="102">
        <v>0</v>
      </c>
      <c r="J14" s="102">
        <v>0.78241047965637001</v>
      </c>
      <c r="K14" s="38">
        <v>1.4805387385962888E-5</v>
      </c>
      <c r="L14" s="46">
        <v>1.3683881465086808E-4</v>
      </c>
      <c r="M14" s="46">
        <v>9.5209878730804659E-6</v>
      </c>
      <c r="N14" s="28"/>
      <c r="O14" s="28"/>
      <c r="P14" s="28"/>
      <c r="Q14" s="28"/>
      <c r="R14" s="28"/>
    </row>
    <row r="15" spans="1:19" x14ac:dyDescent="0.2">
      <c r="A15" s="30" t="s">
        <v>2143</v>
      </c>
      <c r="B15" s="46" t="s">
        <v>2144</v>
      </c>
      <c r="C15" s="46" t="s">
        <v>358</v>
      </c>
      <c r="D15" s="46" t="s">
        <v>2140</v>
      </c>
      <c r="E15" s="46" t="s">
        <v>2113</v>
      </c>
      <c r="F15" s="46" t="s">
        <v>246</v>
      </c>
      <c r="G15" s="86">
        <v>189.26231487695605</v>
      </c>
      <c r="H15" s="83">
        <v>1993</v>
      </c>
      <c r="I15" s="102">
        <v>0</v>
      </c>
      <c r="J15" s="102">
        <v>3.7719979354977347</v>
      </c>
      <c r="K15" s="38">
        <v>4.762629265250395E-5</v>
      </c>
      <c r="L15" s="46">
        <v>6.5969940303678442E-4</v>
      </c>
      <c r="M15" s="46">
        <v>4.5900646188853861E-5</v>
      </c>
      <c r="N15" s="28"/>
      <c r="O15" s="28"/>
      <c r="P15" s="28"/>
      <c r="Q15" s="28"/>
      <c r="R15" s="28"/>
    </row>
    <row r="16" spans="1:19" x14ac:dyDescent="0.2">
      <c r="A16" s="30" t="s">
        <v>2145</v>
      </c>
      <c r="B16" s="46" t="s">
        <v>2146</v>
      </c>
      <c r="C16" s="46" t="s">
        <v>358</v>
      </c>
      <c r="D16" s="46" t="s">
        <v>2147</v>
      </c>
      <c r="E16" s="46" t="s">
        <v>2113</v>
      </c>
      <c r="F16" s="46" t="s">
        <v>246</v>
      </c>
      <c r="G16" s="86">
        <v>15.287232360572297</v>
      </c>
      <c r="H16" s="83">
        <v>2435</v>
      </c>
      <c r="I16" s="102">
        <v>0</v>
      </c>
      <c r="J16" s="102">
        <v>0.37224410797993546</v>
      </c>
      <c r="K16" s="38">
        <v>7.5596530042808522E-7</v>
      </c>
      <c r="L16" s="46">
        <v>6.5103221162267052E-5</v>
      </c>
      <c r="M16" s="46">
        <v>4.5297599278823341E-6</v>
      </c>
      <c r="N16" s="28"/>
      <c r="O16" s="28"/>
      <c r="P16" s="28"/>
      <c r="Q16" s="28"/>
      <c r="R16" s="28"/>
    </row>
    <row r="17" spans="1:18" x14ac:dyDescent="0.2">
      <c r="A17" s="30" t="s">
        <v>2150</v>
      </c>
      <c r="B17" s="46" t="s">
        <v>2151</v>
      </c>
      <c r="C17" s="46" t="s">
        <v>358</v>
      </c>
      <c r="D17" s="46" t="s">
        <v>2147</v>
      </c>
      <c r="E17" s="46" t="s">
        <v>2113</v>
      </c>
      <c r="F17" s="46" t="s">
        <v>246</v>
      </c>
      <c r="G17" s="86">
        <v>970.64718172700896</v>
      </c>
      <c r="H17" s="83">
        <v>2472</v>
      </c>
      <c r="I17" s="102">
        <v>0</v>
      </c>
      <c r="J17" s="102">
        <v>23.994398332291659</v>
      </c>
      <c r="K17" s="38">
        <v>4.0577136422932204E-5</v>
      </c>
      <c r="L17" s="46">
        <v>4.1964737326800512E-3</v>
      </c>
      <c r="M17" s="46">
        <v>2.9198276541994307E-4</v>
      </c>
      <c r="N17" s="28"/>
      <c r="O17" s="28"/>
      <c r="P17" s="28"/>
      <c r="Q17" s="28"/>
      <c r="R17" s="28"/>
    </row>
    <row r="18" spans="1:18" x14ac:dyDescent="0.2">
      <c r="A18" s="30" t="s">
        <v>2131</v>
      </c>
      <c r="B18" s="46" t="s">
        <v>2132</v>
      </c>
      <c r="C18" s="46" t="s">
        <v>358</v>
      </c>
      <c r="D18" s="46" t="s">
        <v>2133</v>
      </c>
      <c r="E18" s="46" t="s">
        <v>2113</v>
      </c>
      <c r="F18" s="46" t="s">
        <v>246</v>
      </c>
      <c r="G18" s="86">
        <v>518.54699723715794</v>
      </c>
      <c r="H18" s="83">
        <v>1609</v>
      </c>
      <c r="I18" s="102">
        <v>0</v>
      </c>
      <c r="J18" s="102">
        <v>8.3434212014400675</v>
      </c>
      <c r="K18" s="38">
        <v>2.6337283088814521E-5</v>
      </c>
      <c r="L18" s="46">
        <v>1.4592134142162945E-3</v>
      </c>
      <c r="M18" s="46">
        <v>1.0152933037630305E-4</v>
      </c>
      <c r="N18" s="28"/>
      <c r="O18" s="28"/>
      <c r="P18" s="28"/>
      <c r="Q18" s="28"/>
      <c r="R18" s="28"/>
    </row>
    <row r="19" spans="1:18" x14ac:dyDescent="0.2">
      <c r="A19" s="30" t="s">
        <v>2134</v>
      </c>
      <c r="B19" s="46" t="s">
        <v>2135</v>
      </c>
      <c r="C19" s="46" t="s">
        <v>358</v>
      </c>
      <c r="D19" s="46" t="s">
        <v>2133</v>
      </c>
      <c r="E19" s="46" t="s">
        <v>2113</v>
      </c>
      <c r="F19" s="46" t="s">
        <v>246</v>
      </c>
      <c r="G19" s="86">
        <v>173.54805847327813</v>
      </c>
      <c r="H19" s="83">
        <v>1905.9999999999998</v>
      </c>
      <c r="I19" s="102">
        <v>0</v>
      </c>
      <c r="J19" s="102">
        <v>3.3078259931975973</v>
      </c>
      <c r="K19" s="38">
        <v>2.1393630648989811E-6</v>
      </c>
      <c r="L19" s="46">
        <v>5.7851856506227505E-4</v>
      </c>
      <c r="M19" s="46">
        <v>4.0252235861317382E-5</v>
      </c>
      <c r="N19" s="28"/>
      <c r="O19" s="28"/>
      <c r="P19" s="28"/>
      <c r="Q19" s="28"/>
      <c r="R19" s="28"/>
    </row>
    <row r="20" spans="1:18" x14ac:dyDescent="0.2">
      <c r="A20" s="30" t="s">
        <v>2136</v>
      </c>
      <c r="B20" s="46" t="s">
        <v>2137</v>
      </c>
      <c r="C20" s="46" t="s">
        <v>358</v>
      </c>
      <c r="D20" s="46" t="s">
        <v>2133</v>
      </c>
      <c r="E20" s="46" t="s">
        <v>2113</v>
      </c>
      <c r="F20" s="46" t="s">
        <v>246</v>
      </c>
      <c r="G20" s="86">
        <v>426.20988310531061</v>
      </c>
      <c r="H20" s="83">
        <v>594.70000000000005</v>
      </c>
      <c r="I20" s="102">
        <v>0</v>
      </c>
      <c r="J20" s="102">
        <v>2.5346701787159591</v>
      </c>
      <c r="K20" s="38">
        <v>8.1222672664270682E-5</v>
      </c>
      <c r="L20" s="46">
        <v>4.4329833483151496E-4</v>
      </c>
      <c r="M20" s="46">
        <v>3.0843866054059274E-5</v>
      </c>
      <c r="N20" s="28"/>
      <c r="O20" s="28"/>
      <c r="P20" s="28"/>
      <c r="Q20" s="28"/>
      <c r="R20" s="28"/>
    </row>
    <row r="21" spans="1:18" x14ac:dyDescent="0.2">
      <c r="A21" s="30" t="s">
        <v>2122</v>
      </c>
      <c r="B21" s="46" t="s">
        <v>2123</v>
      </c>
      <c r="C21" s="46" t="s">
        <v>358</v>
      </c>
      <c r="D21" s="46" t="s">
        <v>2124</v>
      </c>
      <c r="E21" s="46" t="s">
        <v>2113</v>
      </c>
      <c r="F21" s="46" t="s">
        <v>246</v>
      </c>
      <c r="G21" s="86">
        <v>337.15325712588555</v>
      </c>
      <c r="H21" s="83">
        <v>15840</v>
      </c>
      <c r="I21" s="102">
        <v>0</v>
      </c>
      <c r="J21" s="102">
        <v>53.405075928740267</v>
      </c>
      <c r="K21" s="38">
        <v>5.9083758830870593E-5</v>
      </c>
      <c r="L21" s="46">
        <v>9.3402216310267284E-3</v>
      </c>
      <c r="M21" s="46">
        <v>6.4987508922655806E-4</v>
      </c>
      <c r="N21" s="28"/>
      <c r="O21" s="28"/>
      <c r="P21" s="28"/>
      <c r="Q21" s="28"/>
      <c r="R21" s="28"/>
    </row>
    <row r="22" spans="1:18" x14ac:dyDescent="0.2">
      <c r="A22" s="30" t="s">
        <v>2125</v>
      </c>
      <c r="B22" s="46" t="s">
        <v>2126</v>
      </c>
      <c r="C22" s="46" t="s">
        <v>358</v>
      </c>
      <c r="D22" s="46" t="s">
        <v>2124</v>
      </c>
      <c r="E22" s="46" t="s">
        <v>2113</v>
      </c>
      <c r="F22" s="46" t="s">
        <v>246</v>
      </c>
      <c r="G22" s="86">
        <v>22.237127790175677</v>
      </c>
      <c r="H22" s="83">
        <v>18670</v>
      </c>
      <c r="I22" s="102">
        <v>0</v>
      </c>
      <c r="J22" s="102">
        <v>4.1516717584257998</v>
      </c>
      <c r="K22" s="38">
        <v>2.3570524125200321E-6</v>
      </c>
      <c r="L22" s="46">
        <v>7.2610203596963825E-4</v>
      </c>
      <c r="M22" s="46">
        <v>5.0520816748700963E-5</v>
      </c>
      <c r="N22" s="28"/>
      <c r="O22" s="28"/>
      <c r="P22" s="28"/>
      <c r="Q22" s="28"/>
      <c r="R22" s="28"/>
    </row>
    <row r="23" spans="1:18" x14ac:dyDescent="0.2">
      <c r="A23" s="30" t="s">
        <v>2127</v>
      </c>
      <c r="B23" s="46" t="s">
        <v>2128</v>
      </c>
      <c r="C23" s="46" t="s">
        <v>358</v>
      </c>
      <c r="D23" s="46" t="s">
        <v>2124</v>
      </c>
      <c r="E23" s="46" t="s">
        <v>2113</v>
      </c>
      <c r="F23" s="46" t="s">
        <v>246</v>
      </c>
      <c r="G23" s="86">
        <v>33.722441236847907</v>
      </c>
      <c r="H23" s="83">
        <v>5997</v>
      </c>
      <c r="I23" s="102">
        <v>0</v>
      </c>
      <c r="J23" s="102">
        <v>2.0223348009737689</v>
      </c>
      <c r="K23" s="38">
        <v>2.1060072591317975E-5</v>
      </c>
      <c r="L23" s="46">
        <v>3.536940061359986E-4</v>
      </c>
      <c r="M23" s="46">
        <v>2.4609365053285541E-5</v>
      </c>
      <c r="N23" s="28"/>
      <c r="O23" s="28"/>
      <c r="P23" s="28"/>
      <c r="Q23" s="28"/>
      <c r="R23" s="28"/>
    </row>
    <row r="24" spans="1:18" x14ac:dyDescent="0.2">
      <c r="A24" s="30" t="s">
        <v>2129</v>
      </c>
      <c r="B24" s="46" t="s">
        <v>2130</v>
      </c>
      <c r="C24" s="46" t="s">
        <v>358</v>
      </c>
      <c r="D24" s="46" t="s">
        <v>2124</v>
      </c>
      <c r="E24" s="46" t="s">
        <v>2113</v>
      </c>
      <c r="F24" s="46" t="s">
        <v>246</v>
      </c>
      <c r="G24" s="86">
        <v>22.514890423914206</v>
      </c>
      <c r="H24" s="83">
        <v>19380</v>
      </c>
      <c r="I24" s="102">
        <v>0</v>
      </c>
      <c r="J24" s="102">
        <v>4.3633857641545726</v>
      </c>
      <c r="K24" s="38">
        <v>5.8129795244549627E-5</v>
      </c>
      <c r="L24" s="46">
        <v>7.6312952261786942E-4</v>
      </c>
      <c r="M24" s="46">
        <v>5.3097119768044755E-5</v>
      </c>
      <c r="N24" s="28"/>
      <c r="O24" s="28"/>
      <c r="P24" s="28"/>
      <c r="Q24" s="28"/>
      <c r="R24" s="28"/>
    </row>
    <row r="25" spans="1:18" x14ac:dyDescent="0.2">
      <c r="A25" s="30" t="s">
        <v>2148</v>
      </c>
      <c r="B25" s="46" t="s">
        <v>2149</v>
      </c>
      <c r="C25" s="46" t="s">
        <v>358</v>
      </c>
      <c r="D25" s="46" t="s">
        <v>2124</v>
      </c>
      <c r="E25" s="46" t="s">
        <v>2113</v>
      </c>
      <c r="F25" s="46" t="s">
        <v>246</v>
      </c>
      <c r="G25" s="86">
        <v>8.0187671942490493</v>
      </c>
      <c r="H25" s="83">
        <v>19930</v>
      </c>
      <c r="I25" s="102">
        <v>0</v>
      </c>
      <c r="J25" s="102">
        <v>1.5981403018138354</v>
      </c>
      <c r="K25" s="38">
        <v>6.9389548035411842E-6</v>
      </c>
      <c r="L25" s="46">
        <v>2.7950497882138801E-4</v>
      </c>
      <c r="M25" s="46">
        <v>1.9447431787638378E-5</v>
      </c>
      <c r="N25" s="28"/>
      <c r="O25" s="28"/>
      <c r="P25" s="28"/>
      <c r="Q25" s="28"/>
      <c r="R25" s="28"/>
    </row>
    <row r="26" spans="1:18" x14ac:dyDescent="0.2">
      <c r="A26" s="30" t="s">
        <v>2110</v>
      </c>
      <c r="B26" s="46" t="s">
        <v>2111</v>
      </c>
      <c r="C26" s="46" t="s">
        <v>358</v>
      </c>
      <c r="D26" s="46" t="s">
        <v>2112</v>
      </c>
      <c r="E26" s="46" t="s">
        <v>2113</v>
      </c>
      <c r="F26" s="46" t="s">
        <v>246</v>
      </c>
      <c r="G26" s="86">
        <v>2815.5614724650559</v>
      </c>
      <c r="H26" s="83">
        <v>1899.0000000000002</v>
      </c>
      <c r="I26" s="102">
        <v>0</v>
      </c>
      <c r="J26" s="102">
        <v>53.467512361717063</v>
      </c>
      <c r="K26" s="38">
        <v>2.1559390823749114E-5</v>
      </c>
      <c r="L26" s="46">
        <v>9.351141381850267E-3</v>
      </c>
      <c r="M26" s="46">
        <v>6.5063486499217867E-4</v>
      </c>
      <c r="N26" s="28"/>
      <c r="O26" s="28"/>
      <c r="P26" s="28"/>
      <c r="Q26" s="28"/>
      <c r="R26" s="28"/>
    </row>
    <row r="27" spans="1:18" x14ac:dyDescent="0.2">
      <c r="A27" s="30" t="s">
        <v>2114</v>
      </c>
      <c r="B27" s="46" t="s">
        <v>2115</v>
      </c>
      <c r="C27" s="46" t="s">
        <v>358</v>
      </c>
      <c r="D27" s="46" t="s">
        <v>2112</v>
      </c>
      <c r="E27" s="46" t="s">
        <v>2113</v>
      </c>
      <c r="F27" s="46" t="s">
        <v>246</v>
      </c>
      <c r="G27" s="86">
        <v>973.81817824962945</v>
      </c>
      <c r="H27" s="83">
        <v>1639.9999999999998</v>
      </c>
      <c r="I27" s="102">
        <v>0</v>
      </c>
      <c r="J27" s="102">
        <v>15.970618122608089</v>
      </c>
      <c r="K27" s="38">
        <v>1.6165515357228967E-5</v>
      </c>
      <c r="L27" s="46">
        <v>2.7931635758498244E-3</v>
      </c>
      <c r="M27" s="46">
        <v>1.9434307876056676E-4</v>
      </c>
      <c r="N27" s="28"/>
      <c r="O27" s="28"/>
      <c r="P27" s="28"/>
      <c r="Q27" s="28"/>
      <c r="R27" s="28"/>
    </row>
    <row r="28" spans="1:18" x14ac:dyDescent="0.2">
      <c r="A28" s="30" t="s">
        <v>2116</v>
      </c>
      <c r="B28" s="46" t="s">
        <v>2117</v>
      </c>
      <c r="C28" s="46" t="s">
        <v>358</v>
      </c>
      <c r="D28" s="46" t="s">
        <v>2112</v>
      </c>
      <c r="E28" s="46" t="s">
        <v>2113</v>
      </c>
      <c r="F28" s="46" t="s">
        <v>246</v>
      </c>
      <c r="G28" s="86">
        <v>11.301167108008539</v>
      </c>
      <c r="H28" s="83">
        <v>1986</v>
      </c>
      <c r="I28" s="102">
        <v>0</v>
      </c>
      <c r="J28" s="102">
        <v>0.22444117876504957</v>
      </c>
      <c r="K28" s="38">
        <v>2.8307600978211007E-6</v>
      </c>
      <c r="L28" s="46">
        <v>3.925339148645044E-5</v>
      </c>
      <c r="M28" s="46">
        <v>2.7311772999007328E-6</v>
      </c>
      <c r="N28" s="28"/>
      <c r="O28" s="28"/>
      <c r="P28" s="28"/>
      <c r="Q28" s="28"/>
      <c r="R28" s="28"/>
    </row>
    <row r="29" spans="1:18" x14ac:dyDescent="0.2">
      <c r="A29" s="30" t="s">
        <v>2118</v>
      </c>
      <c r="B29" s="46" t="s">
        <v>2119</v>
      </c>
      <c r="C29" s="46" t="s">
        <v>358</v>
      </c>
      <c r="D29" s="46" t="s">
        <v>2112</v>
      </c>
      <c r="E29" s="46" t="s">
        <v>2113</v>
      </c>
      <c r="F29" s="46" t="s">
        <v>246</v>
      </c>
      <c r="G29" s="86">
        <v>469.37461474681254</v>
      </c>
      <c r="H29" s="83">
        <v>1592</v>
      </c>
      <c r="I29" s="102">
        <v>0</v>
      </c>
      <c r="J29" s="102">
        <v>7.4724438667692556</v>
      </c>
      <c r="K29" s="38">
        <v>9.1296828332803798E-5</v>
      </c>
      <c r="L29" s="46">
        <v>1.3068847975080023E-3</v>
      </c>
      <c r="M29" s="46">
        <v>9.0930591150863759E-5</v>
      </c>
      <c r="N29" s="28"/>
      <c r="O29" s="28"/>
      <c r="P29" s="28"/>
      <c r="Q29" s="28"/>
      <c r="R29" s="28"/>
    </row>
    <row r="30" spans="1:18" x14ac:dyDescent="0.2">
      <c r="A30" s="30" t="s">
        <v>2120</v>
      </c>
      <c r="B30" s="46" t="s">
        <v>2121</v>
      </c>
      <c r="C30" s="46" t="s">
        <v>358</v>
      </c>
      <c r="D30" s="46" t="s">
        <v>2112</v>
      </c>
      <c r="E30" s="46" t="s">
        <v>2113</v>
      </c>
      <c r="F30" s="46" t="s">
        <v>246</v>
      </c>
      <c r="G30" s="86">
        <v>425.80576419198343</v>
      </c>
      <c r="H30" s="83">
        <v>608.1</v>
      </c>
      <c r="I30" s="102">
        <v>0</v>
      </c>
      <c r="J30" s="102">
        <v>2.5893248600396985</v>
      </c>
      <c r="K30" s="38">
        <v>2.7753280727868062E-5</v>
      </c>
      <c r="L30" s="46">
        <v>4.5285710481469076E-4</v>
      </c>
      <c r="M30" s="46">
        <v>3.1508947327406919E-5</v>
      </c>
      <c r="N30" s="28"/>
      <c r="O30" s="28"/>
      <c r="P30" s="28"/>
      <c r="Q30" s="28"/>
      <c r="R30" s="28"/>
    </row>
    <row r="31" spans="1:18" s="136" customFormat="1" x14ac:dyDescent="0.2">
      <c r="A31" s="110" t="s">
        <v>2152</v>
      </c>
      <c r="B31" s="139" t="s">
        <v>240</v>
      </c>
      <c r="C31" s="139" t="s">
        <v>240</v>
      </c>
      <c r="D31" s="139" t="s">
        <v>240</v>
      </c>
      <c r="E31" s="139" t="s">
        <v>240</v>
      </c>
      <c r="F31" s="139" t="s">
        <v>240</v>
      </c>
      <c r="G31" s="154" t="s">
        <v>240</v>
      </c>
      <c r="H31" s="143" t="s">
        <v>240</v>
      </c>
      <c r="I31" s="145" t="s">
        <v>240</v>
      </c>
      <c r="J31" s="145">
        <v>0</v>
      </c>
      <c r="K31" s="142" t="s">
        <v>240</v>
      </c>
      <c r="L31" s="139">
        <v>0</v>
      </c>
      <c r="M31" s="139">
        <v>0</v>
      </c>
    </row>
    <row r="32" spans="1:18" s="136" customFormat="1" x14ac:dyDescent="0.2">
      <c r="A32" s="110" t="s">
        <v>2153</v>
      </c>
      <c r="B32" s="139" t="s">
        <v>240</v>
      </c>
      <c r="C32" s="139" t="s">
        <v>240</v>
      </c>
      <c r="D32" s="139" t="s">
        <v>240</v>
      </c>
      <c r="E32" s="139" t="s">
        <v>240</v>
      </c>
      <c r="F32" s="139" t="s">
        <v>240</v>
      </c>
      <c r="G32" s="154" t="s">
        <v>240</v>
      </c>
      <c r="H32" s="143" t="s">
        <v>240</v>
      </c>
      <c r="I32" s="145" t="s">
        <v>240</v>
      </c>
      <c r="J32" s="145">
        <v>2288.3772442394361</v>
      </c>
      <c r="K32" s="142" t="s">
        <v>240</v>
      </c>
      <c r="L32" s="139">
        <v>0.40022320472148215</v>
      </c>
      <c r="M32" s="139">
        <v>2.7846779354241208E-2</v>
      </c>
    </row>
    <row r="33" spans="1:18" x14ac:dyDescent="0.2">
      <c r="A33" s="30" t="s">
        <v>2177</v>
      </c>
      <c r="B33" s="46" t="s">
        <v>2178</v>
      </c>
      <c r="C33" s="46" t="s">
        <v>358</v>
      </c>
      <c r="D33" s="46" t="s">
        <v>2140</v>
      </c>
      <c r="E33" s="46" t="s">
        <v>2156</v>
      </c>
      <c r="F33" s="46" t="s">
        <v>246</v>
      </c>
      <c r="G33" s="86">
        <v>33888.543764548267</v>
      </c>
      <c r="H33" s="83">
        <v>357.82</v>
      </c>
      <c r="I33" s="102">
        <v>0</v>
      </c>
      <c r="J33" s="102">
        <v>121.25998728621441</v>
      </c>
      <c r="K33" s="38">
        <v>2.492642839724583E-4</v>
      </c>
      <c r="L33" s="46">
        <v>2.1207631232281667E-2</v>
      </c>
      <c r="M33" s="46">
        <v>1.4755871738182684E-3</v>
      </c>
      <c r="N33" s="28"/>
      <c r="O33" s="28"/>
      <c r="P33" s="28"/>
      <c r="Q33" s="28"/>
      <c r="R33" s="28"/>
    </row>
    <row r="34" spans="1:18" x14ac:dyDescent="0.2">
      <c r="A34" s="30" t="s">
        <v>2179</v>
      </c>
      <c r="B34" s="46" t="s">
        <v>2180</v>
      </c>
      <c r="C34" s="46" t="s">
        <v>358</v>
      </c>
      <c r="D34" s="46" t="s">
        <v>2140</v>
      </c>
      <c r="E34" s="46" t="s">
        <v>2156</v>
      </c>
      <c r="F34" s="46" t="s">
        <v>246</v>
      </c>
      <c r="G34" s="86">
        <v>33678.216789703394</v>
      </c>
      <c r="H34" s="83">
        <v>344.07</v>
      </c>
      <c r="I34" s="102">
        <v>0</v>
      </c>
      <c r="J34" s="102">
        <v>115.87664050262227</v>
      </c>
      <c r="K34" s="38">
        <v>1.2809880168181557E-4</v>
      </c>
      <c r="L34" s="46">
        <v>2.026611675634463E-2</v>
      </c>
      <c r="M34" s="46">
        <v>1.4100783638318808E-3</v>
      </c>
      <c r="N34" s="28"/>
      <c r="O34" s="28"/>
      <c r="P34" s="28"/>
      <c r="Q34" s="28"/>
      <c r="R34" s="28"/>
    </row>
    <row r="35" spans="1:18" x14ac:dyDescent="0.2">
      <c r="A35" s="30" t="s">
        <v>2181</v>
      </c>
      <c r="B35" s="46" t="s">
        <v>2182</v>
      </c>
      <c r="C35" s="46" t="s">
        <v>358</v>
      </c>
      <c r="D35" s="46" t="s">
        <v>2140</v>
      </c>
      <c r="E35" s="46" t="s">
        <v>2156</v>
      </c>
      <c r="F35" s="46" t="s">
        <v>246</v>
      </c>
      <c r="G35" s="86">
        <v>40936.180252622675</v>
      </c>
      <c r="H35" s="83">
        <v>351.04</v>
      </c>
      <c r="I35" s="102">
        <v>0</v>
      </c>
      <c r="J35" s="102">
        <v>143.70236715074518</v>
      </c>
      <c r="K35" s="38">
        <v>4.2003286774138567E-4</v>
      </c>
      <c r="L35" s="46">
        <v>2.5132666413246598E-2</v>
      </c>
      <c r="M35" s="46">
        <v>1.7486837543077153E-3</v>
      </c>
      <c r="N35" s="28"/>
      <c r="O35" s="28"/>
      <c r="P35" s="28"/>
      <c r="Q35" s="28"/>
      <c r="R35" s="28"/>
    </row>
    <row r="36" spans="1:18" x14ac:dyDescent="0.2">
      <c r="A36" s="30" t="s">
        <v>2195</v>
      </c>
      <c r="B36" s="46" t="s">
        <v>2196</v>
      </c>
      <c r="C36" s="46" t="s">
        <v>358</v>
      </c>
      <c r="D36" s="46" t="s">
        <v>2140</v>
      </c>
      <c r="E36" s="46" t="s">
        <v>2156</v>
      </c>
      <c r="F36" s="46" t="s">
        <v>246</v>
      </c>
      <c r="G36" s="86">
        <v>17275.9692476768</v>
      </c>
      <c r="H36" s="83">
        <v>381.12</v>
      </c>
      <c r="I36" s="102">
        <v>0</v>
      </c>
      <c r="J36" s="102">
        <v>65.842173981966468</v>
      </c>
      <c r="K36" s="38">
        <v>8.8908275340180123E-5</v>
      </c>
      <c r="L36" s="46">
        <v>1.1515394126220742E-2</v>
      </c>
      <c r="M36" s="46">
        <v>8.0121950858183793E-4</v>
      </c>
      <c r="N36" s="28"/>
      <c r="O36" s="28"/>
      <c r="P36" s="28"/>
      <c r="Q36" s="28"/>
      <c r="R36" s="28"/>
    </row>
    <row r="37" spans="1:18" x14ac:dyDescent="0.2">
      <c r="A37" s="30" t="s">
        <v>2185</v>
      </c>
      <c r="B37" s="46" t="s">
        <v>2186</v>
      </c>
      <c r="C37" s="46" t="s">
        <v>358</v>
      </c>
      <c r="D37" s="46" t="s">
        <v>2147</v>
      </c>
      <c r="E37" s="46" t="s">
        <v>2156</v>
      </c>
      <c r="F37" s="46" t="s">
        <v>246</v>
      </c>
      <c r="G37" s="86">
        <v>19038.637071093472</v>
      </c>
      <c r="H37" s="83">
        <v>353.16</v>
      </c>
      <c r="I37" s="102">
        <v>0</v>
      </c>
      <c r="J37" s="102">
        <v>67.236850667509714</v>
      </c>
      <c r="K37" s="38">
        <v>3.0337905715425995E-4</v>
      </c>
      <c r="L37" s="46">
        <v>1.1759314561124373E-2</v>
      </c>
      <c r="M37" s="46">
        <v>8.1819103459687442E-4</v>
      </c>
      <c r="N37" s="28"/>
      <c r="O37" s="28"/>
      <c r="P37" s="28"/>
      <c r="Q37" s="28"/>
      <c r="R37" s="28"/>
    </row>
    <row r="38" spans="1:18" x14ac:dyDescent="0.2">
      <c r="A38" s="30" t="s">
        <v>2197</v>
      </c>
      <c r="B38" s="46" t="s">
        <v>2198</v>
      </c>
      <c r="C38" s="46" t="s">
        <v>358</v>
      </c>
      <c r="D38" s="46" t="s">
        <v>2147</v>
      </c>
      <c r="E38" s="46" t="s">
        <v>2156</v>
      </c>
      <c r="F38" s="46" t="s">
        <v>246</v>
      </c>
      <c r="G38" s="86">
        <v>3798.9652738002724</v>
      </c>
      <c r="H38" s="83">
        <v>442.35000000000008</v>
      </c>
      <c r="I38" s="102">
        <v>0</v>
      </c>
      <c r="J38" s="102">
        <v>16.804722888655505</v>
      </c>
      <c r="K38" s="38">
        <v>2.5817683717369095E-5</v>
      </c>
      <c r="L38" s="46">
        <v>2.9390434054895002E-3</v>
      </c>
      <c r="M38" s="46">
        <v>2.0449312348632748E-4</v>
      </c>
      <c r="N38" s="28"/>
      <c r="O38" s="28"/>
      <c r="P38" s="28"/>
      <c r="Q38" s="28"/>
      <c r="R38" s="28"/>
    </row>
    <row r="39" spans="1:18" x14ac:dyDescent="0.2">
      <c r="A39" s="30" t="s">
        <v>2169</v>
      </c>
      <c r="B39" s="46" t="s">
        <v>2170</v>
      </c>
      <c r="C39" s="46" t="s">
        <v>358</v>
      </c>
      <c r="D39" s="46" t="s">
        <v>2133</v>
      </c>
      <c r="E39" s="46" t="s">
        <v>2156</v>
      </c>
      <c r="F39" s="46" t="s">
        <v>246</v>
      </c>
      <c r="G39" s="86">
        <v>65600.915233970343</v>
      </c>
      <c r="H39" s="83">
        <v>353.83</v>
      </c>
      <c r="I39" s="102">
        <v>0</v>
      </c>
      <c r="J39" s="102">
        <v>232.11571836491046</v>
      </c>
      <c r="K39" s="38">
        <v>2.8138780310086979E-4</v>
      </c>
      <c r="L39" s="46">
        <v>4.0595621593461972E-2</v>
      </c>
      <c r="M39" s="46">
        <v>2.8245671513427058E-3</v>
      </c>
      <c r="N39" s="28"/>
      <c r="O39" s="28"/>
      <c r="P39" s="28"/>
      <c r="Q39" s="28"/>
      <c r="R39" s="28"/>
    </row>
    <row r="40" spans="1:18" x14ac:dyDescent="0.2">
      <c r="A40" s="30" t="s">
        <v>2171</v>
      </c>
      <c r="B40" s="46" t="s">
        <v>2172</v>
      </c>
      <c r="C40" s="46" t="s">
        <v>358</v>
      </c>
      <c r="D40" s="46" t="s">
        <v>2133</v>
      </c>
      <c r="E40" s="46" t="s">
        <v>2156</v>
      </c>
      <c r="F40" s="46" t="s">
        <v>246</v>
      </c>
      <c r="G40" s="86">
        <v>11812.770279779716</v>
      </c>
      <c r="H40" s="83">
        <v>331.13</v>
      </c>
      <c r="I40" s="102">
        <v>0</v>
      </c>
      <c r="J40" s="102">
        <v>39.115626224880096</v>
      </c>
      <c r="K40" s="38">
        <v>3.2164305535585763E-4</v>
      </c>
      <c r="L40" s="46">
        <v>6.8410841445909606E-3</v>
      </c>
      <c r="M40" s="46">
        <v>4.7598979387213216E-4</v>
      </c>
      <c r="N40" s="28"/>
      <c r="O40" s="28"/>
      <c r="P40" s="28"/>
      <c r="Q40" s="28"/>
      <c r="R40" s="28"/>
    </row>
    <row r="41" spans="1:18" x14ac:dyDescent="0.2">
      <c r="A41" s="30" t="s">
        <v>2173</v>
      </c>
      <c r="B41" s="46" t="s">
        <v>2174</v>
      </c>
      <c r="C41" s="46" t="s">
        <v>358</v>
      </c>
      <c r="D41" s="46" t="s">
        <v>2133</v>
      </c>
      <c r="E41" s="46" t="s">
        <v>2156</v>
      </c>
      <c r="F41" s="46" t="s">
        <v>246</v>
      </c>
      <c r="G41" s="86">
        <v>58819.368921524285</v>
      </c>
      <c r="H41" s="83">
        <v>344.83</v>
      </c>
      <c r="I41" s="102">
        <v>0</v>
      </c>
      <c r="J41" s="102">
        <v>202.82682984816225</v>
      </c>
      <c r="K41" s="38">
        <v>1.4705493499924448E-4</v>
      </c>
      <c r="L41" s="46">
        <v>3.547317386137961E-2</v>
      </c>
      <c r="M41" s="46">
        <v>2.468156853123747E-3</v>
      </c>
      <c r="N41" s="28"/>
      <c r="O41" s="28"/>
      <c r="P41" s="28"/>
      <c r="Q41" s="28"/>
      <c r="R41" s="28"/>
    </row>
    <row r="42" spans="1:18" x14ac:dyDescent="0.2">
      <c r="A42" s="30" t="s">
        <v>2175</v>
      </c>
      <c r="B42" s="46" t="s">
        <v>2176</v>
      </c>
      <c r="C42" s="46" t="s">
        <v>358</v>
      </c>
      <c r="D42" s="46" t="s">
        <v>2133</v>
      </c>
      <c r="E42" s="46" t="s">
        <v>2156</v>
      </c>
      <c r="F42" s="46" t="s">
        <v>246</v>
      </c>
      <c r="G42" s="86">
        <v>2127.8202676230972</v>
      </c>
      <c r="H42" s="83">
        <v>3488.6000000000004</v>
      </c>
      <c r="I42" s="102">
        <v>0</v>
      </c>
      <c r="J42" s="102">
        <v>74.231137842863589</v>
      </c>
      <c r="K42" s="38">
        <v>6.8429043495446811E-4</v>
      </c>
      <c r="L42" s="46">
        <v>1.2982572673443549E-2</v>
      </c>
      <c r="M42" s="46">
        <v>9.0330303796195405E-4</v>
      </c>
      <c r="N42" s="28"/>
      <c r="O42" s="28"/>
      <c r="P42" s="28"/>
      <c r="Q42" s="28"/>
      <c r="R42" s="28"/>
    </row>
    <row r="43" spans="1:18" x14ac:dyDescent="0.2">
      <c r="A43" s="30" t="s">
        <v>2191</v>
      </c>
      <c r="B43" s="46" t="s">
        <v>2192</v>
      </c>
      <c r="C43" s="46" t="s">
        <v>358</v>
      </c>
      <c r="D43" s="46" t="s">
        <v>2133</v>
      </c>
      <c r="E43" s="46" t="s">
        <v>2156</v>
      </c>
      <c r="F43" s="46" t="s">
        <v>246</v>
      </c>
      <c r="G43" s="86">
        <v>21899.758320896082</v>
      </c>
      <c r="H43" s="83">
        <v>378.45</v>
      </c>
      <c r="I43" s="102">
        <v>0</v>
      </c>
      <c r="J43" s="102">
        <v>82.879635389321706</v>
      </c>
      <c r="K43" s="38">
        <v>9.8446518466291871E-5</v>
      </c>
      <c r="L43" s="46">
        <v>1.4495142077278774E-2</v>
      </c>
      <c r="M43" s="46">
        <v>1.0085447779452402E-3</v>
      </c>
      <c r="N43" s="28"/>
      <c r="O43" s="28"/>
      <c r="P43" s="28"/>
      <c r="Q43" s="28"/>
      <c r="R43" s="28"/>
    </row>
    <row r="44" spans="1:18" x14ac:dyDescent="0.2">
      <c r="A44" s="30" t="s">
        <v>2193</v>
      </c>
      <c r="B44" s="46" t="s">
        <v>2194</v>
      </c>
      <c r="C44" s="46" t="s">
        <v>358</v>
      </c>
      <c r="D44" s="46" t="s">
        <v>2133</v>
      </c>
      <c r="E44" s="46" t="s">
        <v>2156</v>
      </c>
      <c r="F44" s="46" t="s">
        <v>246</v>
      </c>
      <c r="G44" s="86">
        <v>219.74209390982654</v>
      </c>
      <c r="H44" s="83">
        <v>3594.6999999999994</v>
      </c>
      <c r="I44" s="102">
        <v>0</v>
      </c>
      <c r="J44" s="102">
        <v>7.8990690497765348</v>
      </c>
      <c r="K44" s="38">
        <v>4.0040257423899643E-5</v>
      </c>
      <c r="L44" s="46">
        <v>1.3814989365831401E-3</v>
      </c>
      <c r="M44" s="46">
        <v>9.6122102894861602E-5</v>
      </c>
      <c r="N44" s="28"/>
      <c r="O44" s="28"/>
      <c r="P44" s="28"/>
      <c r="Q44" s="28"/>
      <c r="R44" s="28"/>
    </row>
    <row r="45" spans="1:18" x14ac:dyDescent="0.2">
      <c r="A45" s="30" t="s">
        <v>2161</v>
      </c>
      <c r="B45" s="46" t="s">
        <v>2162</v>
      </c>
      <c r="C45" s="46" t="s">
        <v>358</v>
      </c>
      <c r="D45" s="46" t="s">
        <v>2124</v>
      </c>
      <c r="E45" s="46" t="s">
        <v>2156</v>
      </c>
      <c r="F45" s="46" t="s">
        <v>246</v>
      </c>
      <c r="G45" s="86">
        <v>3460.323292390904</v>
      </c>
      <c r="H45" s="83">
        <v>3545.2</v>
      </c>
      <c r="I45" s="102">
        <v>0</v>
      </c>
      <c r="J45" s="102">
        <v>122.67538134840655</v>
      </c>
      <c r="K45" s="38">
        <v>1.462286049670697E-4</v>
      </c>
      <c r="L45" s="46">
        <v>2.1455175009838571E-2</v>
      </c>
      <c r="M45" s="46">
        <v>1.4928108052140033E-3</v>
      </c>
      <c r="N45" s="28"/>
      <c r="O45" s="28"/>
      <c r="P45" s="28"/>
      <c r="Q45" s="28"/>
      <c r="R45" s="28"/>
    </row>
    <row r="46" spans="1:18" x14ac:dyDescent="0.2">
      <c r="A46" s="30" t="s">
        <v>2163</v>
      </c>
      <c r="B46" s="46" t="s">
        <v>2164</v>
      </c>
      <c r="C46" s="46" t="s">
        <v>358</v>
      </c>
      <c r="D46" s="46" t="s">
        <v>2124</v>
      </c>
      <c r="E46" s="46" t="s">
        <v>2156</v>
      </c>
      <c r="F46" s="46" t="s">
        <v>246</v>
      </c>
      <c r="G46" s="86">
        <v>1658.8781439491306</v>
      </c>
      <c r="H46" s="83">
        <v>3285.5000000000005</v>
      </c>
      <c r="I46" s="102">
        <v>0</v>
      </c>
      <c r="J46" s="102">
        <v>54.502441419448687</v>
      </c>
      <c r="K46" s="38">
        <v>3.3707539785522424E-4</v>
      </c>
      <c r="L46" s="46">
        <v>9.5321441536561011E-3</v>
      </c>
      <c r="M46" s="46">
        <v>6.6322869810710443E-4</v>
      </c>
      <c r="N46" s="28"/>
      <c r="O46" s="28"/>
      <c r="P46" s="28"/>
      <c r="Q46" s="28"/>
      <c r="R46" s="28"/>
    </row>
    <row r="47" spans="1:18" x14ac:dyDescent="0.2">
      <c r="A47" s="30" t="s">
        <v>2165</v>
      </c>
      <c r="B47" s="46" t="s">
        <v>2166</v>
      </c>
      <c r="C47" s="46" t="s">
        <v>358</v>
      </c>
      <c r="D47" s="46" t="s">
        <v>2124</v>
      </c>
      <c r="E47" s="46" t="s">
        <v>2156</v>
      </c>
      <c r="F47" s="46" t="s">
        <v>246</v>
      </c>
      <c r="G47" s="86">
        <v>4786.2864538624335</v>
      </c>
      <c r="H47" s="83">
        <v>3430.2</v>
      </c>
      <c r="I47" s="102">
        <v>0</v>
      </c>
      <c r="J47" s="102">
        <v>164.17919793703027</v>
      </c>
      <c r="K47" s="38">
        <v>1.2325158744807497E-4</v>
      </c>
      <c r="L47" s="46">
        <v>2.871393906418589E-2</v>
      </c>
      <c r="M47" s="46">
        <v>1.997861983209974E-3</v>
      </c>
      <c r="N47" s="28"/>
      <c r="O47" s="28"/>
      <c r="P47" s="28"/>
      <c r="Q47" s="28"/>
      <c r="R47" s="28"/>
    </row>
    <row r="48" spans="1:18" x14ac:dyDescent="0.2">
      <c r="A48" s="30" t="s">
        <v>2167</v>
      </c>
      <c r="B48" s="46" t="s">
        <v>2168</v>
      </c>
      <c r="C48" s="46" t="s">
        <v>358</v>
      </c>
      <c r="D48" s="46" t="s">
        <v>2124</v>
      </c>
      <c r="E48" s="46" t="s">
        <v>2156</v>
      </c>
      <c r="F48" s="46" t="s">
        <v>246</v>
      </c>
      <c r="G48" s="86">
        <v>2900.0716443995311</v>
      </c>
      <c r="H48" s="83">
        <v>3492.4</v>
      </c>
      <c r="I48" s="102">
        <v>0</v>
      </c>
      <c r="J48" s="102">
        <v>101.28210210229133</v>
      </c>
      <c r="K48" s="38">
        <v>7.6815011623930702E-4</v>
      </c>
      <c r="L48" s="46">
        <v>1.7713621120096282E-2</v>
      </c>
      <c r="M48" s="46">
        <v>1.2324805085682526E-3</v>
      </c>
      <c r="N48" s="28"/>
      <c r="O48" s="28"/>
      <c r="P48" s="28"/>
      <c r="Q48" s="28"/>
      <c r="R48" s="28"/>
    </row>
    <row r="49" spans="1:18" x14ac:dyDescent="0.2">
      <c r="A49" s="30" t="s">
        <v>2183</v>
      </c>
      <c r="B49" s="46" t="s">
        <v>2184</v>
      </c>
      <c r="C49" s="46" t="s">
        <v>358</v>
      </c>
      <c r="D49" s="46" t="s">
        <v>2124</v>
      </c>
      <c r="E49" s="46" t="s">
        <v>2156</v>
      </c>
      <c r="F49" s="46" t="s">
        <v>246</v>
      </c>
      <c r="G49" s="86">
        <v>476.62906622842439</v>
      </c>
      <c r="H49" s="83">
        <v>3218.6</v>
      </c>
      <c r="I49" s="102">
        <v>0</v>
      </c>
      <c r="J49" s="102">
        <v>15.340783122269123</v>
      </c>
      <c r="K49" s="38">
        <v>1.6679249396557496E-4</v>
      </c>
      <c r="L49" s="46">
        <v>2.6830092807413725E-3</v>
      </c>
      <c r="M49" s="46">
        <v>1.8667874966964937E-4</v>
      </c>
      <c r="N49" s="28"/>
      <c r="O49" s="28"/>
      <c r="P49" s="28"/>
      <c r="Q49" s="28"/>
      <c r="R49" s="28"/>
    </row>
    <row r="50" spans="1:18" x14ac:dyDescent="0.2">
      <c r="A50" s="30" t="s">
        <v>2189</v>
      </c>
      <c r="B50" s="46" t="s">
        <v>2190</v>
      </c>
      <c r="C50" s="46" t="s">
        <v>358</v>
      </c>
      <c r="D50" s="46" t="s">
        <v>2124</v>
      </c>
      <c r="E50" s="46" t="s">
        <v>2156</v>
      </c>
      <c r="F50" s="46" t="s">
        <v>246</v>
      </c>
      <c r="G50" s="86">
        <v>1070.3710619319329</v>
      </c>
      <c r="H50" s="83">
        <v>3800.6</v>
      </c>
      <c r="I50" s="102">
        <v>0</v>
      </c>
      <c r="J50" s="102">
        <v>40.680522569708216</v>
      </c>
      <c r="K50" s="38">
        <v>5.1419953120872147E-5</v>
      </c>
      <c r="L50" s="46">
        <v>7.1147749583589511E-3</v>
      </c>
      <c r="M50" s="46">
        <v>4.9503268696870746E-4</v>
      </c>
      <c r="N50" s="28"/>
      <c r="O50" s="28"/>
      <c r="P50" s="28"/>
      <c r="Q50" s="28"/>
      <c r="R50" s="28"/>
    </row>
    <row r="51" spans="1:18" x14ac:dyDescent="0.2">
      <c r="A51" s="30" t="s">
        <v>2154</v>
      </c>
      <c r="B51" s="46" t="s">
        <v>2155</v>
      </c>
      <c r="C51" s="46" t="s">
        <v>358</v>
      </c>
      <c r="D51" s="46" t="s">
        <v>2112</v>
      </c>
      <c r="E51" s="46" t="s">
        <v>2156</v>
      </c>
      <c r="F51" s="46" t="s">
        <v>246</v>
      </c>
      <c r="G51" s="86">
        <v>78733.815752001654</v>
      </c>
      <c r="H51" s="83">
        <v>355</v>
      </c>
      <c r="I51" s="102">
        <v>0</v>
      </c>
      <c r="J51" s="102">
        <v>279.50504591288797</v>
      </c>
      <c r="K51" s="38">
        <v>2.4860384431914825E-4</v>
      </c>
      <c r="L51" s="46">
        <v>4.8883725571331763E-2</v>
      </c>
      <c r="M51" s="46">
        <v>3.4012378691172084E-3</v>
      </c>
      <c r="N51" s="28"/>
      <c r="O51" s="28"/>
      <c r="P51" s="28"/>
      <c r="Q51" s="28"/>
      <c r="R51" s="28"/>
    </row>
    <row r="52" spans="1:18" x14ac:dyDescent="0.2">
      <c r="A52" s="30" t="s">
        <v>2157</v>
      </c>
      <c r="B52" s="46" t="s">
        <v>2158</v>
      </c>
      <c r="C52" s="46" t="s">
        <v>358</v>
      </c>
      <c r="D52" s="46" t="s">
        <v>2112</v>
      </c>
      <c r="E52" s="46" t="s">
        <v>2156</v>
      </c>
      <c r="F52" s="46" t="s">
        <v>246</v>
      </c>
      <c r="G52" s="86">
        <v>6511.0411580722839</v>
      </c>
      <c r="H52" s="83">
        <v>330.12</v>
      </c>
      <c r="I52" s="102">
        <v>0</v>
      </c>
      <c r="J52" s="102">
        <v>21.494249058794949</v>
      </c>
      <c r="K52" s="38">
        <v>1.6337925374801417E-4</v>
      </c>
      <c r="L52" s="46">
        <v>3.7592128933495571E-3</v>
      </c>
      <c r="M52" s="46">
        <v>2.6155897697029498E-4</v>
      </c>
      <c r="N52" s="28"/>
      <c r="O52" s="28"/>
      <c r="P52" s="28"/>
      <c r="Q52" s="28"/>
      <c r="R52" s="28"/>
    </row>
    <row r="53" spans="1:18" x14ac:dyDescent="0.2">
      <c r="A53" s="30" t="s">
        <v>2159</v>
      </c>
      <c r="B53" s="46" t="s">
        <v>2160</v>
      </c>
      <c r="C53" s="46" t="s">
        <v>358</v>
      </c>
      <c r="D53" s="46" t="s">
        <v>2112</v>
      </c>
      <c r="E53" s="46" t="s">
        <v>2156</v>
      </c>
      <c r="F53" s="46" t="s">
        <v>246</v>
      </c>
      <c r="G53" s="86">
        <v>65750.049124460958</v>
      </c>
      <c r="H53" s="83">
        <v>344.12</v>
      </c>
      <c r="I53" s="102">
        <v>0</v>
      </c>
      <c r="J53" s="102">
        <v>226.25906904493863</v>
      </c>
      <c r="K53" s="38">
        <v>1.4596917054045643E-4</v>
      </c>
      <c r="L53" s="46">
        <v>3.9571329394407155E-2</v>
      </c>
      <c r="M53" s="46">
        <v>2.7532988227579117E-3</v>
      </c>
      <c r="N53" s="28"/>
      <c r="O53" s="28"/>
      <c r="P53" s="28"/>
      <c r="Q53" s="28"/>
      <c r="R53" s="28"/>
    </row>
    <row r="54" spans="1:18" x14ac:dyDescent="0.2">
      <c r="A54" s="30" t="s">
        <v>2187</v>
      </c>
      <c r="B54" s="46" t="s">
        <v>2188</v>
      </c>
      <c r="C54" s="46" t="s">
        <v>358</v>
      </c>
      <c r="D54" s="46" t="s">
        <v>2112</v>
      </c>
      <c r="E54" s="46" t="s">
        <v>2156</v>
      </c>
      <c r="F54" s="46" t="s">
        <v>246</v>
      </c>
      <c r="G54" s="86">
        <v>24256.018331129249</v>
      </c>
      <c r="H54" s="83">
        <v>382.04</v>
      </c>
      <c r="I54" s="102">
        <v>0</v>
      </c>
      <c r="J54" s="102">
        <v>92.667692426032133</v>
      </c>
      <c r="K54" s="38">
        <v>8.6344137281753658E-5</v>
      </c>
      <c r="L54" s="46">
        <v>1.62070134765816E-2</v>
      </c>
      <c r="M54" s="46">
        <v>1.1276535766776769E-3</v>
      </c>
      <c r="N54" s="28"/>
      <c r="O54" s="28"/>
      <c r="P54" s="28"/>
      <c r="Q54" s="28"/>
      <c r="R54" s="28"/>
    </row>
    <row r="55" spans="1:18" s="136" customFormat="1" x14ac:dyDescent="0.2">
      <c r="A55" s="110" t="s">
        <v>2199</v>
      </c>
      <c r="B55" s="139" t="s">
        <v>240</v>
      </c>
      <c r="C55" s="139" t="s">
        <v>240</v>
      </c>
      <c r="D55" s="139" t="s">
        <v>240</v>
      </c>
      <c r="E55" s="139" t="s">
        <v>240</v>
      </c>
      <c r="F55" s="139" t="s">
        <v>240</v>
      </c>
      <c r="G55" s="154" t="s">
        <v>240</v>
      </c>
      <c r="H55" s="143" t="s">
        <v>240</v>
      </c>
      <c r="I55" s="145" t="s">
        <v>240</v>
      </c>
      <c r="J55" s="145">
        <v>0</v>
      </c>
      <c r="K55" s="142" t="s">
        <v>240</v>
      </c>
      <c r="L55" s="139">
        <v>0</v>
      </c>
      <c r="M55" s="139">
        <v>0</v>
      </c>
    </row>
    <row r="56" spans="1:18" s="136" customFormat="1" x14ac:dyDescent="0.2">
      <c r="A56" s="110" t="s">
        <v>2200</v>
      </c>
      <c r="B56" s="139" t="s">
        <v>240</v>
      </c>
      <c r="C56" s="139" t="s">
        <v>240</v>
      </c>
      <c r="D56" s="139" t="s">
        <v>240</v>
      </c>
      <c r="E56" s="139" t="s">
        <v>240</v>
      </c>
      <c r="F56" s="139" t="s">
        <v>240</v>
      </c>
      <c r="G56" s="154" t="s">
        <v>240</v>
      </c>
      <c r="H56" s="143" t="s">
        <v>240</v>
      </c>
      <c r="I56" s="145" t="s">
        <v>240</v>
      </c>
      <c r="J56" s="145">
        <v>0</v>
      </c>
      <c r="K56" s="142" t="s">
        <v>240</v>
      </c>
      <c r="L56" s="139">
        <v>0</v>
      </c>
      <c r="M56" s="139">
        <v>0</v>
      </c>
    </row>
    <row r="57" spans="1:18" s="136" customFormat="1" x14ac:dyDescent="0.2">
      <c r="A57" s="110" t="s">
        <v>142</v>
      </c>
      <c r="B57" s="139" t="s">
        <v>240</v>
      </c>
      <c r="C57" s="139" t="s">
        <v>240</v>
      </c>
      <c r="D57" s="139" t="s">
        <v>240</v>
      </c>
      <c r="E57" s="139" t="s">
        <v>240</v>
      </c>
      <c r="F57" s="139" t="s">
        <v>240</v>
      </c>
      <c r="G57" s="154" t="s">
        <v>240</v>
      </c>
      <c r="H57" s="143" t="s">
        <v>240</v>
      </c>
      <c r="I57" s="145" t="s">
        <v>240</v>
      </c>
      <c r="J57" s="145">
        <v>0</v>
      </c>
      <c r="K57" s="142" t="s">
        <v>240</v>
      </c>
      <c r="L57" s="139">
        <v>0</v>
      </c>
      <c r="M57" s="139">
        <v>0</v>
      </c>
    </row>
    <row r="58" spans="1:18" s="136" customFormat="1" x14ac:dyDescent="0.2">
      <c r="A58" s="110" t="s">
        <v>437</v>
      </c>
      <c r="B58" s="139" t="s">
        <v>240</v>
      </c>
      <c r="C58" s="139" t="s">
        <v>240</v>
      </c>
      <c r="D58" s="139" t="s">
        <v>240</v>
      </c>
      <c r="E58" s="139" t="s">
        <v>240</v>
      </c>
      <c r="F58" s="139" t="s">
        <v>240</v>
      </c>
      <c r="G58" s="154" t="s">
        <v>240</v>
      </c>
      <c r="H58" s="143" t="s">
        <v>240</v>
      </c>
      <c r="I58" s="145" t="s">
        <v>240</v>
      </c>
      <c r="J58" s="145">
        <v>3236.5770257315944</v>
      </c>
      <c r="K58" s="142" t="s">
        <v>240</v>
      </c>
      <c r="L58" s="139">
        <v>0.5660575557754004</v>
      </c>
      <c r="M58" s="139">
        <v>3.9385222224803652E-2</v>
      </c>
    </row>
    <row r="59" spans="1:18" s="136" customFormat="1" x14ac:dyDescent="0.2">
      <c r="A59" s="110" t="s">
        <v>2201</v>
      </c>
      <c r="B59" s="139" t="s">
        <v>240</v>
      </c>
      <c r="C59" s="139" t="s">
        <v>240</v>
      </c>
      <c r="D59" s="139" t="s">
        <v>240</v>
      </c>
      <c r="E59" s="139" t="s">
        <v>240</v>
      </c>
      <c r="F59" s="139" t="s">
        <v>240</v>
      </c>
      <c r="G59" s="154" t="s">
        <v>240</v>
      </c>
      <c r="H59" s="143" t="s">
        <v>240</v>
      </c>
      <c r="I59" s="145" t="s">
        <v>240</v>
      </c>
      <c r="J59" s="145">
        <v>620.496655890699</v>
      </c>
      <c r="K59" s="142" t="s">
        <v>240</v>
      </c>
      <c r="L59" s="139">
        <v>0.10852107569443845</v>
      </c>
      <c r="M59" s="139">
        <v>7.5506927496893604E-3</v>
      </c>
    </row>
    <row r="60" spans="1:18" x14ac:dyDescent="0.2">
      <c r="A60" s="30" t="s">
        <v>2215</v>
      </c>
      <c r="B60" s="46" t="s">
        <v>2216</v>
      </c>
      <c r="C60" s="46" t="s">
        <v>1936</v>
      </c>
      <c r="D60" s="46" t="s">
        <v>240</v>
      </c>
      <c r="E60" s="46" t="s">
        <v>2204</v>
      </c>
      <c r="F60" s="46" t="s">
        <v>127</v>
      </c>
      <c r="G60" s="86">
        <v>279.80164233833074</v>
      </c>
      <c r="H60" s="83">
        <v>483.22</v>
      </c>
      <c r="I60" s="102">
        <v>0</v>
      </c>
      <c r="J60" s="102">
        <v>5.3326499687681155</v>
      </c>
      <c r="K60" s="38">
        <v>3.3743432460805376E-7</v>
      </c>
      <c r="L60" s="46">
        <v>9.3264791263366416E-4</v>
      </c>
      <c r="M60" s="46">
        <v>6.4891891154529211E-5</v>
      </c>
      <c r="N60" s="28"/>
      <c r="O60" s="28"/>
      <c r="P60" s="28"/>
      <c r="Q60" s="28"/>
      <c r="R60" s="28"/>
    </row>
    <row r="61" spans="1:18" x14ac:dyDescent="0.2">
      <c r="A61" s="30" t="s">
        <v>2229</v>
      </c>
      <c r="B61" s="46" t="s">
        <v>2230</v>
      </c>
      <c r="C61" s="46" t="s">
        <v>1936</v>
      </c>
      <c r="D61" s="46" t="s">
        <v>240</v>
      </c>
      <c r="E61" s="46" t="s">
        <v>2204</v>
      </c>
      <c r="F61" s="46" t="s">
        <v>126</v>
      </c>
      <c r="G61" s="86">
        <v>223.13430504213818</v>
      </c>
      <c r="H61" s="83">
        <v>4496.96</v>
      </c>
      <c r="I61" s="102">
        <v>0</v>
      </c>
      <c r="J61" s="102">
        <v>32.260147327197629</v>
      </c>
      <c r="K61" s="38">
        <v>2.7090708431988552E-6</v>
      </c>
      <c r="L61" s="46">
        <v>5.642102752323676E-3</v>
      </c>
      <c r="M61" s="46">
        <v>3.9256691912017283E-4</v>
      </c>
      <c r="N61" s="28"/>
      <c r="O61" s="28"/>
      <c r="P61" s="28"/>
      <c r="Q61" s="28"/>
      <c r="R61" s="28"/>
    </row>
    <row r="62" spans="1:18" x14ac:dyDescent="0.2">
      <c r="A62" s="30" t="s">
        <v>2219</v>
      </c>
      <c r="B62" s="46" t="s">
        <v>2220</v>
      </c>
      <c r="C62" s="46" t="s">
        <v>1881</v>
      </c>
      <c r="D62" s="46" t="s">
        <v>240</v>
      </c>
      <c r="E62" s="46" t="s">
        <v>2204</v>
      </c>
      <c r="F62" s="46" t="s">
        <v>126</v>
      </c>
      <c r="G62" s="86">
        <v>526.17938114814297</v>
      </c>
      <c r="H62" s="83">
        <v>2281.9900000000002</v>
      </c>
      <c r="I62" s="102">
        <v>0</v>
      </c>
      <c r="J62" s="102">
        <v>38.603665162195185</v>
      </c>
      <c r="K62" s="38">
        <v>1.0045730314229526E-4</v>
      </c>
      <c r="L62" s="46">
        <v>6.7515452813129914E-3</v>
      </c>
      <c r="M62" s="46">
        <v>4.6975984783223095E-4</v>
      </c>
      <c r="N62" s="28"/>
      <c r="O62" s="28"/>
      <c r="P62" s="28"/>
      <c r="Q62" s="28"/>
      <c r="R62" s="28"/>
    </row>
    <row r="63" spans="1:18" x14ac:dyDescent="0.2">
      <c r="A63" s="30" t="s">
        <v>2227</v>
      </c>
      <c r="B63" s="46" t="s">
        <v>2228</v>
      </c>
      <c r="C63" s="46" t="s">
        <v>1896</v>
      </c>
      <c r="D63" s="46" t="s">
        <v>240</v>
      </c>
      <c r="E63" s="46" t="s">
        <v>2204</v>
      </c>
      <c r="F63" s="46" t="s">
        <v>126</v>
      </c>
      <c r="G63" s="86">
        <v>308.2157495943062</v>
      </c>
      <c r="H63" s="83">
        <v>4265</v>
      </c>
      <c r="I63" s="102">
        <v>0</v>
      </c>
      <c r="J63" s="102">
        <v>42.262466528173611</v>
      </c>
      <c r="K63" s="38">
        <v>1.8872886375005432E-5</v>
      </c>
      <c r="L63" s="46">
        <v>7.3914472956410132E-3</v>
      </c>
      <c r="M63" s="46">
        <v>5.1428302887498783E-4</v>
      </c>
      <c r="N63" s="28"/>
      <c r="O63" s="28"/>
      <c r="P63" s="28"/>
      <c r="Q63" s="28"/>
      <c r="R63" s="28"/>
    </row>
    <row r="64" spans="1:18" x14ac:dyDescent="0.2">
      <c r="A64" s="30" t="s">
        <v>2202</v>
      </c>
      <c r="B64" s="46" t="s">
        <v>2203</v>
      </c>
      <c r="C64" s="46" t="s">
        <v>1896</v>
      </c>
      <c r="D64" s="46" t="s">
        <v>240</v>
      </c>
      <c r="E64" s="46" t="s">
        <v>2204</v>
      </c>
      <c r="F64" s="46" t="s">
        <v>126</v>
      </c>
      <c r="G64" s="86">
        <v>3.9190221584255913</v>
      </c>
      <c r="H64" s="83">
        <v>69431</v>
      </c>
      <c r="I64" s="102">
        <v>0</v>
      </c>
      <c r="J64" s="102">
        <v>8.7480673214874294</v>
      </c>
      <c r="K64" s="38">
        <v>2.5381051416095286E-7</v>
      </c>
      <c r="L64" s="46">
        <v>1.5299835494075723E-3</v>
      </c>
      <c r="M64" s="46">
        <v>1.0645338354536598E-4</v>
      </c>
      <c r="N64" s="28"/>
      <c r="O64" s="28"/>
      <c r="P64" s="28"/>
      <c r="Q64" s="28"/>
      <c r="R64" s="28"/>
    </row>
    <row r="65" spans="1:18" x14ac:dyDescent="0.2">
      <c r="A65" s="30" t="s">
        <v>2213</v>
      </c>
      <c r="B65" s="46" t="s">
        <v>2214</v>
      </c>
      <c r="C65" s="46" t="s">
        <v>1896</v>
      </c>
      <c r="D65" s="46" t="s">
        <v>240</v>
      </c>
      <c r="E65" s="46" t="s">
        <v>2204</v>
      </c>
      <c r="F65" s="46" t="s">
        <v>126</v>
      </c>
      <c r="G65" s="86">
        <v>693.83285159940112</v>
      </c>
      <c r="H65" s="83">
        <v>5721.5</v>
      </c>
      <c r="I65" s="102">
        <v>0</v>
      </c>
      <c r="J65" s="102">
        <v>127.62793383236266</v>
      </c>
      <c r="K65" s="38">
        <v>6.3773048881078737E-5</v>
      </c>
      <c r="L65" s="46">
        <v>2.2321346193663216E-2</v>
      </c>
      <c r="M65" s="46">
        <v>1.5530773703567018E-3</v>
      </c>
      <c r="N65" s="28"/>
      <c r="O65" s="28"/>
      <c r="P65" s="28"/>
      <c r="Q65" s="28"/>
      <c r="R65" s="28"/>
    </row>
    <row r="66" spans="1:18" x14ac:dyDescent="0.2">
      <c r="A66" s="30" t="s">
        <v>2211</v>
      </c>
      <c r="B66" s="46" t="s">
        <v>2212</v>
      </c>
      <c r="C66" s="46" t="s">
        <v>1881</v>
      </c>
      <c r="D66" s="46" t="s">
        <v>240</v>
      </c>
      <c r="E66" s="46" t="s">
        <v>2204</v>
      </c>
      <c r="F66" s="46" t="s">
        <v>126</v>
      </c>
      <c r="G66" s="86">
        <v>646.81282899364692</v>
      </c>
      <c r="H66" s="83">
        <v>5167</v>
      </c>
      <c r="I66" s="102">
        <v>0</v>
      </c>
      <c r="J66" s="102">
        <v>107.44793267857513</v>
      </c>
      <c r="K66" s="38">
        <v>1.1828566149857216E-6</v>
      </c>
      <c r="L66" s="46">
        <v>1.8791987232686328E-2</v>
      </c>
      <c r="M66" s="46">
        <v>1.3075111985585623E-3</v>
      </c>
      <c r="N66" s="28"/>
      <c r="O66" s="28"/>
      <c r="P66" s="28"/>
      <c r="Q66" s="28"/>
      <c r="R66" s="28"/>
    </row>
    <row r="67" spans="1:18" x14ac:dyDescent="0.2">
      <c r="A67" s="30" t="s">
        <v>2225</v>
      </c>
      <c r="B67" s="46" t="s">
        <v>2226</v>
      </c>
      <c r="C67" s="46" t="s">
        <v>1857</v>
      </c>
      <c r="D67" s="46" t="s">
        <v>240</v>
      </c>
      <c r="E67" s="46" t="s">
        <v>2204</v>
      </c>
      <c r="F67" s="46" t="s">
        <v>126</v>
      </c>
      <c r="G67" s="86">
        <v>136.17897331732632</v>
      </c>
      <c r="H67" s="83">
        <v>4244</v>
      </c>
      <c r="I67" s="102">
        <v>0</v>
      </c>
      <c r="J67" s="102">
        <v>18.580885540725511</v>
      </c>
      <c r="K67" s="38">
        <v>8.6810340617025064E-6</v>
      </c>
      <c r="L67" s="46">
        <v>3.2496834061744944E-3</v>
      </c>
      <c r="M67" s="46">
        <v>2.2610687165391862E-4</v>
      </c>
      <c r="N67" s="28"/>
      <c r="O67" s="28"/>
      <c r="P67" s="28"/>
      <c r="Q67" s="28"/>
      <c r="R67" s="28"/>
    </row>
    <row r="68" spans="1:18" x14ac:dyDescent="0.2">
      <c r="A68" s="30" t="s">
        <v>2221</v>
      </c>
      <c r="B68" s="46" t="s">
        <v>2222</v>
      </c>
      <c r="C68" s="46" t="s">
        <v>1936</v>
      </c>
      <c r="D68" s="46" t="s">
        <v>240</v>
      </c>
      <c r="E68" s="46" t="s">
        <v>2204</v>
      </c>
      <c r="F68" s="46" t="s">
        <v>127</v>
      </c>
      <c r="G68" s="86">
        <v>131.16758156826344</v>
      </c>
      <c r="H68" s="83">
        <v>12862.2</v>
      </c>
      <c r="I68" s="102">
        <v>0</v>
      </c>
      <c r="J68" s="102">
        <v>66.541055755453286</v>
      </c>
      <c r="K68" s="38">
        <v>3.3646033601062433E-5</v>
      </c>
      <c r="L68" s="46">
        <v>1.1637624280278794E-2</v>
      </c>
      <c r="M68" s="46">
        <v>8.0972405327173951E-4</v>
      </c>
      <c r="N68" s="28"/>
      <c r="O68" s="28"/>
      <c r="P68" s="28"/>
      <c r="Q68" s="28"/>
      <c r="R68" s="28"/>
    </row>
    <row r="69" spans="1:18" x14ac:dyDescent="0.2">
      <c r="A69" s="30" t="s">
        <v>2209</v>
      </c>
      <c r="B69" s="46" t="s">
        <v>2210</v>
      </c>
      <c r="C69" s="46" t="s">
        <v>1972</v>
      </c>
      <c r="D69" s="46" t="s">
        <v>240</v>
      </c>
      <c r="E69" s="46" t="s">
        <v>2204</v>
      </c>
      <c r="F69" s="46" t="s">
        <v>296</v>
      </c>
      <c r="G69" s="86">
        <v>366.71948036492449</v>
      </c>
      <c r="H69" s="83">
        <v>187500</v>
      </c>
      <c r="I69" s="102">
        <v>0</v>
      </c>
      <c r="J69" s="102">
        <v>21.446901207956383</v>
      </c>
      <c r="K69" s="38">
        <v>4.7666515936294365E-8</v>
      </c>
      <c r="L69" s="46">
        <v>3.7509320433948617E-3</v>
      </c>
      <c r="M69" s="46">
        <v>2.6098281097383696E-4</v>
      </c>
      <c r="N69" s="28"/>
      <c r="O69" s="28"/>
      <c r="P69" s="28"/>
      <c r="Q69" s="28"/>
      <c r="R69" s="28"/>
    </row>
    <row r="70" spans="1:18" x14ac:dyDescent="0.2">
      <c r="A70" s="30" t="s">
        <v>2205</v>
      </c>
      <c r="B70" s="46" t="s">
        <v>2206</v>
      </c>
      <c r="C70" s="46" t="s">
        <v>1881</v>
      </c>
      <c r="D70" s="46" t="s">
        <v>240</v>
      </c>
      <c r="E70" s="46" t="s">
        <v>2204</v>
      </c>
      <c r="F70" s="46" t="s">
        <v>126</v>
      </c>
      <c r="G70" s="86">
        <v>4.7946728551073301</v>
      </c>
      <c r="H70" s="83">
        <v>34369</v>
      </c>
      <c r="I70" s="102">
        <v>0</v>
      </c>
      <c r="J70" s="102">
        <v>5.2979377791096969</v>
      </c>
      <c r="K70" s="38">
        <v>9.3110376224877605E-9</v>
      </c>
      <c r="L70" s="46">
        <v>9.2657696265242124E-4</v>
      </c>
      <c r="M70" s="46">
        <v>6.4469485850179216E-5</v>
      </c>
      <c r="N70" s="28"/>
      <c r="O70" s="28"/>
      <c r="P70" s="28"/>
      <c r="Q70" s="28"/>
      <c r="R70" s="28"/>
    </row>
    <row r="71" spans="1:18" x14ac:dyDescent="0.2">
      <c r="A71" s="30" t="s">
        <v>2217</v>
      </c>
      <c r="B71" s="46" t="s">
        <v>2218</v>
      </c>
      <c r="C71" s="46" t="s">
        <v>1881</v>
      </c>
      <c r="D71" s="46" t="s">
        <v>240</v>
      </c>
      <c r="E71" s="46" t="s">
        <v>2204</v>
      </c>
      <c r="F71" s="46" t="s">
        <v>126</v>
      </c>
      <c r="G71" s="86">
        <v>325.74844107168667</v>
      </c>
      <c r="H71" s="83">
        <v>3967</v>
      </c>
      <c r="I71" s="102">
        <v>0</v>
      </c>
      <c r="J71" s="102">
        <v>41.545646712997986</v>
      </c>
      <c r="K71" s="38">
        <v>3.783629188669597E-6</v>
      </c>
      <c r="L71" s="46">
        <v>7.2660798876405903E-3</v>
      </c>
      <c r="M71" s="46">
        <v>5.0556019994449049E-4</v>
      </c>
      <c r="N71" s="28"/>
      <c r="O71" s="28"/>
      <c r="P71" s="28"/>
      <c r="Q71" s="28"/>
      <c r="R71" s="28"/>
    </row>
    <row r="72" spans="1:18" x14ac:dyDescent="0.2">
      <c r="A72" s="30" t="s">
        <v>2207</v>
      </c>
      <c r="B72" s="46" t="s">
        <v>2208</v>
      </c>
      <c r="C72" s="46" t="s">
        <v>1896</v>
      </c>
      <c r="D72" s="46" t="s">
        <v>240</v>
      </c>
      <c r="E72" s="46" t="s">
        <v>2204</v>
      </c>
      <c r="F72" s="46" t="s">
        <v>126</v>
      </c>
      <c r="G72" s="86">
        <v>323.70436973691818</v>
      </c>
      <c r="H72" s="83">
        <v>7019</v>
      </c>
      <c r="I72" s="102">
        <v>0</v>
      </c>
      <c r="J72" s="102">
        <v>73.047403222736207</v>
      </c>
      <c r="K72" s="38">
        <v>3.1892064929527093E-6</v>
      </c>
      <c r="L72" s="46">
        <v>1.277554471754172E-2</v>
      </c>
      <c r="M72" s="46">
        <v>8.8889842138763588E-4</v>
      </c>
      <c r="N72" s="28"/>
      <c r="O72" s="28"/>
      <c r="P72" s="28"/>
      <c r="Q72" s="28"/>
      <c r="R72" s="28"/>
    </row>
    <row r="73" spans="1:18" x14ac:dyDescent="0.2">
      <c r="A73" s="30" t="s">
        <v>2223</v>
      </c>
      <c r="B73" s="46" t="s">
        <v>2224</v>
      </c>
      <c r="C73" s="46" t="s">
        <v>1896</v>
      </c>
      <c r="D73" s="46" t="s">
        <v>240</v>
      </c>
      <c r="E73" s="46" t="s">
        <v>2204</v>
      </c>
      <c r="F73" s="46" t="s">
        <v>126</v>
      </c>
      <c r="G73" s="86">
        <v>528.73746183507842</v>
      </c>
      <c r="H73" s="83">
        <v>1868</v>
      </c>
      <c r="I73" s="102">
        <v>0</v>
      </c>
      <c r="J73" s="102">
        <v>31.753962752960259</v>
      </c>
      <c r="K73" s="38">
        <v>5.557733977924656E-6</v>
      </c>
      <c r="L73" s="46">
        <v>5.5535741615977225E-3</v>
      </c>
      <c r="M73" s="46">
        <v>3.8640726594813061E-4</v>
      </c>
      <c r="N73" s="28"/>
      <c r="O73" s="28"/>
      <c r="P73" s="28"/>
      <c r="Q73" s="28"/>
      <c r="R73" s="28"/>
    </row>
    <row r="74" spans="1:18" s="136" customFormat="1" x14ac:dyDescent="0.2">
      <c r="A74" s="110" t="s">
        <v>2231</v>
      </c>
      <c r="B74" s="139" t="s">
        <v>240</v>
      </c>
      <c r="C74" s="139" t="s">
        <v>240</v>
      </c>
      <c r="D74" s="139" t="s">
        <v>240</v>
      </c>
      <c r="E74" s="139" t="s">
        <v>240</v>
      </c>
      <c r="F74" s="139" t="s">
        <v>240</v>
      </c>
      <c r="G74" s="154" t="s">
        <v>240</v>
      </c>
      <c r="H74" s="143" t="s">
        <v>240</v>
      </c>
      <c r="I74" s="145" t="s">
        <v>240</v>
      </c>
      <c r="J74" s="145">
        <v>1490.2114755814964</v>
      </c>
      <c r="K74" s="142" t="s">
        <v>240</v>
      </c>
      <c r="L74" s="139">
        <v>0.2606288862430024</v>
      </c>
      <c r="M74" s="139">
        <v>1.813406869699417E-2</v>
      </c>
    </row>
    <row r="75" spans="1:18" x14ac:dyDescent="0.2">
      <c r="A75" s="30" t="s">
        <v>2232</v>
      </c>
      <c r="B75" s="46" t="s">
        <v>2233</v>
      </c>
      <c r="C75" s="46" t="s">
        <v>1896</v>
      </c>
      <c r="D75" s="46" t="s">
        <v>240</v>
      </c>
      <c r="E75" s="46" t="s">
        <v>2234</v>
      </c>
      <c r="F75" s="46" t="s">
        <v>126</v>
      </c>
      <c r="G75" s="86">
        <v>28536.690965812075</v>
      </c>
      <c r="H75" s="83">
        <v>649.85</v>
      </c>
      <c r="I75" s="102">
        <v>0</v>
      </c>
      <c r="J75" s="102">
        <v>596.20788126587513</v>
      </c>
      <c r="K75" s="38">
        <v>1.1623693598111293E-4</v>
      </c>
      <c r="L75" s="46">
        <v>0.10427311734597319</v>
      </c>
      <c r="M75" s="46">
        <v>7.2551277813411629E-3</v>
      </c>
      <c r="N75" s="28"/>
      <c r="O75" s="28"/>
      <c r="P75" s="28"/>
      <c r="Q75" s="28"/>
      <c r="R75" s="28"/>
    </row>
    <row r="76" spans="1:18" x14ac:dyDescent="0.2">
      <c r="A76" s="30" t="s">
        <v>2235</v>
      </c>
      <c r="B76" s="46" t="s">
        <v>2236</v>
      </c>
      <c r="C76" s="46" t="s">
        <v>1896</v>
      </c>
      <c r="D76" s="46" t="s">
        <v>240</v>
      </c>
      <c r="E76" s="46" t="s">
        <v>2234</v>
      </c>
      <c r="F76" s="46" t="s">
        <v>126</v>
      </c>
      <c r="G76" s="86">
        <v>2271.0549896046823</v>
      </c>
      <c r="H76" s="83">
        <v>2566</v>
      </c>
      <c r="I76" s="102">
        <v>0</v>
      </c>
      <c r="J76" s="102">
        <v>187.35499637191853</v>
      </c>
      <c r="K76" s="38">
        <v>1.6337476685702489E-4</v>
      </c>
      <c r="L76" s="46">
        <v>3.2767244674062682E-2</v>
      </c>
      <c r="M76" s="46">
        <v>2.2798833793758835E-3</v>
      </c>
      <c r="N76" s="28"/>
      <c r="O76" s="28"/>
      <c r="P76" s="28"/>
      <c r="Q76" s="28"/>
      <c r="R76" s="28"/>
    </row>
    <row r="77" spans="1:18" x14ac:dyDescent="0.2">
      <c r="A77" s="30" t="s">
        <v>2237</v>
      </c>
      <c r="B77" s="46" t="s">
        <v>2238</v>
      </c>
      <c r="C77" s="46" t="s">
        <v>218</v>
      </c>
      <c r="D77" s="46" t="s">
        <v>240</v>
      </c>
      <c r="E77" s="46" t="s">
        <v>2234</v>
      </c>
      <c r="F77" s="46" t="s">
        <v>126</v>
      </c>
      <c r="G77" s="86">
        <v>37932.329464683375</v>
      </c>
      <c r="H77" s="83">
        <v>537</v>
      </c>
      <c r="I77" s="102">
        <v>0</v>
      </c>
      <c r="J77" s="102">
        <v>654.88459865944924</v>
      </c>
      <c r="K77" s="38">
        <v>3.2374403941023682E-5</v>
      </c>
      <c r="L77" s="46">
        <v>0.11453531687487911</v>
      </c>
      <c r="M77" s="46">
        <v>7.9691523621235535E-3</v>
      </c>
      <c r="N77" s="28"/>
      <c r="O77" s="28"/>
      <c r="P77" s="28"/>
      <c r="Q77" s="28"/>
      <c r="R77" s="28"/>
    </row>
    <row r="78" spans="1:18" x14ac:dyDescent="0.2">
      <c r="A78" s="30" t="s">
        <v>2239</v>
      </c>
      <c r="B78" s="46" t="s">
        <v>2240</v>
      </c>
      <c r="C78" s="46" t="s">
        <v>1896</v>
      </c>
      <c r="D78" s="46" t="s">
        <v>240</v>
      </c>
      <c r="E78" s="46" t="s">
        <v>2234</v>
      </c>
      <c r="F78" s="46" t="s">
        <v>126</v>
      </c>
      <c r="G78" s="86">
        <v>2689.0651109850246</v>
      </c>
      <c r="H78" s="83">
        <v>598.75</v>
      </c>
      <c r="I78" s="102">
        <v>0</v>
      </c>
      <c r="J78" s="102">
        <v>51.763999184253358</v>
      </c>
      <c r="K78" s="38">
        <v>8.3929118191466639E-5</v>
      </c>
      <c r="L78" s="46">
        <v>9.0532073305979802E-3</v>
      </c>
      <c r="M78" s="46">
        <v>6.2990517293668867E-4</v>
      </c>
      <c r="N78" s="28"/>
      <c r="O78" s="28"/>
      <c r="P78" s="28"/>
      <c r="Q78" s="28"/>
      <c r="R78" s="28"/>
    </row>
    <row r="79" spans="1:18" s="136" customFormat="1" x14ac:dyDescent="0.2">
      <c r="A79" s="110" t="s">
        <v>142</v>
      </c>
      <c r="B79" s="139" t="s">
        <v>240</v>
      </c>
      <c r="C79" s="139" t="s">
        <v>240</v>
      </c>
      <c r="D79" s="139" t="s">
        <v>240</v>
      </c>
      <c r="E79" s="139" t="s">
        <v>240</v>
      </c>
      <c r="F79" s="139" t="s">
        <v>240</v>
      </c>
      <c r="G79" s="154" t="s">
        <v>240</v>
      </c>
      <c r="H79" s="143" t="s">
        <v>240</v>
      </c>
      <c r="I79" s="145" t="s">
        <v>240</v>
      </c>
      <c r="J79" s="145">
        <v>1125.8688941593996</v>
      </c>
      <c r="K79" s="142" t="s">
        <v>240</v>
      </c>
      <c r="L79" s="139">
        <v>0.19690759382047035</v>
      </c>
      <c r="M79" s="139">
        <v>1.3700460776903253E-2</v>
      </c>
    </row>
    <row r="80" spans="1:18" x14ac:dyDescent="0.2">
      <c r="A80" s="30" t="s">
        <v>2259</v>
      </c>
      <c r="B80" s="46" t="s">
        <v>2260</v>
      </c>
      <c r="C80" s="46" t="s">
        <v>1881</v>
      </c>
      <c r="D80" s="46" t="s">
        <v>240</v>
      </c>
      <c r="E80" s="46" t="s">
        <v>2204</v>
      </c>
      <c r="F80" s="46" t="s">
        <v>126</v>
      </c>
      <c r="G80" s="86">
        <v>234.30237476881186</v>
      </c>
      <c r="H80" s="83">
        <v>11432</v>
      </c>
      <c r="I80" s="102">
        <v>0</v>
      </c>
      <c r="J80" s="102">
        <v>86.115213659679384</v>
      </c>
      <c r="K80" s="38">
        <v>1.8345883244224912E-5</v>
      </c>
      <c r="L80" s="46">
        <v>1.5061024956838753E-2</v>
      </c>
      <c r="M80" s="46">
        <v>1.0479178465268469E-3</v>
      </c>
      <c r="N80" s="28"/>
      <c r="O80" s="28"/>
      <c r="P80" s="28"/>
      <c r="Q80" s="28"/>
      <c r="R80" s="28"/>
    </row>
    <row r="81" spans="1:18" x14ac:dyDescent="0.2">
      <c r="A81" s="30" t="s">
        <v>2281</v>
      </c>
      <c r="B81" s="46" t="s">
        <v>2282</v>
      </c>
      <c r="C81" s="46" t="s">
        <v>1979</v>
      </c>
      <c r="D81" s="46" t="s">
        <v>240</v>
      </c>
      <c r="E81" s="46" t="s">
        <v>2204</v>
      </c>
      <c r="F81" s="46" t="s">
        <v>65</v>
      </c>
      <c r="G81" s="86">
        <v>5955.1676976686012</v>
      </c>
      <c r="H81" s="83">
        <v>1755.9999999999998</v>
      </c>
      <c r="I81" s="102">
        <v>0</v>
      </c>
      <c r="J81" s="102">
        <v>43.366317255599441</v>
      </c>
      <c r="K81" s="38">
        <v>2.7268872512405232E-5</v>
      </c>
      <c r="L81" s="46">
        <v>7.5845040465664215E-3</v>
      </c>
      <c r="M81" s="46">
        <v>5.2771555523139374E-4</v>
      </c>
      <c r="N81" s="28"/>
      <c r="O81" s="28"/>
      <c r="P81" s="28"/>
      <c r="Q81" s="28"/>
      <c r="R81" s="28"/>
    </row>
    <row r="82" spans="1:18" x14ac:dyDescent="0.2">
      <c r="A82" s="30" t="s">
        <v>2271</v>
      </c>
      <c r="B82" s="46" t="s">
        <v>2272</v>
      </c>
      <c r="C82" s="46" t="s">
        <v>1881</v>
      </c>
      <c r="D82" s="46" t="s">
        <v>240</v>
      </c>
      <c r="E82" s="46" t="s">
        <v>2204</v>
      </c>
      <c r="F82" s="46" t="s">
        <v>126</v>
      </c>
      <c r="G82" s="86">
        <v>162.6027236147039</v>
      </c>
      <c r="H82" s="83">
        <v>5775</v>
      </c>
      <c r="I82" s="102">
        <v>0</v>
      </c>
      <c r="J82" s="102">
        <v>30.189837931666567</v>
      </c>
      <c r="K82" s="38">
        <v>3.8514893340096282E-6</v>
      </c>
      <c r="L82" s="46">
        <v>5.2800182825841497E-3</v>
      </c>
      <c r="M82" s="46">
        <v>3.6737376135849133E-4</v>
      </c>
      <c r="N82" s="28"/>
      <c r="O82" s="28"/>
      <c r="P82" s="28"/>
      <c r="Q82" s="28"/>
      <c r="R82" s="28"/>
    </row>
    <row r="83" spans="1:18" x14ac:dyDescent="0.2">
      <c r="A83" s="30" t="s">
        <v>2273</v>
      </c>
      <c r="B83" s="46" t="s">
        <v>2274</v>
      </c>
      <c r="C83" s="46" t="s">
        <v>1857</v>
      </c>
      <c r="D83" s="46" t="s">
        <v>240</v>
      </c>
      <c r="E83" s="46" t="s">
        <v>2204</v>
      </c>
      <c r="F83" s="46" t="s">
        <v>126</v>
      </c>
      <c r="G83" s="86">
        <v>223.50738063504571</v>
      </c>
      <c r="H83" s="83">
        <v>1928</v>
      </c>
      <c r="I83" s="102">
        <v>4.6154157500000008E-3</v>
      </c>
      <c r="J83" s="102">
        <v>13.858765105676545</v>
      </c>
      <c r="K83" s="38">
        <v>7.4138816729505352E-6</v>
      </c>
      <c r="L83" s="46">
        <v>2.4238133804374471E-3</v>
      </c>
      <c r="M83" s="46">
        <v>1.6864438544454105E-4</v>
      </c>
      <c r="N83" s="28"/>
      <c r="O83" s="28"/>
      <c r="P83" s="28"/>
      <c r="Q83" s="28"/>
      <c r="R83" s="28"/>
    </row>
    <row r="84" spans="1:18" x14ac:dyDescent="0.2">
      <c r="A84" s="30" t="s">
        <v>2283</v>
      </c>
      <c r="B84" s="46" t="s">
        <v>2284</v>
      </c>
      <c r="C84" s="46" t="s">
        <v>1979</v>
      </c>
      <c r="D84" s="46" t="s">
        <v>240</v>
      </c>
      <c r="E84" s="46" t="s">
        <v>2204</v>
      </c>
      <c r="F84" s="46" t="s">
        <v>65</v>
      </c>
      <c r="G84" s="86">
        <v>1030.6427313836803</v>
      </c>
      <c r="H84" s="83">
        <v>10950</v>
      </c>
      <c r="I84" s="102">
        <v>0</v>
      </c>
      <c r="J84" s="102">
        <v>46.801125705528278</v>
      </c>
      <c r="K84" s="38">
        <v>5.5429024231669745E-5</v>
      </c>
      <c r="L84" s="46">
        <v>8.185231067819352E-3</v>
      </c>
      <c r="M84" s="46">
        <v>5.6951301378855624E-4</v>
      </c>
      <c r="N84" s="28"/>
      <c r="O84" s="28"/>
      <c r="P84" s="28"/>
      <c r="Q84" s="28"/>
      <c r="R84" s="28"/>
    </row>
    <row r="85" spans="1:18" x14ac:dyDescent="0.2">
      <c r="A85" s="30" t="s">
        <v>2261</v>
      </c>
      <c r="B85" s="46" t="s">
        <v>2262</v>
      </c>
      <c r="C85" s="46" t="s">
        <v>1881</v>
      </c>
      <c r="D85" s="46" t="s">
        <v>240</v>
      </c>
      <c r="E85" s="46" t="s">
        <v>2204</v>
      </c>
      <c r="F85" s="46" t="s">
        <v>126</v>
      </c>
      <c r="G85" s="86">
        <v>347.38257085626998</v>
      </c>
      <c r="H85" s="83">
        <v>10276</v>
      </c>
      <c r="I85" s="102">
        <v>0</v>
      </c>
      <c r="J85" s="102">
        <v>114.76596103314408</v>
      </c>
      <c r="K85" s="38">
        <v>9.8909309523220674E-6</v>
      </c>
      <c r="L85" s="46">
        <v>2.0071865700137918E-2</v>
      </c>
      <c r="M85" s="46">
        <v>1.3965627399557467E-3</v>
      </c>
      <c r="N85" s="28"/>
      <c r="O85" s="28"/>
      <c r="P85" s="28"/>
      <c r="Q85" s="28"/>
      <c r="R85" s="28"/>
    </row>
    <row r="86" spans="1:18" x14ac:dyDescent="0.2">
      <c r="A86" s="30" t="s">
        <v>2261</v>
      </c>
      <c r="B86" s="46" t="s">
        <v>2262</v>
      </c>
      <c r="C86" s="46" t="s">
        <v>1881</v>
      </c>
      <c r="D86" s="46" t="s">
        <v>240</v>
      </c>
      <c r="E86" s="46" t="s">
        <v>2204</v>
      </c>
      <c r="F86" s="46" t="s">
        <v>126</v>
      </c>
      <c r="G86" s="86">
        <v>45.982165129547433</v>
      </c>
      <c r="H86" s="83">
        <v>10276</v>
      </c>
      <c r="I86" s="102">
        <v>0</v>
      </c>
      <c r="J86" s="102">
        <v>15.191284231933645</v>
      </c>
      <c r="K86" s="38">
        <v>1.3092378791876749E-6</v>
      </c>
      <c r="L86" s="46">
        <v>2.6568628378229294E-3</v>
      </c>
      <c r="M86" s="46">
        <v>1.8485952924899727E-4</v>
      </c>
      <c r="N86" s="28"/>
      <c r="O86" s="28"/>
      <c r="P86" s="28"/>
      <c r="Q86" s="28"/>
      <c r="R86" s="28"/>
    </row>
    <row r="87" spans="1:18" x14ac:dyDescent="0.2">
      <c r="A87" s="30" t="s">
        <v>2263</v>
      </c>
      <c r="B87" s="46" t="s">
        <v>2264</v>
      </c>
      <c r="C87" s="46" t="s">
        <v>1857</v>
      </c>
      <c r="D87" s="46" t="s">
        <v>240</v>
      </c>
      <c r="E87" s="46" t="s">
        <v>2204</v>
      </c>
      <c r="F87" s="46" t="s">
        <v>126</v>
      </c>
      <c r="G87" s="86">
        <v>5.7009035184208336</v>
      </c>
      <c r="H87" s="83">
        <v>31374</v>
      </c>
      <c r="I87" s="102">
        <v>0</v>
      </c>
      <c r="J87" s="102">
        <v>5.7503537229974322</v>
      </c>
      <c r="K87" s="38">
        <v>1.1750254149500755E-8</v>
      </c>
      <c r="L87" s="46">
        <v>1.0057017482993887E-3</v>
      </c>
      <c r="M87" s="46">
        <v>6.9974839916033728E-5</v>
      </c>
      <c r="N87" s="28"/>
      <c r="O87" s="28"/>
      <c r="P87" s="28"/>
      <c r="Q87" s="28"/>
      <c r="R87" s="28"/>
    </row>
    <row r="88" spans="1:18" x14ac:dyDescent="0.2">
      <c r="A88" s="30" t="s">
        <v>2265</v>
      </c>
      <c r="B88" s="46" t="s">
        <v>2266</v>
      </c>
      <c r="C88" s="46" t="s">
        <v>1896</v>
      </c>
      <c r="D88" s="46" t="s">
        <v>240</v>
      </c>
      <c r="E88" s="46" t="s">
        <v>2204</v>
      </c>
      <c r="F88" s="46" t="s">
        <v>126</v>
      </c>
      <c r="G88" s="86">
        <v>40.653273553020846</v>
      </c>
      <c r="H88" s="83">
        <v>51863.5</v>
      </c>
      <c r="I88" s="102">
        <v>0</v>
      </c>
      <c r="J88" s="102">
        <v>67.785736849941799</v>
      </c>
      <c r="K88" s="38">
        <v>5.6278801355318155E-5</v>
      </c>
      <c r="L88" s="46">
        <v>1.1855311402341572E-2</v>
      </c>
      <c r="M88" s="46">
        <v>8.2487031461998014E-4</v>
      </c>
      <c r="N88" s="28"/>
      <c r="O88" s="28"/>
      <c r="P88" s="28"/>
      <c r="Q88" s="28"/>
      <c r="R88" s="28"/>
    </row>
    <row r="89" spans="1:18" x14ac:dyDescent="0.2">
      <c r="A89" s="30" t="s">
        <v>2269</v>
      </c>
      <c r="B89" s="46" t="s">
        <v>2270</v>
      </c>
      <c r="C89" s="46" t="s">
        <v>1881</v>
      </c>
      <c r="D89" s="46" t="s">
        <v>240</v>
      </c>
      <c r="E89" s="46" t="s">
        <v>2204</v>
      </c>
      <c r="F89" s="46" t="s">
        <v>126</v>
      </c>
      <c r="G89" s="86">
        <v>267.77946084799424</v>
      </c>
      <c r="H89" s="83">
        <v>4003</v>
      </c>
      <c r="I89" s="102">
        <v>0</v>
      </c>
      <c r="J89" s="102">
        <v>34.462265991657631</v>
      </c>
      <c r="K89" s="38">
        <v>1.5731293414062614E-5</v>
      </c>
      <c r="L89" s="46">
        <v>6.0272398582295224E-3</v>
      </c>
      <c r="M89" s="46">
        <v>4.1936403603585641E-4</v>
      </c>
      <c r="N89" s="28"/>
      <c r="O89" s="28"/>
      <c r="P89" s="28"/>
      <c r="Q89" s="28"/>
      <c r="R89" s="28"/>
    </row>
    <row r="90" spans="1:18" x14ac:dyDescent="0.2">
      <c r="A90" s="30" t="s">
        <v>2241</v>
      </c>
      <c r="B90" s="46" t="s">
        <v>2242</v>
      </c>
      <c r="C90" s="46" t="s">
        <v>1857</v>
      </c>
      <c r="D90" s="46" t="s">
        <v>240</v>
      </c>
      <c r="E90" s="46" t="s">
        <v>2204</v>
      </c>
      <c r="F90" s="46" t="s">
        <v>126</v>
      </c>
      <c r="G90" s="86">
        <v>18.924212915502377</v>
      </c>
      <c r="H90" s="83">
        <v>37918</v>
      </c>
      <c r="I90" s="102">
        <v>0</v>
      </c>
      <c r="J90" s="102">
        <v>23.069821014259407</v>
      </c>
      <c r="K90" s="38">
        <v>1.4835826939487674E-6</v>
      </c>
      <c r="L90" s="46">
        <v>4.0347708062210674E-3</v>
      </c>
      <c r="M90" s="46">
        <v>2.8073177931789531E-4</v>
      </c>
      <c r="N90" s="28"/>
      <c r="O90" s="28"/>
      <c r="P90" s="28"/>
      <c r="Q90" s="28"/>
      <c r="R90" s="28"/>
    </row>
    <row r="91" spans="1:18" x14ac:dyDescent="0.2">
      <c r="A91" s="30" t="s">
        <v>2251</v>
      </c>
      <c r="B91" s="46" t="s">
        <v>2252</v>
      </c>
      <c r="C91" s="46" t="s">
        <v>1881</v>
      </c>
      <c r="D91" s="46" t="s">
        <v>240</v>
      </c>
      <c r="E91" s="46" t="s">
        <v>2204</v>
      </c>
      <c r="F91" s="46" t="s">
        <v>126</v>
      </c>
      <c r="G91" s="86">
        <v>25.178746786334806</v>
      </c>
      <c r="H91" s="83">
        <v>23468</v>
      </c>
      <c r="I91" s="102">
        <v>0</v>
      </c>
      <c r="J91" s="102">
        <v>18.997268769562712</v>
      </c>
      <c r="K91" s="38">
        <v>5.3027245706821826E-6</v>
      </c>
      <c r="L91" s="46">
        <v>3.3225062900136887E-3</v>
      </c>
      <c r="M91" s="46">
        <v>2.3117375122083623E-4</v>
      </c>
      <c r="N91" s="28"/>
      <c r="O91" s="28"/>
      <c r="P91" s="28"/>
      <c r="Q91" s="28"/>
      <c r="R91" s="28"/>
    </row>
    <row r="92" spans="1:18" x14ac:dyDescent="0.2">
      <c r="A92" s="30" t="s">
        <v>2253</v>
      </c>
      <c r="B92" s="46" t="s">
        <v>2254</v>
      </c>
      <c r="C92" s="46" t="s">
        <v>1881</v>
      </c>
      <c r="D92" s="46" t="s">
        <v>240</v>
      </c>
      <c r="E92" s="46" t="s">
        <v>2204</v>
      </c>
      <c r="F92" s="46" t="s">
        <v>126</v>
      </c>
      <c r="G92" s="86">
        <v>419.68105753085388</v>
      </c>
      <c r="H92" s="83">
        <v>2238</v>
      </c>
      <c r="I92" s="102">
        <v>0</v>
      </c>
      <c r="J92" s="102">
        <v>30.196765546557732</v>
      </c>
      <c r="K92" s="38">
        <v>3.1861762444409754E-6</v>
      </c>
      <c r="L92" s="46">
        <v>5.2812298801211367E-3</v>
      </c>
      <c r="M92" s="46">
        <v>3.6745806204091204E-4</v>
      </c>
      <c r="N92" s="28"/>
      <c r="O92" s="28"/>
      <c r="P92" s="28"/>
      <c r="Q92" s="28"/>
      <c r="R92" s="28"/>
    </row>
    <row r="93" spans="1:18" x14ac:dyDescent="0.2">
      <c r="A93" s="30" t="s">
        <v>2267</v>
      </c>
      <c r="B93" s="46" t="s">
        <v>2268</v>
      </c>
      <c r="C93" s="46" t="s">
        <v>1881</v>
      </c>
      <c r="D93" s="46" t="s">
        <v>240</v>
      </c>
      <c r="E93" s="46" t="s">
        <v>2204</v>
      </c>
      <c r="F93" s="46" t="s">
        <v>126</v>
      </c>
      <c r="G93" s="86">
        <v>527.32918789349731</v>
      </c>
      <c r="H93" s="83">
        <v>4182</v>
      </c>
      <c r="I93" s="102">
        <v>0</v>
      </c>
      <c r="J93" s="102">
        <v>70.900094838017907</v>
      </c>
      <c r="K93" s="38">
        <v>8.5844581866339477E-6</v>
      </c>
      <c r="L93" s="46">
        <v>1.23999935948321E-2</v>
      </c>
      <c r="M93" s="46">
        <v>8.6276827918958408E-4</v>
      </c>
      <c r="N93" s="28"/>
      <c r="O93" s="28"/>
      <c r="P93" s="28"/>
      <c r="Q93" s="28"/>
      <c r="R93" s="28"/>
    </row>
    <row r="94" spans="1:18" x14ac:dyDescent="0.2">
      <c r="A94" s="30" t="s">
        <v>2279</v>
      </c>
      <c r="B94" s="46" t="s">
        <v>2280</v>
      </c>
      <c r="C94" s="46" t="s">
        <v>1881</v>
      </c>
      <c r="D94" s="46" t="s">
        <v>240</v>
      </c>
      <c r="E94" s="46" t="s">
        <v>2204</v>
      </c>
      <c r="F94" s="46" t="s">
        <v>126</v>
      </c>
      <c r="G94" s="86">
        <v>347.1304855661229</v>
      </c>
      <c r="H94" s="83">
        <v>7679.0000000000009</v>
      </c>
      <c r="I94" s="102">
        <v>0</v>
      </c>
      <c r="J94" s="102">
        <v>85.699522205529064</v>
      </c>
      <c r="K94" s="38">
        <v>7.43111214897095E-6</v>
      </c>
      <c r="L94" s="46">
        <v>1.4988323060167574E-2</v>
      </c>
      <c r="M94" s="46">
        <v>1.0428593850199835E-3</v>
      </c>
      <c r="N94" s="28"/>
      <c r="O94" s="28"/>
      <c r="P94" s="28"/>
      <c r="Q94" s="28"/>
      <c r="R94" s="28"/>
    </row>
    <row r="95" spans="1:18" x14ac:dyDescent="0.2">
      <c r="A95" s="30" t="s">
        <v>2275</v>
      </c>
      <c r="B95" s="46" t="s">
        <v>2276</v>
      </c>
      <c r="C95" s="46" t="s">
        <v>1936</v>
      </c>
      <c r="D95" s="46" t="s">
        <v>240</v>
      </c>
      <c r="E95" s="46" t="s">
        <v>2204</v>
      </c>
      <c r="F95" s="46" t="s">
        <v>127</v>
      </c>
      <c r="G95" s="86">
        <v>191.05778143469064</v>
      </c>
      <c r="H95" s="83">
        <v>6703.4000000000005</v>
      </c>
      <c r="I95" s="102">
        <v>0</v>
      </c>
      <c r="J95" s="102">
        <v>50.513537449199461</v>
      </c>
      <c r="K95" s="38">
        <v>2.0501616340908373E-5</v>
      </c>
      <c r="L95" s="46">
        <v>8.8345092098031323E-3</v>
      </c>
      <c r="M95" s="46">
        <v>6.1468856819434407E-4</v>
      </c>
      <c r="N95" s="28"/>
      <c r="O95" s="28"/>
      <c r="P95" s="28"/>
      <c r="Q95" s="28"/>
      <c r="R95" s="28"/>
    </row>
    <row r="96" spans="1:18" x14ac:dyDescent="0.2">
      <c r="A96" s="30" t="s">
        <v>2277</v>
      </c>
      <c r="B96" s="46" t="s">
        <v>2278</v>
      </c>
      <c r="C96" s="46" t="s">
        <v>1936</v>
      </c>
      <c r="D96" s="46" t="s">
        <v>240</v>
      </c>
      <c r="E96" s="46" t="s">
        <v>2204</v>
      </c>
      <c r="F96" s="46" t="s">
        <v>127</v>
      </c>
      <c r="G96" s="86">
        <v>38.563997050188043</v>
      </c>
      <c r="H96" s="83">
        <v>15494</v>
      </c>
      <c r="I96" s="102">
        <v>0</v>
      </c>
      <c r="J96" s="102">
        <v>23.566414402670311</v>
      </c>
      <c r="K96" s="38">
        <v>1.4491902906117551E-5</v>
      </c>
      <c r="L96" s="46">
        <v>4.1216219571200826E-3</v>
      </c>
      <c r="M96" s="46">
        <v>2.8677471937538115E-4</v>
      </c>
      <c r="N96" s="28"/>
      <c r="O96" s="28"/>
      <c r="P96" s="28"/>
      <c r="Q96" s="28"/>
      <c r="R96" s="28"/>
    </row>
    <row r="97" spans="1:18" x14ac:dyDescent="0.2">
      <c r="A97" s="30" t="s">
        <v>2249</v>
      </c>
      <c r="B97" s="46" t="s">
        <v>2250</v>
      </c>
      <c r="C97" s="46" t="s">
        <v>1881</v>
      </c>
      <c r="D97" s="46" t="s">
        <v>240</v>
      </c>
      <c r="E97" s="46" t="s">
        <v>2204</v>
      </c>
      <c r="F97" s="46" t="s">
        <v>126</v>
      </c>
      <c r="G97" s="86">
        <v>1091.6718355725757</v>
      </c>
      <c r="H97" s="83">
        <v>2948</v>
      </c>
      <c r="I97" s="102">
        <v>0</v>
      </c>
      <c r="J97" s="102">
        <v>103.46669156541377</v>
      </c>
      <c r="K97" s="38">
        <v>1.3185015035400223E-6</v>
      </c>
      <c r="L97" s="46">
        <v>1.8095692475740371E-2</v>
      </c>
      <c r="M97" s="46">
        <v>1.2590643163352231E-3</v>
      </c>
      <c r="N97" s="28"/>
      <c r="O97" s="28"/>
      <c r="P97" s="28"/>
      <c r="Q97" s="28"/>
      <c r="R97" s="28"/>
    </row>
    <row r="98" spans="1:18" x14ac:dyDescent="0.2">
      <c r="A98" s="30" t="s">
        <v>2255</v>
      </c>
      <c r="B98" s="46" t="s">
        <v>2256</v>
      </c>
      <c r="C98" s="46" t="s">
        <v>1881</v>
      </c>
      <c r="D98" s="46" t="s">
        <v>240</v>
      </c>
      <c r="E98" s="46" t="s">
        <v>2204</v>
      </c>
      <c r="F98" s="46" t="s">
        <v>126</v>
      </c>
      <c r="G98" s="86">
        <v>307.67647853057389</v>
      </c>
      <c r="H98" s="83">
        <v>6270</v>
      </c>
      <c r="I98" s="102">
        <v>0</v>
      </c>
      <c r="J98" s="102">
        <v>62.021578378039131</v>
      </c>
      <c r="K98" s="38">
        <v>1.6421243190431188E-6</v>
      </c>
      <c r="L98" s="46">
        <v>1.0847195287765322E-2</v>
      </c>
      <c r="M98" s="46">
        <v>7.5472748763023617E-4</v>
      </c>
      <c r="N98" s="28"/>
      <c r="O98" s="28"/>
      <c r="P98" s="28"/>
      <c r="Q98" s="28"/>
      <c r="R98" s="28"/>
    </row>
    <row r="99" spans="1:18" x14ac:dyDescent="0.2">
      <c r="A99" s="30" t="s">
        <v>2257</v>
      </c>
      <c r="B99" s="46" t="s">
        <v>2258</v>
      </c>
      <c r="C99" s="46" t="s">
        <v>1881</v>
      </c>
      <c r="D99" s="46" t="s">
        <v>240</v>
      </c>
      <c r="E99" s="46" t="s">
        <v>2204</v>
      </c>
      <c r="F99" s="46" t="s">
        <v>126</v>
      </c>
      <c r="G99" s="86">
        <v>57.108752466703223</v>
      </c>
      <c r="H99" s="83">
        <v>14078</v>
      </c>
      <c r="I99" s="102">
        <v>0</v>
      </c>
      <c r="J99" s="102">
        <v>25.847861103690917</v>
      </c>
      <c r="K99" s="38">
        <v>1.1150009595485611E-6</v>
      </c>
      <c r="L99" s="46">
        <v>4.520633052157952E-3</v>
      </c>
      <c r="M99" s="46">
        <v>3.1453716241300073E-4</v>
      </c>
      <c r="N99" s="28"/>
      <c r="O99" s="28"/>
      <c r="P99" s="28"/>
      <c r="Q99" s="28"/>
      <c r="R99" s="28"/>
    </row>
    <row r="100" spans="1:18" x14ac:dyDescent="0.2">
      <c r="A100" s="30" t="s">
        <v>2257</v>
      </c>
      <c r="B100" s="46" t="s">
        <v>2258</v>
      </c>
      <c r="C100" s="46" t="s">
        <v>1881</v>
      </c>
      <c r="D100" s="46" t="s">
        <v>240</v>
      </c>
      <c r="E100" s="46" t="s">
        <v>2204</v>
      </c>
      <c r="F100" s="46" t="s">
        <v>126</v>
      </c>
      <c r="G100" s="86">
        <v>14.946955864099776</v>
      </c>
      <c r="H100" s="83">
        <v>14078</v>
      </c>
      <c r="I100" s="102">
        <v>0</v>
      </c>
      <c r="J100" s="102">
        <v>6.7651073137903222</v>
      </c>
      <c r="K100" s="38">
        <v>2.9182689887190476E-7</v>
      </c>
      <c r="L100" s="46">
        <v>1.1831759541507682E-3</v>
      </c>
      <c r="M100" s="46">
        <v>8.2323162035066724E-5</v>
      </c>
      <c r="N100" s="28"/>
      <c r="O100" s="28"/>
      <c r="P100" s="28"/>
      <c r="Q100" s="28"/>
      <c r="R100" s="28"/>
    </row>
    <row r="101" spans="1:18" x14ac:dyDescent="0.2">
      <c r="A101" s="30" t="s">
        <v>2243</v>
      </c>
      <c r="B101" s="46" t="s">
        <v>2244</v>
      </c>
      <c r="C101" s="46" t="s">
        <v>1881</v>
      </c>
      <c r="D101" s="46" t="s">
        <v>240</v>
      </c>
      <c r="E101" s="46" t="s">
        <v>2204</v>
      </c>
      <c r="F101" s="46" t="s">
        <v>126</v>
      </c>
      <c r="G101" s="86">
        <v>289.10539775148004</v>
      </c>
      <c r="H101" s="83">
        <v>3790</v>
      </c>
      <c r="I101" s="102">
        <v>0</v>
      </c>
      <c r="J101" s="102">
        <v>35.227059057522347</v>
      </c>
      <c r="K101" s="38">
        <v>8.0018100678516482E-7</v>
      </c>
      <c r="L101" s="46">
        <v>6.1609974947991327E-3</v>
      </c>
      <c r="M101" s="46">
        <v>4.2867064132150136E-4</v>
      </c>
      <c r="N101" s="28"/>
      <c r="O101" s="28"/>
      <c r="P101" s="28"/>
      <c r="Q101" s="28"/>
      <c r="R101" s="28"/>
    </row>
    <row r="102" spans="1:18" x14ac:dyDescent="0.2">
      <c r="A102" s="30" t="s">
        <v>2245</v>
      </c>
      <c r="B102" s="46" t="s">
        <v>2246</v>
      </c>
      <c r="C102" s="46" t="s">
        <v>1881</v>
      </c>
      <c r="D102" s="46" t="s">
        <v>240</v>
      </c>
      <c r="E102" s="46" t="s">
        <v>2204</v>
      </c>
      <c r="F102" s="46" t="s">
        <v>126</v>
      </c>
      <c r="G102" s="86">
        <v>263.30654242440374</v>
      </c>
      <c r="H102" s="83">
        <v>11344</v>
      </c>
      <c r="I102" s="102">
        <v>0</v>
      </c>
      <c r="J102" s="102">
        <v>96.03042376488095</v>
      </c>
      <c r="K102" s="38">
        <v>1.1763424374022055E-6</v>
      </c>
      <c r="L102" s="46">
        <v>1.67951346512871E-2</v>
      </c>
      <c r="M102" s="46">
        <v>1.1685739440936E-3</v>
      </c>
      <c r="N102" s="28"/>
      <c r="O102" s="28"/>
      <c r="P102" s="28"/>
      <c r="Q102" s="28"/>
      <c r="R102" s="28"/>
    </row>
    <row r="103" spans="1:18" x14ac:dyDescent="0.2">
      <c r="A103" s="30" t="s">
        <v>2247</v>
      </c>
      <c r="B103" s="46" t="s">
        <v>2248</v>
      </c>
      <c r="C103" s="46" t="s">
        <v>1881</v>
      </c>
      <c r="D103" s="46" t="s">
        <v>240</v>
      </c>
      <c r="E103" s="46" t="s">
        <v>2204</v>
      </c>
      <c r="F103" s="46" t="s">
        <v>126</v>
      </c>
      <c r="G103" s="86">
        <v>162.69127256155937</v>
      </c>
      <c r="H103" s="83">
        <v>6745</v>
      </c>
      <c r="I103" s="102">
        <v>0</v>
      </c>
      <c r="J103" s="102">
        <v>35.279887162440879</v>
      </c>
      <c r="K103" s="38">
        <v>8.3103374452074768E-7</v>
      </c>
      <c r="L103" s="46">
        <v>6.1702368077240803E-3</v>
      </c>
      <c r="M103" s="46">
        <v>4.2931349537236744E-4</v>
      </c>
      <c r="N103" s="28"/>
      <c r="O103" s="28"/>
      <c r="P103" s="28"/>
      <c r="Q103" s="28"/>
      <c r="R103" s="28"/>
    </row>
    <row r="104" spans="1:18" s="136" customFormat="1" x14ac:dyDescent="0.2">
      <c r="A104" s="239" t="s">
        <v>2200</v>
      </c>
      <c r="B104" s="240" t="s">
        <v>240</v>
      </c>
      <c r="C104" s="240" t="s">
        <v>240</v>
      </c>
      <c r="D104" s="240" t="s">
        <v>240</v>
      </c>
      <c r="E104" s="240" t="s">
        <v>240</v>
      </c>
      <c r="F104" s="240" t="s">
        <v>240</v>
      </c>
      <c r="G104" s="247" t="s">
        <v>240</v>
      </c>
      <c r="H104" s="242" t="s">
        <v>240</v>
      </c>
      <c r="I104" s="245" t="s">
        <v>240</v>
      </c>
      <c r="J104" s="245">
        <v>0</v>
      </c>
      <c r="K104" s="241" t="s">
        <v>240</v>
      </c>
      <c r="L104" s="240">
        <v>0</v>
      </c>
      <c r="M104" s="240">
        <v>0</v>
      </c>
    </row>
    <row r="105" spans="1:18" s="136" customFormat="1" x14ac:dyDescent="0.2">
      <c r="A105" s="95" t="s">
        <v>230</v>
      </c>
      <c r="B105" s="146"/>
      <c r="C105" s="146"/>
      <c r="D105" s="146"/>
      <c r="E105" s="146"/>
      <c r="F105" s="146"/>
      <c r="G105" s="147"/>
      <c r="H105" s="147"/>
      <c r="I105" s="147"/>
      <c r="J105" s="147"/>
      <c r="K105" s="148"/>
      <c r="L105" s="148"/>
      <c r="M105" s="149"/>
      <c r="N105" s="165"/>
      <c r="O105" s="165"/>
      <c r="P105" s="165"/>
      <c r="Q105" s="151"/>
      <c r="R105" s="151"/>
    </row>
    <row r="106" spans="1:18" s="136" customFormat="1" x14ac:dyDescent="0.2">
      <c r="A106" s="95" t="s">
        <v>231</v>
      </c>
      <c r="B106" s="146"/>
      <c r="C106" s="146"/>
      <c r="D106" s="146"/>
      <c r="E106" s="146"/>
      <c r="F106" s="146"/>
      <c r="G106" s="147"/>
      <c r="H106" s="147"/>
      <c r="I106" s="147"/>
      <c r="J106" s="147"/>
      <c r="K106" s="148"/>
      <c r="L106" s="148"/>
      <c r="M106" s="149"/>
      <c r="N106" s="165"/>
      <c r="O106" s="165"/>
      <c r="P106" s="165"/>
      <c r="Q106" s="151"/>
      <c r="R106" s="151"/>
    </row>
    <row r="107" spans="1:18" s="136" customFormat="1" x14ac:dyDescent="0.2">
      <c r="A107" s="95" t="s">
        <v>232</v>
      </c>
      <c r="B107" s="146"/>
      <c r="C107" s="146"/>
      <c r="D107" s="146"/>
      <c r="E107" s="146"/>
      <c r="F107" s="146"/>
      <c r="G107" s="147"/>
      <c r="H107" s="147"/>
      <c r="I107" s="147"/>
      <c r="J107" s="147"/>
      <c r="K107" s="148"/>
      <c r="L107" s="148"/>
      <c r="M107" s="149"/>
      <c r="N107" s="165"/>
      <c r="O107" s="165"/>
      <c r="P107" s="165"/>
      <c r="Q107" s="151"/>
      <c r="R107" s="151"/>
    </row>
    <row r="108" spans="1:18" s="136" customFormat="1" x14ac:dyDescent="0.2">
      <c r="A108" s="95" t="s">
        <v>233</v>
      </c>
      <c r="B108" s="146"/>
      <c r="C108" s="146"/>
      <c r="D108" s="146"/>
      <c r="E108" s="146"/>
      <c r="F108" s="146"/>
      <c r="G108" s="147"/>
      <c r="H108" s="147"/>
      <c r="I108" s="147"/>
      <c r="J108" s="147"/>
      <c r="K108" s="148"/>
      <c r="L108" s="148"/>
      <c r="M108" s="149"/>
      <c r="N108" s="165"/>
      <c r="O108" s="165"/>
      <c r="P108" s="165"/>
      <c r="Q108" s="151"/>
      <c r="R108" s="151"/>
    </row>
    <row r="109" spans="1:18" s="136" customFormat="1" x14ac:dyDescent="0.2">
      <c r="A109" s="95" t="s">
        <v>234</v>
      </c>
      <c r="B109" s="146"/>
      <c r="C109" s="146"/>
      <c r="D109" s="146"/>
      <c r="E109" s="146"/>
      <c r="F109" s="146"/>
      <c r="G109" s="147"/>
      <c r="H109" s="147"/>
      <c r="I109" s="147"/>
      <c r="J109" s="147"/>
      <c r="K109" s="148"/>
      <c r="L109" s="148"/>
      <c r="M109" s="149"/>
      <c r="N109" s="165"/>
      <c r="O109" s="165"/>
      <c r="P109" s="165"/>
      <c r="Q109" s="151"/>
      <c r="R109" s="151"/>
    </row>
  </sheetData>
  <mergeCells count="2">
    <mergeCell ref="A6:M6"/>
    <mergeCell ref="A5:M5"/>
  </mergeCells>
  <conditionalFormatting sqref="C10:E10">
    <cfRule type="expression" dxfId="135" priority="16" stopIfTrue="1">
      <formula>LEFT($IC10,3)="TIR"</formula>
    </cfRule>
  </conditionalFormatting>
  <conditionalFormatting sqref="M1:M4 G10:H104 K10:K104 M105:M55639">
    <cfRule type="expression" dxfId="134" priority="152" stopIfTrue="1">
      <formula>LEFT(#REF!,3)="TIR"</formula>
    </cfRule>
  </conditionalFormatting>
  <conditionalFormatting sqref="B10:F10 L10:M104">
    <cfRule type="expression" dxfId="133" priority="156" stopIfTrue="1">
      <formula>OR(LEFT(#REF!,3)="TIR",LEFT(#REF!,2)="IR")</formula>
    </cfRule>
  </conditionalFormatting>
  <conditionalFormatting sqref="A10:A104 I10:J104">
    <cfRule type="expression" dxfId="132" priority="158" stopIfTrue="1">
      <formula>#REF!&gt;0</formula>
    </cfRule>
    <cfRule type="expression" dxfId="131" priority="159" stopIfTrue="1">
      <formula>LEFT(#REF!,3)="TIR"</formula>
    </cfRule>
  </conditionalFormatting>
  <conditionalFormatting sqref="C10:D10 B11:F104">
    <cfRule type="expression" dxfId="130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63"/>
  <sheetViews>
    <sheetView rightToLeft="1" topLeftCell="A7" zoomScale="80" zoomScaleNormal="80" workbookViewId="0">
      <selection activeCell="M55" sqref="M55"/>
    </sheetView>
  </sheetViews>
  <sheetFormatPr defaultRowHeight="12.75" x14ac:dyDescent="0.2"/>
  <cols>
    <col min="1" max="1" width="33.85546875" style="23" bestFit="1" customWidth="1"/>
    <col min="2" max="2" width="15.8554687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7" customWidth="1"/>
    <col min="7" max="7" width="11.140625" style="77" customWidth="1"/>
    <col min="8" max="8" width="12.7109375" style="77" bestFit="1" customWidth="1"/>
    <col min="9" max="9" width="10.85546875" style="50" bestFit="1" customWidth="1"/>
    <col min="10" max="10" width="11.42578125" style="79" bestFit="1" customWidth="1"/>
    <col min="11" max="11" width="10.42578125" style="81" customWidth="1"/>
    <col min="12" max="12" width="22" style="81" customWidth="1"/>
    <col min="13" max="13" width="25.42578125" style="81" customWidth="1"/>
    <col min="14" max="14" width="20.7109375" style="81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80"/>
      <c r="M1" s="80"/>
      <c r="N1" s="80"/>
      <c r="O1" s="26"/>
      <c r="P1" s="26"/>
      <c r="Q1" s="28"/>
    </row>
    <row r="2" spans="1:19" s="20" customFormat="1" x14ac:dyDescent="0.2">
      <c r="A2" s="23" t="s">
        <v>226</v>
      </c>
      <c r="B2" s="22" t="s">
        <v>151</v>
      </c>
      <c r="C2" s="22"/>
      <c r="D2" s="22"/>
      <c r="E2" s="22"/>
      <c r="F2" s="77"/>
      <c r="G2" s="77"/>
      <c r="H2" s="77"/>
      <c r="I2" s="50"/>
      <c r="J2" s="79"/>
      <c r="K2" s="80"/>
      <c r="L2" s="80"/>
      <c r="M2" s="80"/>
      <c r="N2" s="80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80"/>
      <c r="M3" s="80"/>
      <c r="N3" s="80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80"/>
      <c r="M4" s="80"/>
      <c r="N4" s="80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4" t="s">
        <v>157</v>
      </c>
      <c r="B7" s="105" t="s">
        <v>69</v>
      </c>
      <c r="C7" s="105" t="s">
        <v>76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6</v>
      </c>
      <c r="I7" s="106" t="s">
        <v>67</v>
      </c>
      <c r="J7" s="106" t="s">
        <v>68</v>
      </c>
      <c r="K7" s="106" t="s">
        <v>7</v>
      </c>
      <c r="L7" s="107" t="s">
        <v>17</v>
      </c>
      <c r="M7" s="107" t="s">
        <v>75</v>
      </c>
      <c r="N7" s="108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0"/>
      <c r="H8" s="43"/>
      <c r="I8" s="15" t="s">
        <v>134</v>
      </c>
      <c r="J8" s="66"/>
      <c r="K8" s="15" t="s">
        <v>136</v>
      </c>
      <c r="L8" s="73" t="s">
        <v>9</v>
      </c>
      <c r="M8" s="73" t="s">
        <v>9</v>
      </c>
      <c r="N8" s="72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36" customFormat="1" ht="12.75" customHeight="1" thickBot="1" x14ac:dyDescent="0.25">
      <c r="A10" s="119" t="s">
        <v>54</v>
      </c>
      <c r="B10" s="84"/>
      <c r="C10" s="84"/>
      <c r="D10" s="84"/>
      <c r="E10" s="84"/>
      <c r="F10" s="120"/>
      <c r="G10" s="120"/>
      <c r="H10" s="120"/>
      <c r="I10" s="123"/>
      <c r="J10" s="120"/>
      <c r="K10" s="122">
        <v>3115.7297082976838</v>
      </c>
      <c r="L10" s="84"/>
      <c r="M10" s="84">
        <v>1</v>
      </c>
      <c r="N10" s="99">
        <v>3.7914656743257578E-2</v>
      </c>
    </row>
    <row r="11" spans="1:19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39" t="s">
        <v>240</v>
      </c>
      <c r="H11" s="139" t="s">
        <v>240</v>
      </c>
      <c r="I11" s="152" t="s">
        <v>240</v>
      </c>
      <c r="J11" s="143" t="s">
        <v>240</v>
      </c>
      <c r="K11" s="140">
        <v>0</v>
      </c>
      <c r="L11" s="139" t="s">
        <v>240</v>
      </c>
      <c r="M11" s="139">
        <v>0</v>
      </c>
      <c r="N11" s="139">
        <v>0</v>
      </c>
    </row>
    <row r="12" spans="1:19" s="136" customFormat="1" x14ac:dyDescent="0.2">
      <c r="A12" s="110" t="s">
        <v>58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39" t="s">
        <v>240</v>
      </c>
      <c r="H12" s="139" t="s">
        <v>240</v>
      </c>
      <c r="I12" s="154" t="s">
        <v>240</v>
      </c>
      <c r="J12" s="144" t="s">
        <v>240</v>
      </c>
      <c r="K12" s="145">
        <v>0</v>
      </c>
      <c r="L12" s="142" t="s">
        <v>240</v>
      </c>
      <c r="M12" s="142">
        <v>0</v>
      </c>
      <c r="N12" s="139">
        <v>0</v>
      </c>
    </row>
    <row r="13" spans="1:19" s="136" customFormat="1" x14ac:dyDescent="0.2">
      <c r="A13" s="110" t="s">
        <v>2285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39" t="s">
        <v>240</v>
      </c>
      <c r="G13" s="139" t="s">
        <v>240</v>
      </c>
      <c r="H13" s="139" t="s">
        <v>240</v>
      </c>
      <c r="I13" s="154" t="s">
        <v>240</v>
      </c>
      <c r="J13" s="144" t="s">
        <v>240</v>
      </c>
      <c r="K13" s="145">
        <v>0</v>
      </c>
      <c r="L13" s="142" t="s">
        <v>240</v>
      </c>
      <c r="M13" s="142">
        <v>0</v>
      </c>
      <c r="N13" s="139">
        <v>0</v>
      </c>
    </row>
    <row r="14" spans="1:19" s="136" customFormat="1" x14ac:dyDescent="0.2">
      <c r="A14" s="110" t="s">
        <v>59</v>
      </c>
      <c r="B14" s="139" t="s">
        <v>240</v>
      </c>
      <c r="C14" s="139" t="s">
        <v>240</v>
      </c>
      <c r="D14" s="139" t="s">
        <v>240</v>
      </c>
      <c r="E14" s="139" t="s">
        <v>240</v>
      </c>
      <c r="F14" s="139" t="s">
        <v>240</v>
      </c>
      <c r="G14" s="139" t="s">
        <v>240</v>
      </c>
      <c r="H14" s="139" t="s">
        <v>240</v>
      </c>
      <c r="I14" s="154" t="s">
        <v>240</v>
      </c>
      <c r="J14" s="144" t="s">
        <v>240</v>
      </c>
      <c r="K14" s="145">
        <v>0</v>
      </c>
      <c r="L14" s="142" t="s">
        <v>240</v>
      </c>
      <c r="M14" s="142">
        <v>0</v>
      </c>
      <c r="N14" s="139">
        <v>0</v>
      </c>
    </row>
    <row r="15" spans="1:19" s="136" customFormat="1" x14ac:dyDescent="0.2">
      <c r="A15" s="110" t="s">
        <v>142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39" t="s">
        <v>240</v>
      </c>
      <c r="G15" s="139" t="s">
        <v>240</v>
      </c>
      <c r="H15" s="139" t="s">
        <v>240</v>
      </c>
      <c r="I15" s="154" t="s">
        <v>240</v>
      </c>
      <c r="J15" s="144" t="s">
        <v>240</v>
      </c>
      <c r="K15" s="145">
        <v>0</v>
      </c>
      <c r="L15" s="142" t="s">
        <v>240</v>
      </c>
      <c r="M15" s="142">
        <v>0</v>
      </c>
      <c r="N15" s="139">
        <v>0</v>
      </c>
    </row>
    <row r="16" spans="1:19" s="136" customFormat="1" x14ac:dyDescent="0.2">
      <c r="A16" s="110" t="s">
        <v>437</v>
      </c>
      <c r="B16" s="139" t="s">
        <v>240</v>
      </c>
      <c r="C16" s="139" t="s">
        <v>240</v>
      </c>
      <c r="D16" s="139" t="s">
        <v>240</v>
      </c>
      <c r="E16" s="139" t="s">
        <v>240</v>
      </c>
      <c r="F16" s="139" t="s">
        <v>240</v>
      </c>
      <c r="G16" s="139" t="s">
        <v>240</v>
      </c>
      <c r="H16" s="139" t="s">
        <v>240</v>
      </c>
      <c r="I16" s="154" t="s">
        <v>240</v>
      </c>
      <c r="J16" s="144" t="s">
        <v>240</v>
      </c>
      <c r="K16" s="145">
        <v>3115.7297078976835</v>
      </c>
      <c r="L16" s="142" t="s">
        <v>240</v>
      </c>
      <c r="M16" s="142">
        <v>0.99999999987161903</v>
      </c>
      <c r="N16" s="139">
        <v>0</v>
      </c>
    </row>
    <row r="17" spans="1:16" s="136" customFormat="1" x14ac:dyDescent="0.2">
      <c r="A17" s="110" t="s">
        <v>58</v>
      </c>
      <c r="B17" s="139" t="s">
        <v>240</v>
      </c>
      <c r="C17" s="139" t="s">
        <v>240</v>
      </c>
      <c r="D17" s="139" t="s">
        <v>240</v>
      </c>
      <c r="E17" s="139" t="s">
        <v>240</v>
      </c>
      <c r="F17" s="139" t="s">
        <v>240</v>
      </c>
      <c r="G17" s="139" t="s">
        <v>240</v>
      </c>
      <c r="H17" s="139" t="s">
        <v>240</v>
      </c>
      <c r="I17" s="154" t="s">
        <v>240</v>
      </c>
      <c r="J17" s="144" t="s">
        <v>240</v>
      </c>
      <c r="K17" s="145">
        <v>1876.2468338891533</v>
      </c>
      <c r="L17" s="142" t="s">
        <v>240</v>
      </c>
      <c r="M17" s="142">
        <v>0.60218536572425063</v>
      </c>
      <c r="N17" s="139">
        <v>2.2831651437247986E-2</v>
      </c>
    </row>
    <row r="18" spans="1:16" x14ac:dyDescent="0.2">
      <c r="A18" s="30" t="s">
        <v>2290</v>
      </c>
      <c r="B18" s="46" t="s">
        <v>2291</v>
      </c>
      <c r="C18" s="46" t="s">
        <v>218</v>
      </c>
      <c r="D18" s="46" t="s">
        <v>240</v>
      </c>
      <c r="E18" s="46" t="s">
        <v>2234</v>
      </c>
      <c r="F18" s="46" t="s">
        <v>479</v>
      </c>
      <c r="G18" s="46" t="s">
        <v>240</v>
      </c>
      <c r="H18" s="46" t="s">
        <v>126</v>
      </c>
      <c r="I18" s="86">
        <v>269.30652078403392</v>
      </c>
      <c r="J18" s="78">
        <v>18451</v>
      </c>
      <c r="K18" s="102">
        <v>159.75253386680652</v>
      </c>
      <c r="L18" s="38">
        <v>2.3898193567844151E-5</v>
      </c>
      <c r="M18" s="38">
        <v>5.1272911588370489E-2</v>
      </c>
      <c r="N18" s="46">
        <v>1.9439948431004606E-3</v>
      </c>
      <c r="O18" s="28"/>
      <c r="P18" s="28"/>
    </row>
    <row r="19" spans="1:16" x14ac:dyDescent="0.2">
      <c r="A19" s="30" t="s">
        <v>2296</v>
      </c>
      <c r="B19" s="46" t="s">
        <v>2297</v>
      </c>
      <c r="C19" s="46" t="s">
        <v>218</v>
      </c>
      <c r="D19" s="46" t="s">
        <v>240</v>
      </c>
      <c r="E19" s="46" t="s">
        <v>2234</v>
      </c>
      <c r="F19" s="46" t="s">
        <v>479</v>
      </c>
      <c r="G19" s="46" t="s">
        <v>240</v>
      </c>
      <c r="H19" s="46" t="s">
        <v>126</v>
      </c>
      <c r="I19" s="86">
        <v>53.875304495800378</v>
      </c>
      <c r="J19" s="78">
        <v>134512.51</v>
      </c>
      <c r="K19" s="102">
        <v>232.98792020295895</v>
      </c>
      <c r="L19" s="38">
        <v>4.2478551877064936E-8</v>
      </c>
      <c r="M19" s="38">
        <v>7.477796279390829E-2</v>
      </c>
      <c r="N19" s="46">
        <v>2.8351807912911191E-3</v>
      </c>
      <c r="O19" s="28"/>
      <c r="P19" s="28"/>
    </row>
    <row r="20" spans="1:16" x14ac:dyDescent="0.2">
      <c r="A20" s="30" t="s">
        <v>2288</v>
      </c>
      <c r="B20" s="46" t="s">
        <v>2289</v>
      </c>
      <c r="C20" s="46" t="s">
        <v>218</v>
      </c>
      <c r="D20" s="46" t="s">
        <v>240</v>
      </c>
      <c r="E20" s="46" t="s">
        <v>2234</v>
      </c>
      <c r="F20" s="46" t="s">
        <v>1431</v>
      </c>
      <c r="G20" s="46" t="s">
        <v>334</v>
      </c>
      <c r="H20" s="46" t="s">
        <v>126</v>
      </c>
      <c r="I20" s="86">
        <v>38.843940537743144</v>
      </c>
      <c r="J20" s="78">
        <v>133547</v>
      </c>
      <c r="K20" s="102">
        <v>166.77785902270656</v>
      </c>
      <c r="L20" s="38">
        <v>5.8632540079733286E-5</v>
      </c>
      <c r="M20" s="38">
        <v>5.3527704466324724E-2</v>
      </c>
      <c r="N20" s="46">
        <v>2.0294845410952374E-3</v>
      </c>
      <c r="O20" s="28"/>
      <c r="P20" s="28"/>
    </row>
    <row r="21" spans="1:16" x14ac:dyDescent="0.2">
      <c r="A21" s="30" t="s">
        <v>2294</v>
      </c>
      <c r="B21" s="46" t="s">
        <v>2295</v>
      </c>
      <c r="C21" s="46" t="s">
        <v>218</v>
      </c>
      <c r="D21" s="46" t="s">
        <v>240</v>
      </c>
      <c r="E21" s="46" t="s">
        <v>2234</v>
      </c>
      <c r="F21" s="46" t="s">
        <v>1431</v>
      </c>
      <c r="G21" s="46" t="s">
        <v>334</v>
      </c>
      <c r="H21" s="46" t="s">
        <v>126</v>
      </c>
      <c r="I21" s="86">
        <v>75.460177135551078</v>
      </c>
      <c r="J21" s="78">
        <v>140510</v>
      </c>
      <c r="K21" s="102">
        <v>340.88354007574333</v>
      </c>
      <c r="L21" s="38">
        <v>1.8404373610236737E-5</v>
      </c>
      <c r="M21" s="38">
        <v>0.10940728881838378</v>
      </c>
      <c r="N21" s="46">
        <v>4.1481398007594634E-3</v>
      </c>
      <c r="O21" s="28"/>
      <c r="P21" s="28"/>
    </row>
    <row r="22" spans="1:16" x14ac:dyDescent="0.2">
      <c r="A22" s="30" t="s">
        <v>2302</v>
      </c>
      <c r="B22" s="46" t="s">
        <v>2303</v>
      </c>
      <c r="C22" s="46" t="s">
        <v>218</v>
      </c>
      <c r="D22" s="46" t="s">
        <v>240</v>
      </c>
      <c r="E22" s="46" t="s">
        <v>2234</v>
      </c>
      <c r="F22" s="46" t="s">
        <v>479</v>
      </c>
      <c r="G22" s="46" t="s">
        <v>240</v>
      </c>
      <c r="H22" s="46" t="s">
        <v>126</v>
      </c>
      <c r="I22" s="86">
        <v>3005.3727698190014</v>
      </c>
      <c r="J22" s="78">
        <v>1448</v>
      </c>
      <c r="K22" s="102">
        <v>139.90971962793793</v>
      </c>
      <c r="L22" s="38">
        <v>4.7851834097601927E-5</v>
      </c>
      <c r="M22" s="38">
        <v>4.4904318643345764E-2</v>
      </c>
      <c r="N22" s="46">
        <v>1.7025318276523162E-3</v>
      </c>
      <c r="O22" s="28"/>
      <c r="P22" s="28"/>
    </row>
    <row r="23" spans="1:16" x14ac:dyDescent="0.2">
      <c r="A23" s="30" t="s">
        <v>2304</v>
      </c>
      <c r="B23" s="46" t="s">
        <v>2305</v>
      </c>
      <c r="C23" s="46" t="s">
        <v>218</v>
      </c>
      <c r="D23" s="46" t="s">
        <v>240</v>
      </c>
      <c r="E23" s="46" t="s">
        <v>2234</v>
      </c>
      <c r="F23" s="46" t="s">
        <v>479</v>
      </c>
      <c r="G23" s="46" t="s">
        <v>240</v>
      </c>
      <c r="H23" s="46" t="s">
        <v>126</v>
      </c>
      <c r="I23" s="86">
        <v>6465.1565424017053</v>
      </c>
      <c r="J23" s="78">
        <v>1120</v>
      </c>
      <c r="K23" s="102">
        <v>232.79735677880061</v>
      </c>
      <c r="L23" s="38">
        <v>7.5262948783339057E-5</v>
      </c>
      <c r="M23" s="38">
        <v>7.471680106230788E-2</v>
      </c>
      <c r="N23" s="46">
        <v>2.8328618652316661E-3</v>
      </c>
      <c r="O23" s="28"/>
      <c r="P23" s="28"/>
    </row>
    <row r="24" spans="1:16" x14ac:dyDescent="0.2">
      <c r="A24" s="30" t="s">
        <v>2298</v>
      </c>
      <c r="B24" s="46" t="s">
        <v>2299</v>
      </c>
      <c r="C24" s="46" t="s">
        <v>218</v>
      </c>
      <c r="D24" s="46" t="s">
        <v>240</v>
      </c>
      <c r="E24" s="46" t="s">
        <v>2234</v>
      </c>
      <c r="F24" s="46" t="s">
        <v>479</v>
      </c>
      <c r="G24" s="46" t="s">
        <v>240</v>
      </c>
      <c r="H24" s="46" t="s">
        <v>127</v>
      </c>
      <c r="I24" s="86">
        <v>443.51687898164369</v>
      </c>
      <c r="J24" s="78">
        <v>10853</v>
      </c>
      <c r="K24" s="102">
        <v>189.84880732516731</v>
      </c>
      <c r="L24" s="38">
        <v>4.9273669206800069E-5</v>
      </c>
      <c r="M24" s="38">
        <v>6.0932373825486129E-2</v>
      </c>
      <c r="N24" s="46">
        <v>2.3102300381451588E-3</v>
      </c>
      <c r="O24" s="28"/>
      <c r="P24" s="28"/>
    </row>
    <row r="25" spans="1:16" x14ac:dyDescent="0.2">
      <c r="A25" s="30" t="s">
        <v>2286</v>
      </c>
      <c r="B25" s="46" t="s">
        <v>2287</v>
      </c>
      <c r="C25" s="46" t="s">
        <v>218</v>
      </c>
      <c r="D25" s="46" t="s">
        <v>240</v>
      </c>
      <c r="E25" s="46" t="s">
        <v>2234</v>
      </c>
      <c r="F25" s="46" t="s">
        <v>479</v>
      </c>
      <c r="G25" s="46" t="s">
        <v>240</v>
      </c>
      <c r="H25" s="46" t="s">
        <v>126</v>
      </c>
      <c r="I25" s="86">
        <v>540.01307546742783</v>
      </c>
      <c r="J25" s="78">
        <v>5437</v>
      </c>
      <c r="K25" s="102">
        <v>94.394042585822419</v>
      </c>
      <c r="L25" s="38">
        <v>8.6187438467039007E-6</v>
      </c>
      <c r="M25" s="38">
        <v>3.029596641019151E-2</v>
      </c>
      <c r="N25" s="46">
        <v>1.1486611671476725E-3</v>
      </c>
      <c r="O25" s="28"/>
      <c r="P25" s="28"/>
    </row>
    <row r="26" spans="1:16" x14ac:dyDescent="0.2">
      <c r="A26" s="30" t="s">
        <v>2292</v>
      </c>
      <c r="B26" s="46" t="s">
        <v>2293</v>
      </c>
      <c r="C26" s="46" t="s">
        <v>218</v>
      </c>
      <c r="D26" s="46" t="s">
        <v>240</v>
      </c>
      <c r="E26" s="46" t="s">
        <v>2234</v>
      </c>
      <c r="F26" s="46" t="s">
        <v>479</v>
      </c>
      <c r="G26" s="46" t="s">
        <v>240</v>
      </c>
      <c r="H26" s="46" t="s">
        <v>127</v>
      </c>
      <c r="I26" s="86">
        <v>850.02058175428454</v>
      </c>
      <c r="J26" s="78">
        <v>3919</v>
      </c>
      <c r="K26" s="102">
        <v>131.3870684569203</v>
      </c>
      <c r="L26" s="38">
        <v>6.485917241915708E-6</v>
      </c>
      <c r="M26" s="38">
        <v>4.2168955833047916E-2</v>
      </c>
      <c r="N26" s="46">
        <v>1.5988214856316012E-3</v>
      </c>
      <c r="O26" s="28"/>
      <c r="P26" s="28"/>
    </row>
    <row r="27" spans="1:16" x14ac:dyDescent="0.2">
      <c r="A27" s="30" t="s">
        <v>2300</v>
      </c>
      <c r="B27" s="46" t="s">
        <v>2301</v>
      </c>
      <c r="C27" s="46" t="s">
        <v>218</v>
      </c>
      <c r="D27" s="46" t="s">
        <v>240</v>
      </c>
      <c r="E27" s="46" t="s">
        <v>2234</v>
      </c>
      <c r="F27" s="46" t="s">
        <v>479</v>
      </c>
      <c r="G27" s="46" t="s">
        <v>240</v>
      </c>
      <c r="H27" s="46" t="s">
        <v>126</v>
      </c>
      <c r="I27" s="86">
        <v>1046.5253397715985</v>
      </c>
      <c r="J27" s="78">
        <v>5573</v>
      </c>
      <c r="K27" s="102">
        <v>187.50798584628973</v>
      </c>
      <c r="L27" s="38">
        <v>1.1652242135184187E-5</v>
      </c>
      <c r="M27" s="38">
        <v>6.0181082250788998E-2</v>
      </c>
      <c r="N27" s="46">
        <v>2.2817450759764161E-3</v>
      </c>
      <c r="O27" s="28"/>
      <c r="P27" s="28"/>
    </row>
    <row r="28" spans="1:16" s="136" customFormat="1" x14ac:dyDescent="0.2">
      <c r="A28" s="110" t="s">
        <v>2285</v>
      </c>
      <c r="B28" s="139" t="s">
        <v>240</v>
      </c>
      <c r="C28" s="139" t="s">
        <v>240</v>
      </c>
      <c r="D28" s="139" t="s">
        <v>240</v>
      </c>
      <c r="E28" s="139" t="s">
        <v>240</v>
      </c>
      <c r="F28" s="139" t="s">
        <v>240</v>
      </c>
      <c r="G28" s="139" t="s">
        <v>240</v>
      </c>
      <c r="H28" s="139" t="s">
        <v>240</v>
      </c>
      <c r="I28" s="154" t="s">
        <v>240</v>
      </c>
      <c r="J28" s="144" t="s">
        <v>240</v>
      </c>
      <c r="K28" s="145">
        <v>0</v>
      </c>
      <c r="L28" s="142" t="s">
        <v>240</v>
      </c>
      <c r="M28" s="142">
        <v>0</v>
      </c>
      <c r="N28" s="139">
        <v>0</v>
      </c>
    </row>
    <row r="29" spans="1:16" s="136" customFormat="1" x14ac:dyDescent="0.2">
      <c r="A29" s="110" t="s">
        <v>59</v>
      </c>
      <c r="B29" s="139" t="s">
        <v>240</v>
      </c>
      <c r="C29" s="139" t="s">
        <v>240</v>
      </c>
      <c r="D29" s="139" t="s">
        <v>240</v>
      </c>
      <c r="E29" s="139" t="s">
        <v>240</v>
      </c>
      <c r="F29" s="139" t="s">
        <v>240</v>
      </c>
      <c r="G29" s="139" t="s">
        <v>240</v>
      </c>
      <c r="H29" s="139" t="s">
        <v>240</v>
      </c>
      <c r="I29" s="154" t="s">
        <v>240</v>
      </c>
      <c r="J29" s="144" t="s">
        <v>240</v>
      </c>
      <c r="K29" s="145">
        <v>544.17572950084457</v>
      </c>
      <c r="L29" s="142" t="s">
        <v>240</v>
      </c>
      <c r="M29" s="142">
        <v>0.17465434439053493</v>
      </c>
      <c r="N29" s="139">
        <v>0</v>
      </c>
    </row>
    <row r="30" spans="1:16" x14ac:dyDescent="0.2">
      <c r="A30" s="30" t="s">
        <v>2334</v>
      </c>
      <c r="B30" s="46" t="s">
        <v>2335</v>
      </c>
      <c r="C30" s="46" t="s">
        <v>218</v>
      </c>
      <c r="D30" s="46" t="s">
        <v>240</v>
      </c>
      <c r="E30" s="46" t="s">
        <v>2204</v>
      </c>
      <c r="F30" s="46" t="s">
        <v>479</v>
      </c>
      <c r="G30" s="46" t="s">
        <v>240</v>
      </c>
      <c r="H30" s="46" t="s">
        <v>126</v>
      </c>
      <c r="I30" s="86">
        <v>6.889799438513168</v>
      </c>
      <c r="J30" s="78">
        <v>195016</v>
      </c>
      <c r="K30" s="102">
        <v>43.197419241666196</v>
      </c>
      <c r="L30" s="38">
        <v>1.0102659259368719E-6</v>
      </c>
      <c r="M30" s="38">
        <v>1.3864302518483744E-2</v>
      </c>
      <c r="N30" s="46">
        <v>5.2566027097299269E-4</v>
      </c>
      <c r="O30" s="28"/>
      <c r="P30" s="28"/>
    </row>
    <row r="31" spans="1:16" x14ac:dyDescent="0.2">
      <c r="A31" s="30" t="s">
        <v>2330</v>
      </c>
      <c r="B31" s="46" t="s">
        <v>2331</v>
      </c>
      <c r="C31" s="46" t="s">
        <v>218</v>
      </c>
      <c r="D31" s="46" t="s">
        <v>240</v>
      </c>
      <c r="E31" s="46" t="s">
        <v>2204</v>
      </c>
      <c r="F31" s="46" t="s">
        <v>479</v>
      </c>
      <c r="G31" s="46" t="s">
        <v>240</v>
      </c>
      <c r="H31" s="46" t="s">
        <v>126</v>
      </c>
      <c r="I31" s="86">
        <v>6.839010102629107</v>
      </c>
      <c r="J31" s="78">
        <v>141018</v>
      </c>
      <c r="K31" s="102">
        <v>31.006216380470192</v>
      </c>
      <c r="L31" s="38">
        <v>3.9150820040044414E-6</v>
      </c>
      <c r="M31" s="38">
        <v>9.9515103309172504E-3</v>
      </c>
      <c r="N31" s="46">
        <v>3.7730809827370918E-4</v>
      </c>
      <c r="O31" s="28"/>
      <c r="P31" s="28"/>
    </row>
    <row r="32" spans="1:16" x14ac:dyDescent="0.2">
      <c r="A32" s="30" t="s">
        <v>2316</v>
      </c>
      <c r="B32" s="46" t="s">
        <v>2317</v>
      </c>
      <c r="C32" s="46" t="s">
        <v>218</v>
      </c>
      <c r="D32" s="46" t="s">
        <v>240</v>
      </c>
      <c r="E32" s="46" t="s">
        <v>2204</v>
      </c>
      <c r="F32" s="46" t="s">
        <v>479</v>
      </c>
      <c r="G32" s="46" t="s">
        <v>240</v>
      </c>
      <c r="H32" s="46" t="s">
        <v>126</v>
      </c>
      <c r="I32" s="86">
        <v>611.20364116270969</v>
      </c>
      <c r="J32" s="78">
        <v>1516</v>
      </c>
      <c r="K32" s="102">
        <v>29.789698746535496</v>
      </c>
      <c r="L32" s="38" t="s">
        <v>240</v>
      </c>
      <c r="M32" s="38">
        <v>9.5610664388508376E-3</v>
      </c>
      <c r="N32" s="46">
        <v>3.6250455212850962E-4</v>
      </c>
      <c r="O32" s="28"/>
      <c r="P32" s="28"/>
    </row>
    <row r="33" spans="1:16" x14ac:dyDescent="0.2">
      <c r="A33" s="30" t="s">
        <v>2326</v>
      </c>
      <c r="B33" s="46" t="s">
        <v>2327</v>
      </c>
      <c r="C33" s="46" t="s">
        <v>218</v>
      </c>
      <c r="D33" s="46" t="s">
        <v>240</v>
      </c>
      <c r="E33" s="46" t="s">
        <v>2204</v>
      </c>
      <c r="F33" s="46" t="s">
        <v>479</v>
      </c>
      <c r="G33" s="46" t="s">
        <v>240</v>
      </c>
      <c r="H33" s="46" t="s">
        <v>296</v>
      </c>
      <c r="I33" s="86">
        <v>807.00843059147508</v>
      </c>
      <c r="J33" s="78">
        <v>136667</v>
      </c>
      <c r="K33" s="102">
        <v>34.400997180417249</v>
      </c>
      <c r="L33" s="38">
        <v>1.656071437356028E-5</v>
      </c>
      <c r="M33" s="38">
        <v>1.1041072365424358E-2</v>
      </c>
      <c r="N33" s="46">
        <v>4.1861846881253149E-4</v>
      </c>
      <c r="O33" s="28"/>
      <c r="P33" s="28"/>
    </row>
    <row r="34" spans="1:16" x14ac:dyDescent="0.2">
      <c r="A34" s="30" t="s">
        <v>2342</v>
      </c>
      <c r="B34" s="46" t="s">
        <v>2343</v>
      </c>
      <c r="C34" s="46" t="s">
        <v>218</v>
      </c>
      <c r="D34" s="46" t="s">
        <v>240</v>
      </c>
      <c r="E34" s="46" t="s">
        <v>2204</v>
      </c>
      <c r="F34" s="46" t="s">
        <v>479</v>
      </c>
      <c r="G34" s="46" t="s">
        <v>240</v>
      </c>
      <c r="H34" s="46" t="s">
        <v>126</v>
      </c>
      <c r="I34" s="86">
        <v>392.89805910374139</v>
      </c>
      <c r="J34" s="78">
        <v>1510</v>
      </c>
      <c r="K34" s="102">
        <v>19.073825625614997</v>
      </c>
      <c r="L34" s="38">
        <v>8.2710446097540495E-6</v>
      </c>
      <c r="M34" s="38">
        <v>6.12178443297516E-3</v>
      </c>
      <c r="N34" s="46">
        <v>2.3210535543247092E-4</v>
      </c>
      <c r="O34" s="28"/>
      <c r="P34" s="28"/>
    </row>
    <row r="35" spans="1:16" x14ac:dyDescent="0.2">
      <c r="A35" s="30" t="s">
        <v>2308</v>
      </c>
      <c r="B35" s="46" t="s">
        <v>2309</v>
      </c>
      <c r="C35" s="46" t="s">
        <v>218</v>
      </c>
      <c r="D35" s="46" t="s">
        <v>240</v>
      </c>
      <c r="E35" s="46" t="s">
        <v>2204</v>
      </c>
      <c r="F35" s="46" t="s">
        <v>479</v>
      </c>
      <c r="G35" s="46" t="s">
        <v>240</v>
      </c>
      <c r="H35" s="46" t="s">
        <v>126</v>
      </c>
      <c r="I35" s="86">
        <v>0.46101294043034657</v>
      </c>
      <c r="J35" s="78">
        <v>142999</v>
      </c>
      <c r="K35" s="102">
        <v>2.1194691196750628</v>
      </c>
      <c r="L35" s="38" t="s">
        <v>240</v>
      </c>
      <c r="M35" s="38">
        <v>6.8024806966746163E-4</v>
      </c>
      <c r="N35" s="46">
        <v>2.5791372061705373E-5</v>
      </c>
      <c r="O35" s="28"/>
      <c r="P35" s="28"/>
    </row>
    <row r="36" spans="1:16" x14ac:dyDescent="0.2">
      <c r="A36" s="30" t="s">
        <v>2308</v>
      </c>
      <c r="B36" s="46" t="s">
        <v>2309</v>
      </c>
      <c r="C36" s="46" t="s">
        <v>218</v>
      </c>
      <c r="D36" s="46" t="s">
        <v>240</v>
      </c>
      <c r="E36" s="46" t="s">
        <v>2204</v>
      </c>
      <c r="F36" s="46" t="s">
        <v>479</v>
      </c>
      <c r="G36" s="46" t="s">
        <v>240</v>
      </c>
      <c r="H36" s="46" t="s">
        <v>126</v>
      </c>
      <c r="I36" s="86">
        <v>0.30659740457760259</v>
      </c>
      <c r="J36" s="78">
        <v>131383</v>
      </c>
      <c r="K36" s="102">
        <v>1.295056228713241</v>
      </c>
      <c r="L36" s="38" t="s">
        <v>240</v>
      </c>
      <c r="M36" s="38">
        <v>4.1565101917034078E-4</v>
      </c>
      <c r="N36" s="46">
        <v>1.5759265716828646E-5</v>
      </c>
      <c r="O36" s="28"/>
      <c r="P36" s="28"/>
    </row>
    <row r="37" spans="1:16" x14ac:dyDescent="0.2">
      <c r="A37" s="30" t="s">
        <v>2308</v>
      </c>
      <c r="B37" s="46" t="s">
        <v>2309</v>
      </c>
      <c r="C37" s="46" t="s">
        <v>218</v>
      </c>
      <c r="D37" s="46" t="s">
        <v>240</v>
      </c>
      <c r="E37" s="46" t="s">
        <v>2204</v>
      </c>
      <c r="F37" s="46" t="s">
        <v>479</v>
      </c>
      <c r="G37" s="46" t="s">
        <v>240</v>
      </c>
      <c r="H37" s="46" t="s">
        <v>126</v>
      </c>
      <c r="I37" s="86">
        <v>0.30659740457760259</v>
      </c>
      <c r="J37" s="78">
        <v>111382</v>
      </c>
      <c r="K37" s="102">
        <v>1.0979042401840768</v>
      </c>
      <c r="L37" s="38" t="s">
        <v>240</v>
      </c>
      <c r="M37" s="38">
        <v>3.5237467398413383E-4</v>
      </c>
      <c r="N37" s="46">
        <v>1.336016480912573E-5</v>
      </c>
      <c r="O37" s="28"/>
      <c r="P37" s="28"/>
    </row>
    <row r="38" spans="1:16" x14ac:dyDescent="0.2">
      <c r="A38" s="30" t="s">
        <v>2308</v>
      </c>
      <c r="B38" s="46" t="s">
        <v>2309</v>
      </c>
      <c r="C38" s="46" t="s">
        <v>218</v>
      </c>
      <c r="D38" s="46" t="s">
        <v>240</v>
      </c>
      <c r="E38" s="46" t="s">
        <v>2204</v>
      </c>
      <c r="F38" s="46" t="s">
        <v>479</v>
      </c>
      <c r="G38" s="46" t="s">
        <v>240</v>
      </c>
      <c r="H38" s="46" t="s">
        <v>126</v>
      </c>
      <c r="I38" s="86">
        <v>0.38477575405359143</v>
      </c>
      <c r="J38" s="78">
        <v>111382</v>
      </c>
      <c r="K38" s="102">
        <v>1.3778555408791036</v>
      </c>
      <c r="L38" s="38" t="s">
        <v>240</v>
      </c>
      <c r="M38" s="38">
        <v>4.4222563247692991E-4</v>
      </c>
      <c r="N38" s="46">
        <v>1.6766833058432778E-5</v>
      </c>
      <c r="O38" s="28"/>
      <c r="P38" s="28"/>
    </row>
    <row r="39" spans="1:16" x14ac:dyDescent="0.2">
      <c r="A39" s="30" t="s">
        <v>2332</v>
      </c>
      <c r="B39" s="46" t="s">
        <v>2333</v>
      </c>
      <c r="C39" s="46" t="s">
        <v>218</v>
      </c>
      <c r="D39" s="46" t="s">
        <v>240</v>
      </c>
      <c r="E39" s="46" t="s">
        <v>2204</v>
      </c>
      <c r="F39" s="46" t="s">
        <v>479</v>
      </c>
      <c r="G39" s="46" t="s">
        <v>240</v>
      </c>
      <c r="H39" s="46" t="s">
        <v>126</v>
      </c>
      <c r="I39" s="86">
        <v>366.87905194906415</v>
      </c>
      <c r="J39" s="78">
        <v>1860.0000000000002</v>
      </c>
      <c r="K39" s="102">
        <v>21.939000426196454</v>
      </c>
      <c r="L39" s="38">
        <v>3.9126781984508745E-6</v>
      </c>
      <c r="M39" s="38">
        <v>7.0413683086082224E-3</v>
      </c>
      <c r="N39" s="46">
        <v>2.6697106242373297E-4</v>
      </c>
      <c r="O39" s="28"/>
      <c r="P39" s="28"/>
    </row>
    <row r="40" spans="1:16" x14ac:dyDescent="0.2">
      <c r="A40" s="30" t="s">
        <v>2306</v>
      </c>
      <c r="B40" s="46" t="s">
        <v>2307</v>
      </c>
      <c r="C40" s="46" t="s">
        <v>218</v>
      </c>
      <c r="D40" s="46" t="s">
        <v>240</v>
      </c>
      <c r="E40" s="46" t="s">
        <v>2204</v>
      </c>
      <c r="F40" s="46" t="s">
        <v>479</v>
      </c>
      <c r="G40" s="46" t="s">
        <v>240</v>
      </c>
      <c r="H40" s="46" t="s">
        <v>126</v>
      </c>
      <c r="I40" s="86">
        <v>1.2135167819222041</v>
      </c>
      <c r="J40" s="78">
        <v>108688.00000000001</v>
      </c>
      <c r="K40" s="102">
        <v>4.2404149884848144</v>
      </c>
      <c r="L40" s="38">
        <v>7.4806853774023188E-5</v>
      </c>
      <c r="M40" s="38">
        <v>1.3609701050742351E-3</v>
      </c>
      <c r="N40" s="46">
        <v>5.1600714371724814E-5</v>
      </c>
      <c r="O40" s="28"/>
      <c r="P40" s="28"/>
    </row>
    <row r="41" spans="1:16" x14ac:dyDescent="0.2">
      <c r="A41" s="30" t="s">
        <v>2338</v>
      </c>
      <c r="B41" s="46" t="s">
        <v>2339</v>
      </c>
      <c r="C41" s="46" t="s">
        <v>218</v>
      </c>
      <c r="D41" s="46" t="s">
        <v>240</v>
      </c>
      <c r="E41" s="46" t="s">
        <v>2204</v>
      </c>
      <c r="F41" s="46" t="s">
        <v>479</v>
      </c>
      <c r="G41" s="46" t="s">
        <v>240</v>
      </c>
      <c r="H41" s="46" t="s">
        <v>126</v>
      </c>
      <c r="I41" s="86">
        <v>258.25765697712279</v>
      </c>
      <c r="J41" s="78">
        <v>2370</v>
      </c>
      <c r="K41" s="102">
        <v>19.678071300604884</v>
      </c>
      <c r="L41" s="38">
        <v>4.5092132232772706E-5</v>
      </c>
      <c r="M41" s="38">
        <v>6.3157183526539699E-3</v>
      </c>
      <c r="N41" s="46">
        <v>2.3945829342796751E-4</v>
      </c>
      <c r="O41" s="28"/>
      <c r="P41" s="28"/>
    </row>
    <row r="42" spans="1:16" x14ac:dyDescent="0.2">
      <c r="A42" s="30" t="s">
        <v>2310</v>
      </c>
      <c r="B42" s="46" t="s">
        <v>2311</v>
      </c>
      <c r="C42" s="46" t="s">
        <v>218</v>
      </c>
      <c r="D42" s="46" t="s">
        <v>240</v>
      </c>
      <c r="E42" s="46" t="s">
        <v>2204</v>
      </c>
      <c r="F42" s="46" t="s">
        <v>479</v>
      </c>
      <c r="G42" s="46" t="s">
        <v>240</v>
      </c>
      <c r="H42" s="46" t="s">
        <v>126</v>
      </c>
      <c r="I42" s="86">
        <v>27.819526339552649</v>
      </c>
      <c r="J42" s="78">
        <v>17216</v>
      </c>
      <c r="K42" s="102">
        <v>15.397952038637602</v>
      </c>
      <c r="L42" s="38">
        <v>1.3388875656786861E-6</v>
      </c>
      <c r="M42" s="38">
        <v>4.9420050775362207E-3</v>
      </c>
      <c r="N42" s="46">
        <v>1.8737442613822185E-4</v>
      </c>
      <c r="O42" s="28"/>
      <c r="P42" s="28"/>
    </row>
    <row r="43" spans="1:16" x14ac:dyDescent="0.2">
      <c r="A43" s="30" t="s">
        <v>2312</v>
      </c>
      <c r="B43" s="46" t="s">
        <v>2313</v>
      </c>
      <c r="C43" s="46" t="s">
        <v>218</v>
      </c>
      <c r="D43" s="46" t="s">
        <v>240</v>
      </c>
      <c r="E43" s="46" t="s">
        <v>2204</v>
      </c>
      <c r="F43" s="46" t="s">
        <v>479</v>
      </c>
      <c r="G43" s="46" t="s">
        <v>240</v>
      </c>
      <c r="H43" s="46" t="s">
        <v>126</v>
      </c>
      <c r="I43" s="86">
        <v>523.48595086976786</v>
      </c>
      <c r="J43" s="78">
        <v>1245</v>
      </c>
      <c r="K43" s="102">
        <v>20.953441282248047</v>
      </c>
      <c r="L43" s="38">
        <v>2.5503158092822941E-6</v>
      </c>
      <c r="M43" s="38">
        <v>6.7250510294412577E-3</v>
      </c>
      <c r="N43" s="46">
        <v>2.5497800136215626E-4</v>
      </c>
      <c r="O43" s="28"/>
      <c r="P43" s="28"/>
    </row>
    <row r="44" spans="1:16" x14ac:dyDescent="0.2">
      <c r="A44" s="30" t="s">
        <v>2314</v>
      </c>
      <c r="B44" s="46" t="s">
        <v>2315</v>
      </c>
      <c r="C44" s="46" t="s">
        <v>218</v>
      </c>
      <c r="D44" s="46" t="s">
        <v>240</v>
      </c>
      <c r="E44" s="46" t="s">
        <v>2204</v>
      </c>
      <c r="F44" s="46" t="s">
        <v>479</v>
      </c>
      <c r="G44" s="46" t="s">
        <v>240</v>
      </c>
      <c r="H44" s="46" t="s">
        <v>126</v>
      </c>
      <c r="I44" s="86">
        <v>119.07998554061029</v>
      </c>
      <c r="J44" s="78">
        <v>10317</v>
      </c>
      <c r="K44" s="102">
        <v>39.497824976666237</v>
      </c>
      <c r="L44" s="38">
        <v>4.7186272684466644E-6</v>
      </c>
      <c r="M44" s="38">
        <v>1.2676909961566063E-2</v>
      </c>
      <c r="N44" s="46">
        <v>4.8064068975795996E-4</v>
      </c>
      <c r="O44" s="28"/>
      <c r="P44" s="28"/>
    </row>
    <row r="45" spans="1:16" x14ac:dyDescent="0.2">
      <c r="A45" s="30" t="s">
        <v>2318</v>
      </c>
      <c r="B45" s="46" t="s">
        <v>2319</v>
      </c>
      <c r="C45" s="46" t="s">
        <v>218</v>
      </c>
      <c r="D45" s="46" t="s">
        <v>240</v>
      </c>
      <c r="E45" s="46" t="s">
        <v>2204</v>
      </c>
      <c r="F45" s="46" t="s">
        <v>479</v>
      </c>
      <c r="G45" s="46" t="s">
        <v>240</v>
      </c>
      <c r="H45" s="46" t="s">
        <v>127</v>
      </c>
      <c r="I45" s="86">
        <v>5868.4171453551216</v>
      </c>
      <c r="J45" s="78">
        <v>111.4</v>
      </c>
      <c r="K45" s="102">
        <v>25.784225203598677</v>
      </c>
      <c r="L45" s="38">
        <v>4.6270153733359702E-6</v>
      </c>
      <c r="M45" s="38">
        <v>8.2755012846368499E-3</v>
      </c>
      <c r="N45" s="46">
        <v>3.1376279058539325E-4</v>
      </c>
      <c r="O45" s="28"/>
      <c r="P45" s="28"/>
    </row>
    <row r="46" spans="1:16" x14ac:dyDescent="0.2">
      <c r="A46" s="30" t="s">
        <v>2328</v>
      </c>
      <c r="B46" s="46" t="s">
        <v>2329</v>
      </c>
      <c r="C46" s="46" t="s">
        <v>218</v>
      </c>
      <c r="D46" s="46" t="s">
        <v>240</v>
      </c>
      <c r="E46" s="46" t="s">
        <v>2204</v>
      </c>
      <c r="F46" s="46" t="s">
        <v>479</v>
      </c>
      <c r="G46" s="46" t="s">
        <v>240</v>
      </c>
      <c r="H46" s="46" t="s">
        <v>296</v>
      </c>
      <c r="I46" s="86">
        <v>102.38750124902161</v>
      </c>
      <c r="J46" s="78">
        <v>1281000</v>
      </c>
      <c r="K46" s="102">
        <v>40.909613144080488</v>
      </c>
      <c r="L46" s="38">
        <v>7.2345002048745152E-6</v>
      </c>
      <c r="M46" s="38">
        <v>1.3130026341865176E-2</v>
      </c>
      <c r="N46" s="46">
        <v>4.9782044178174807E-4</v>
      </c>
      <c r="O46" s="28"/>
      <c r="P46" s="28"/>
    </row>
    <row r="47" spans="1:16" x14ac:dyDescent="0.2">
      <c r="A47" s="30" t="s">
        <v>2320</v>
      </c>
      <c r="B47" s="46" t="s">
        <v>2321</v>
      </c>
      <c r="C47" s="46" t="s">
        <v>218</v>
      </c>
      <c r="D47" s="46" t="s">
        <v>240</v>
      </c>
      <c r="E47" s="46" t="s">
        <v>2204</v>
      </c>
      <c r="F47" s="46" t="s">
        <v>479</v>
      </c>
      <c r="G47" s="46" t="s">
        <v>240</v>
      </c>
      <c r="H47" s="46" t="s">
        <v>127</v>
      </c>
      <c r="I47" s="86">
        <v>887.75426342935668</v>
      </c>
      <c r="J47" s="78">
        <v>1360.96</v>
      </c>
      <c r="K47" s="102">
        <v>47.652538986570434</v>
      </c>
      <c r="L47" s="38">
        <v>7.4127945867525405E-6</v>
      </c>
      <c r="M47" s="38">
        <v>1.5294182566499316E-2</v>
      </c>
      <c r="N47" s="46">
        <v>5.7987368217753577E-4</v>
      </c>
      <c r="O47" s="28"/>
      <c r="P47" s="28"/>
    </row>
    <row r="48" spans="1:16" x14ac:dyDescent="0.2">
      <c r="A48" s="30" t="s">
        <v>2324</v>
      </c>
      <c r="B48" s="46" t="s">
        <v>2325</v>
      </c>
      <c r="C48" s="46" t="s">
        <v>218</v>
      </c>
      <c r="D48" s="46" t="s">
        <v>240</v>
      </c>
      <c r="E48" s="46" t="s">
        <v>2204</v>
      </c>
      <c r="F48" s="46" t="s">
        <v>479</v>
      </c>
      <c r="G48" s="46" t="s">
        <v>240</v>
      </c>
      <c r="H48" s="46" t="s">
        <v>126</v>
      </c>
      <c r="I48" s="86">
        <v>62.69299474198764</v>
      </c>
      <c r="J48" s="78">
        <v>26782.9</v>
      </c>
      <c r="K48" s="102">
        <v>53.983071714156196</v>
      </c>
      <c r="L48" s="38">
        <v>3.3284073103807711E-7</v>
      </c>
      <c r="M48" s="38">
        <v>1.7325980353941065E-2</v>
      </c>
      <c r="N48" s="46">
        <v>6.5690859786009985E-4</v>
      </c>
      <c r="O48" s="28"/>
      <c r="P48" s="28"/>
    </row>
    <row r="49" spans="1:16" x14ac:dyDescent="0.2">
      <c r="A49" s="30" t="s">
        <v>2322</v>
      </c>
      <c r="B49" s="46" t="s">
        <v>2323</v>
      </c>
      <c r="C49" s="46" t="s">
        <v>218</v>
      </c>
      <c r="D49" s="46" t="s">
        <v>240</v>
      </c>
      <c r="E49" s="46" t="s">
        <v>2204</v>
      </c>
      <c r="F49" s="46" t="s">
        <v>479</v>
      </c>
      <c r="G49" s="46" t="s">
        <v>240</v>
      </c>
      <c r="H49" s="46" t="s">
        <v>127</v>
      </c>
      <c r="I49" s="86">
        <v>40.248820255221595</v>
      </c>
      <c r="J49" s="78">
        <v>9496</v>
      </c>
      <c r="K49" s="102">
        <v>15.074460521423207</v>
      </c>
      <c r="L49" s="38">
        <v>1.4762348655897941E-5</v>
      </c>
      <c r="M49" s="38">
        <v>4.8381797950180086E-3</v>
      </c>
      <c r="N49" s="46">
        <v>1.834379261902721E-4</v>
      </c>
      <c r="O49" s="28"/>
      <c r="P49" s="28"/>
    </row>
    <row r="50" spans="1:16" x14ac:dyDescent="0.2">
      <c r="A50" s="30" t="s">
        <v>2340</v>
      </c>
      <c r="B50" s="46" t="s">
        <v>2341</v>
      </c>
      <c r="C50" s="46" t="s">
        <v>218</v>
      </c>
      <c r="D50" s="46" t="s">
        <v>240</v>
      </c>
      <c r="E50" s="46" t="s">
        <v>2204</v>
      </c>
      <c r="F50" s="46" t="s">
        <v>479</v>
      </c>
      <c r="G50" s="46" t="s">
        <v>240</v>
      </c>
      <c r="H50" s="46" t="s">
        <v>126</v>
      </c>
      <c r="I50" s="86">
        <v>393.92208911677551</v>
      </c>
      <c r="J50" s="78">
        <v>1829.27</v>
      </c>
      <c r="K50" s="102">
        <v>23.166963995389402</v>
      </c>
      <c r="L50" s="38">
        <v>1.2530119238974097E-5</v>
      </c>
      <c r="M50" s="38">
        <v>7.4354857976582792E-3</v>
      </c>
      <c r="N50" s="46">
        <v>2.8191389173758043E-4</v>
      </c>
      <c r="O50" s="28"/>
      <c r="P50" s="28"/>
    </row>
    <row r="51" spans="1:16" x14ac:dyDescent="0.2">
      <c r="A51" s="30" t="s">
        <v>2336</v>
      </c>
      <c r="B51" s="46" t="s">
        <v>2337</v>
      </c>
      <c r="C51" s="46" t="s">
        <v>218</v>
      </c>
      <c r="D51" s="46" t="s">
        <v>240</v>
      </c>
      <c r="E51" s="46" t="s">
        <v>2204</v>
      </c>
      <c r="F51" s="46" t="s">
        <v>479</v>
      </c>
      <c r="G51" s="46" t="s">
        <v>240</v>
      </c>
      <c r="H51" s="46" t="s">
        <v>126</v>
      </c>
      <c r="I51" s="86">
        <v>20.586699449257079</v>
      </c>
      <c r="J51" s="78">
        <v>79381.62</v>
      </c>
      <c r="K51" s="102">
        <v>52.539708518632494</v>
      </c>
      <c r="L51" s="38">
        <v>2.163288979596891E-6</v>
      </c>
      <c r="M51" s="38">
        <v>1.6862729901990822E-2</v>
      </c>
      <c r="N51" s="46">
        <v>6.3934461598824752E-4</v>
      </c>
      <c r="O51" s="28"/>
      <c r="P51" s="28"/>
    </row>
    <row r="52" spans="1:16" s="136" customFormat="1" x14ac:dyDescent="0.2">
      <c r="A52" s="110" t="s">
        <v>142</v>
      </c>
      <c r="B52" s="139" t="s">
        <v>240</v>
      </c>
      <c r="C52" s="139" t="s">
        <v>240</v>
      </c>
      <c r="D52" s="139" t="s">
        <v>240</v>
      </c>
      <c r="E52" s="139" t="s">
        <v>240</v>
      </c>
      <c r="F52" s="139" t="s">
        <v>240</v>
      </c>
      <c r="G52" s="139" t="s">
        <v>240</v>
      </c>
      <c r="H52" s="139" t="s">
        <v>240</v>
      </c>
      <c r="I52" s="154" t="s">
        <v>240</v>
      </c>
      <c r="J52" s="144" t="s">
        <v>240</v>
      </c>
      <c r="K52" s="145">
        <v>695.3071444076852</v>
      </c>
      <c r="L52" s="142" t="s">
        <v>240</v>
      </c>
      <c r="M52" s="142">
        <v>0.2231602897247382</v>
      </c>
      <c r="N52" s="139">
        <v>8.4610457836393604E-3</v>
      </c>
    </row>
    <row r="53" spans="1:16" x14ac:dyDescent="0.2">
      <c r="A53" s="30" t="s">
        <v>2344</v>
      </c>
      <c r="B53" s="46" t="s">
        <v>2345</v>
      </c>
      <c r="C53" s="46" t="s">
        <v>218</v>
      </c>
      <c r="D53" s="46" t="s">
        <v>240</v>
      </c>
      <c r="E53" s="46" t="s">
        <v>187</v>
      </c>
      <c r="F53" s="46" t="s">
        <v>479</v>
      </c>
      <c r="G53" s="46" t="s">
        <v>240</v>
      </c>
      <c r="H53" s="46" t="s">
        <v>126</v>
      </c>
      <c r="I53" s="86">
        <v>258.00624716777105</v>
      </c>
      <c r="J53" s="78">
        <v>11247</v>
      </c>
      <c r="K53" s="102">
        <v>93.292749819953869</v>
      </c>
      <c r="L53" s="38">
        <v>1.0252624803819823E-5</v>
      </c>
      <c r="M53" s="38">
        <v>2.994250418176533E-2</v>
      </c>
      <c r="N53" s="46">
        <v>1.135259768085187E-3</v>
      </c>
      <c r="O53" s="28"/>
      <c r="P53" s="28"/>
    </row>
    <row r="54" spans="1:16" x14ac:dyDescent="0.2">
      <c r="A54" s="30" t="s">
        <v>2346</v>
      </c>
      <c r="B54" s="46" t="s">
        <v>2347</v>
      </c>
      <c r="C54" s="46" t="s">
        <v>218</v>
      </c>
      <c r="D54" s="46" t="s">
        <v>240</v>
      </c>
      <c r="E54" s="46" t="s">
        <v>187</v>
      </c>
      <c r="F54" s="46" t="s">
        <v>479</v>
      </c>
      <c r="G54" s="46" t="s">
        <v>240</v>
      </c>
      <c r="H54" s="46" t="s">
        <v>126</v>
      </c>
      <c r="I54" s="86">
        <v>1184.628683701324</v>
      </c>
      <c r="J54" s="78">
        <v>2470</v>
      </c>
      <c r="K54" s="102">
        <v>94.071956087063995</v>
      </c>
      <c r="L54" s="38">
        <v>1.838365643595784E-5</v>
      </c>
      <c r="M54" s="38">
        <v>3.0192592071300477E-2</v>
      </c>
      <c r="N54" s="46">
        <v>1.1447417645725579E-3</v>
      </c>
      <c r="O54" s="28"/>
      <c r="P54" s="28"/>
    </row>
    <row r="55" spans="1:16" x14ac:dyDescent="0.2">
      <c r="A55" s="30" t="s">
        <v>2348</v>
      </c>
      <c r="B55" s="46" t="s">
        <v>2349</v>
      </c>
      <c r="C55" s="46" t="s">
        <v>218</v>
      </c>
      <c r="D55" s="46" t="s">
        <v>240</v>
      </c>
      <c r="E55" s="46" t="s">
        <v>187</v>
      </c>
      <c r="F55" s="46" t="s">
        <v>479</v>
      </c>
      <c r="G55" s="46" t="s">
        <v>240</v>
      </c>
      <c r="H55" s="46" t="s">
        <v>126</v>
      </c>
      <c r="I55" s="86">
        <v>1353.0327613100553</v>
      </c>
      <c r="J55" s="78">
        <v>2034</v>
      </c>
      <c r="K55" s="102">
        <v>88.479006663624574</v>
      </c>
      <c r="L55" s="38">
        <v>6.1253934159819884E-6</v>
      </c>
      <c r="M55" s="38">
        <v>2.8397523195927716E-2</v>
      </c>
      <c r="N55" s="46">
        <v>1.0766823443322943E-3</v>
      </c>
      <c r="O55" s="28"/>
      <c r="P55" s="28"/>
    </row>
    <row r="56" spans="1:16" x14ac:dyDescent="0.2">
      <c r="A56" s="30" t="s">
        <v>2350</v>
      </c>
      <c r="B56" s="46" t="s">
        <v>2351</v>
      </c>
      <c r="C56" s="46" t="s">
        <v>218</v>
      </c>
      <c r="D56" s="46" t="s">
        <v>240</v>
      </c>
      <c r="E56" s="46" t="s">
        <v>187</v>
      </c>
      <c r="F56" s="46" t="s">
        <v>479</v>
      </c>
      <c r="G56" s="46" t="s">
        <v>240</v>
      </c>
      <c r="H56" s="46" t="s">
        <v>126</v>
      </c>
      <c r="I56" s="86">
        <v>2704.0654741924532</v>
      </c>
      <c r="J56" s="78">
        <v>1013.0000000000001</v>
      </c>
      <c r="K56" s="102">
        <v>88.065869160226114</v>
      </c>
      <c r="L56" s="38">
        <v>9.6448456278624755E-5</v>
      </c>
      <c r="M56" s="38">
        <v>2.8264925845683176E-2</v>
      </c>
      <c r="N56" s="46">
        <v>1.071654961312707E-3</v>
      </c>
      <c r="O56" s="28"/>
      <c r="P56" s="28"/>
    </row>
    <row r="57" spans="1:16" x14ac:dyDescent="0.2">
      <c r="A57" s="30" t="s">
        <v>2352</v>
      </c>
      <c r="B57" s="46" t="s">
        <v>2353</v>
      </c>
      <c r="C57" s="46" t="s">
        <v>218</v>
      </c>
      <c r="D57" s="46" t="s">
        <v>2354</v>
      </c>
      <c r="E57" s="46" t="s">
        <v>187</v>
      </c>
      <c r="F57" s="46" t="s">
        <v>2355</v>
      </c>
      <c r="G57" s="46" t="s">
        <v>334</v>
      </c>
      <c r="H57" s="46" t="s">
        <v>126</v>
      </c>
      <c r="I57" s="86">
        <v>101866.20480855693</v>
      </c>
      <c r="J57" s="78">
        <v>100</v>
      </c>
      <c r="K57" s="102">
        <v>327.49984845145013</v>
      </c>
      <c r="L57" s="38" t="s">
        <v>240</v>
      </c>
      <c r="M57" s="38">
        <v>0.10511176485536147</v>
      </c>
      <c r="N57" s="46">
        <v>3.9852764841690359E-3</v>
      </c>
      <c r="O57" s="28"/>
      <c r="P57" s="28"/>
    </row>
    <row r="58" spans="1:16" x14ac:dyDescent="0.2">
      <c r="A58" s="237" t="s">
        <v>2356</v>
      </c>
      <c r="B58" s="234" t="s">
        <v>2357</v>
      </c>
      <c r="C58" s="234" t="s">
        <v>218</v>
      </c>
      <c r="D58" s="234" t="s">
        <v>2354</v>
      </c>
      <c r="E58" s="234" t="s">
        <v>187</v>
      </c>
      <c r="F58" s="234" t="s">
        <v>2358</v>
      </c>
      <c r="G58" s="234" t="s">
        <v>350</v>
      </c>
      <c r="H58" s="234" t="s">
        <v>2</v>
      </c>
      <c r="I58" s="238">
        <v>887.47788680207429</v>
      </c>
      <c r="J58" s="233">
        <v>100</v>
      </c>
      <c r="K58" s="235">
        <v>3.8977141253665502</v>
      </c>
      <c r="L58" s="231" t="s">
        <v>240</v>
      </c>
      <c r="M58" s="231">
        <v>1.2509795426048406E-3</v>
      </c>
      <c r="N58" s="234">
        <v>4.7430459950699901E-5</v>
      </c>
      <c r="O58" s="28"/>
      <c r="P58" s="28"/>
    </row>
    <row r="59" spans="1:16" s="136" customFormat="1" x14ac:dyDescent="0.2">
      <c r="A59" s="95" t="s">
        <v>230</v>
      </c>
      <c r="B59" s="146"/>
      <c r="C59" s="146"/>
      <c r="D59" s="146"/>
      <c r="E59" s="146"/>
      <c r="F59" s="147"/>
      <c r="G59" s="147"/>
      <c r="H59" s="147"/>
      <c r="I59" s="148"/>
      <c r="J59" s="149"/>
      <c r="K59" s="150"/>
      <c r="L59" s="150"/>
      <c r="M59" s="150"/>
      <c r="N59" s="150"/>
      <c r="O59" s="151"/>
      <c r="P59" s="151"/>
    </row>
    <row r="60" spans="1:16" s="136" customFormat="1" x14ac:dyDescent="0.2">
      <c r="A60" s="95" t="s">
        <v>231</v>
      </c>
      <c r="B60" s="146"/>
      <c r="C60" s="146"/>
      <c r="D60" s="146"/>
      <c r="E60" s="146"/>
      <c r="F60" s="147"/>
      <c r="G60" s="147"/>
      <c r="H60" s="147"/>
      <c r="I60" s="148"/>
      <c r="J60" s="149"/>
      <c r="K60" s="150"/>
      <c r="L60" s="150"/>
      <c r="M60" s="150"/>
      <c r="N60" s="150"/>
      <c r="O60" s="151"/>
      <c r="P60" s="151"/>
    </row>
    <row r="61" spans="1:16" s="136" customFormat="1" x14ac:dyDescent="0.2">
      <c r="A61" s="95" t="s">
        <v>232</v>
      </c>
      <c r="B61" s="146"/>
      <c r="C61" s="146"/>
      <c r="D61" s="146"/>
      <c r="E61" s="146"/>
      <c r="F61" s="147"/>
      <c r="G61" s="147"/>
      <c r="H61" s="147"/>
      <c r="I61" s="148"/>
      <c r="J61" s="149"/>
      <c r="K61" s="150"/>
      <c r="L61" s="150"/>
      <c r="M61" s="150"/>
      <c r="N61" s="150"/>
      <c r="O61" s="151"/>
      <c r="P61" s="151"/>
    </row>
    <row r="62" spans="1:16" s="136" customFormat="1" x14ac:dyDescent="0.2">
      <c r="A62" s="95" t="s">
        <v>233</v>
      </c>
      <c r="B62" s="146"/>
      <c r="C62" s="146"/>
      <c r="D62" s="146"/>
      <c r="E62" s="146"/>
      <c r="F62" s="147"/>
      <c r="G62" s="147"/>
      <c r="H62" s="147"/>
      <c r="I62" s="148"/>
      <c r="J62" s="149"/>
      <c r="K62" s="150"/>
      <c r="L62" s="150"/>
      <c r="M62" s="150"/>
      <c r="N62" s="150"/>
      <c r="O62" s="151"/>
      <c r="P62" s="151"/>
    </row>
    <row r="63" spans="1:16" s="136" customFormat="1" x14ac:dyDescent="0.2">
      <c r="A63" s="95" t="s">
        <v>234</v>
      </c>
      <c r="B63" s="146"/>
      <c r="C63" s="146"/>
      <c r="D63" s="146"/>
      <c r="E63" s="146"/>
      <c r="F63" s="147"/>
      <c r="G63" s="147"/>
      <c r="H63" s="147"/>
      <c r="I63" s="148"/>
      <c r="J63" s="149"/>
      <c r="K63" s="150"/>
      <c r="L63" s="150"/>
      <c r="M63" s="150"/>
      <c r="N63" s="150"/>
      <c r="O63" s="151"/>
      <c r="P63" s="151"/>
    </row>
  </sheetData>
  <mergeCells count="2">
    <mergeCell ref="A6:N6"/>
    <mergeCell ref="A5:N5"/>
  </mergeCells>
  <conditionalFormatting sqref="C10:D10">
    <cfRule type="expression" dxfId="129" priority="16" stopIfTrue="1">
      <formula>LEFT($IB10,3)="TIR"</formula>
    </cfRule>
  </conditionalFormatting>
  <conditionalFormatting sqref="J1:J4 I10:J58 L10:L58 J59:J55593">
    <cfRule type="expression" dxfId="128" priority="174" stopIfTrue="1">
      <formula>LEFT(#REF!,3)="TIR"</formula>
    </cfRule>
  </conditionalFormatting>
  <conditionalFormatting sqref="B10:H10 M10:N58">
    <cfRule type="expression" dxfId="127" priority="178" stopIfTrue="1">
      <formula>OR(LEFT(#REF!,3)="TIR",LEFT(#REF!,2)="IR")</formula>
    </cfRule>
  </conditionalFormatting>
  <conditionalFormatting sqref="A10:A58 K10:K58">
    <cfRule type="expression" dxfId="126" priority="180" stopIfTrue="1">
      <formula>#REF!&gt;0</formula>
    </cfRule>
    <cfRule type="expression" dxfId="125" priority="181" stopIfTrue="1">
      <formula>LEFT(#REF!,3)="TIR"</formula>
    </cfRule>
  </conditionalFormatting>
  <conditionalFormatting sqref="C10:D10 B11:H58">
    <cfRule type="expression" dxfId="124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1"/>
  <sheetViews>
    <sheetView rightToLeft="1" zoomScale="85" zoomScaleNormal="85" workbookViewId="0">
      <selection activeCell="A7" sqref="A7:K16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1.140625" style="22" customWidth="1"/>
    <col min="5" max="5" width="11.28515625" style="77" bestFit="1" customWidth="1"/>
    <col min="6" max="6" width="10.140625" style="77" customWidth="1"/>
    <col min="7" max="7" width="8.5703125" style="77" bestFit="1" customWidth="1"/>
    <col min="8" max="8" width="9.85546875" style="50" customWidth="1"/>
    <col min="9" max="9" width="20.85546875" style="79" customWidth="1"/>
    <col min="10" max="10" width="24" style="79" customWidth="1"/>
    <col min="11" max="11" width="19.710937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7"/>
      <c r="F1" s="77"/>
      <c r="G1" s="77"/>
      <c r="H1" s="50"/>
      <c r="I1" s="79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77"/>
      <c r="F2" s="77"/>
      <c r="G2" s="77"/>
      <c r="H2" s="50"/>
      <c r="I2" s="79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7"/>
      <c r="F3" s="77"/>
      <c r="G3" s="77"/>
      <c r="H3" s="50"/>
      <c r="I3" s="79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77"/>
      <c r="F4" s="77"/>
      <c r="G4" s="77"/>
      <c r="H4" s="50"/>
      <c r="I4" s="79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157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6"/>
      <c r="H8" s="15" t="s">
        <v>136</v>
      </c>
      <c r="I8" s="66" t="s">
        <v>9</v>
      </c>
      <c r="J8" s="66" t="s">
        <v>9</v>
      </c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6" customFormat="1" ht="12.75" customHeight="1" thickBot="1" x14ac:dyDescent="0.25">
      <c r="A10" s="166" t="s">
        <v>55</v>
      </c>
      <c r="B10" s="87"/>
      <c r="C10" s="87"/>
      <c r="D10" s="87"/>
      <c r="E10" s="167"/>
      <c r="F10" s="171"/>
      <c r="G10" s="167"/>
      <c r="H10" s="169">
        <v>0.71279749145308835</v>
      </c>
      <c r="I10" s="87"/>
      <c r="J10" s="101">
        <v>1</v>
      </c>
      <c r="K10" s="100">
        <v>8.6738821226776478E-6</v>
      </c>
    </row>
    <row r="11" spans="1:16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52" t="s">
        <v>240</v>
      </c>
      <c r="G11" s="143" t="s">
        <v>240</v>
      </c>
      <c r="H11" s="140">
        <v>0.21638439293578032</v>
      </c>
      <c r="I11" s="139" t="s">
        <v>240</v>
      </c>
      <c r="J11" s="139">
        <v>0.30357064317758098</v>
      </c>
      <c r="K11" s="139">
        <v>2.6331359748277749E-6</v>
      </c>
    </row>
    <row r="12" spans="1:16" s="136" customFormat="1" x14ac:dyDescent="0.2">
      <c r="A12" s="110" t="s">
        <v>2359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54" t="s">
        <v>240</v>
      </c>
      <c r="G12" s="143" t="s">
        <v>240</v>
      </c>
      <c r="H12" s="145">
        <v>0.21638439293578032</v>
      </c>
      <c r="I12" s="142" t="s">
        <v>240</v>
      </c>
      <c r="J12" s="139">
        <v>0.30357064317758098</v>
      </c>
      <c r="K12" s="139">
        <v>2.6331359748277749E-6</v>
      </c>
    </row>
    <row r="13" spans="1:16" x14ac:dyDescent="0.2">
      <c r="A13" s="30" t="s">
        <v>2360</v>
      </c>
      <c r="B13" s="46" t="s">
        <v>2361</v>
      </c>
      <c r="C13" s="46" t="s">
        <v>358</v>
      </c>
      <c r="D13" s="46" t="s">
        <v>196</v>
      </c>
      <c r="E13" s="46" t="s">
        <v>246</v>
      </c>
      <c r="F13" s="86">
        <v>29.846109370452453</v>
      </c>
      <c r="G13" s="83">
        <v>725</v>
      </c>
      <c r="H13" s="102">
        <v>0.21638429293578032</v>
      </c>
      <c r="I13" s="38">
        <v>7.7102404230599699E-5</v>
      </c>
      <c r="J13" s="46">
        <v>0.30357050288528031</v>
      </c>
      <c r="K13" s="46">
        <v>2.6331347579488959E-6</v>
      </c>
      <c r="L13" s="28"/>
      <c r="M13" s="28"/>
      <c r="N13" s="28"/>
      <c r="O13" s="28"/>
    </row>
    <row r="14" spans="1:16" s="136" customFormat="1" x14ac:dyDescent="0.2">
      <c r="A14" s="110" t="s">
        <v>437</v>
      </c>
      <c r="B14" s="139" t="s">
        <v>240</v>
      </c>
      <c r="C14" s="139" t="s">
        <v>240</v>
      </c>
      <c r="D14" s="139" t="s">
        <v>240</v>
      </c>
      <c r="E14" s="139" t="s">
        <v>240</v>
      </c>
      <c r="F14" s="154" t="s">
        <v>240</v>
      </c>
      <c r="G14" s="143" t="s">
        <v>240</v>
      </c>
      <c r="H14" s="145">
        <v>0.49641309851730803</v>
      </c>
      <c r="I14" s="142" t="s">
        <v>240</v>
      </c>
      <c r="J14" s="139">
        <v>0.69642935682241902</v>
      </c>
      <c r="K14" s="139">
        <v>6.0407461478498724E-6</v>
      </c>
    </row>
    <row r="15" spans="1:16" s="136" customFormat="1" x14ac:dyDescent="0.2">
      <c r="A15" s="110" t="s">
        <v>2362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54" t="s">
        <v>240</v>
      </c>
      <c r="G15" s="143" t="s">
        <v>240</v>
      </c>
      <c r="H15" s="145">
        <v>0.49641309851730803</v>
      </c>
      <c r="I15" s="142" t="s">
        <v>240</v>
      </c>
      <c r="J15" s="139">
        <v>0.69642935682241902</v>
      </c>
      <c r="K15" s="139">
        <v>6.0407461478498724E-6</v>
      </c>
    </row>
    <row r="16" spans="1:16" x14ac:dyDescent="0.2">
      <c r="A16" s="237" t="s">
        <v>2363</v>
      </c>
      <c r="B16" s="234" t="s">
        <v>2364</v>
      </c>
      <c r="C16" s="234" t="s">
        <v>1881</v>
      </c>
      <c r="D16" s="234" t="s">
        <v>163</v>
      </c>
      <c r="E16" s="234" t="s">
        <v>126</v>
      </c>
      <c r="F16" s="238">
        <v>22.673316824556686</v>
      </c>
      <c r="G16" s="232">
        <v>681</v>
      </c>
      <c r="H16" s="235">
        <v>0.49641299851730802</v>
      </c>
      <c r="I16" s="231" t="s">
        <v>240</v>
      </c>
      <c r="J16" s="234">
        <v>0.69642921653011836</v>
      </c>
      <c r="K16" s="234">
        <v>6.0407449309709934E-6</v>
      </c>
      <c r="L16" s="28"/>
      <c r="M16" s="28"/>
      <c r="N16" s="28"/>
      <c r="O16" s="28"/>
    </row>
    <row r="17" spans="1:15" s="136" customFormat="1" x14ac:dyDescent="0.2">
      <c r="A17" s="95" t="s">
        <v>230</v>
      </c>
      <c r="B17" s="146"/>
      <c r="C17" s="146"/>
      <c r="D17" s="146"/>
      <c r="E17" s="147"/>
      <c r="F17" s="147"/>
      <c r="G17" s="147"/>
      <c r="H17" s="148"/>
      <c r="I17" s="149"/>
      <c r="J17" s="149"/>
      <c r="K17" s="150"/>
      <c r="L17" s="165"/>
      <c r="M17" s="165"/>
      <c r="N17" s="151"/>
      <c r="O17" s="151"/>
    </row>
    <row r="18" spans="1:15" s="136" customFormat="1" x14ac:dyDescent="0.2">
      <c r="A18" s="95" t="s">
        <v>231</v>
      </c>
      <c r="B18" s="146"/>
      <c r="C18" s="146"/>
      <c r="D18" s="146"/>
      <c r="E18" s="147"/>
      <c r="F18" s="147"/>
      <c r="G18" s="147"/>
      <c r="H18" s="148"/>
      <c r="I18" s="149"/>
      <c r="J18" s="149"/>
      <c r="K18" s="150"/>
      <c r="L18" s="165"/>
      <c r="M18" s="165"/>
      <c r="N18" s="151"/>
      <c r="O18" s="151"/>
    </row>
    <row r="19" spans="1:15" s="136" customFormat="1" x14ac:dyDescent="0.2">
      <c r="A19" s="95" t="s">
        <v>232</v>
      </c>
      <c r="B19" s="146"/>
      <c r="C19" s="146"/>
      <c r="D19" s="146"/>
      <c r="E19" s="147"/>
      <c r="F19" s="147"/>
      <c r="G19" s="147"/>
      <c r="H19" s="148"/>
      <c r="I19" s="149"/>
      <c r="J19" s="149"/>
      <c r="K19" s="150"/>
      <c r="L19" s="165"/>
      <c r="M19" s="165"/>
      <c r="N19" s="151"/>
      <c r="O19" s="151"/>
    </row>
    <row r="20" spans="1:15" s="136" customFormat="1" x14ac:dyDescent="0.2">
      <c r="A20" s="95" t="s">
        <v>233</v>
      </c>
      <c r="B20" s="146"/>
      <c r="C20" s="146"/>
      <c r="D20" s="146"/>
      <c r="E20" s="147"/>
      <c r="F20" s="147"/>
      <c r="G20" s="147"/>
      <c r="H20" s="148"/>
      <c r="I20" s="149"/>
      <c r="J20" s="149"/>
      <c r="K20" s="150"/>
      <c r="L20" s="165"/>
      <c r="M20" s="165"/>
      <c r="N20" s="151"/>
      <c r="O20" s="151"/>
    </row>
    <row r="21" spans="1:15" s="136" customFormat="1" x14ac:dyDescent="0.2">
      <c r="A21" s="95" t="s">
        <v>234</v>
      </c>
      <c r="B21" s="146"/>
      <c r="C21" s="146"/>
      <c r="D21" s="146"/>
      <c r="E21" s="147"/>
      <c r="F21" s="147"/>
      <c r="G21" s="147"/>
      <c r="H21" s="148"/>
      <c r="I21" s="149"/>
      <c r="J21" s="149"/>
      <c r="K21" s="150"/>
      <c r="L21" s="165"/>
      <c r="M21" s="165"/>
      <c r="N21" s="151"/>
      <c r="O21" s="151"/>
    </row>
  </sheetData>
  <mergeCells count="2">
    <mergeCell ref="A6:K6"/>
    <mergeCell ref="A5:K5"/>
  </mergeCells>
  <conditionalFormatting sqref="J11:K16">
    <cfRule type="expression" dxfId="123" priority="190" stopIfTrue="1">
      <formula>OR(LEFT(#REF!,3)="TIR",LEFT(#REF!,2)="IR")</formula>
    </cfRule>
  </conditionalFormatting>
  <conditionalFormatting sqref="A10:A16 H10:H16">
    <cfRule type="expression" dxfId="122" priority="191" stopIfTrue="1">
      <formula>#REF!&gt;0</formula>
    </cfRule>
  </conditionalFormatting>
  <conditionalFormatting sqref="G11:G16">
    <cfRule type="expression" dxfId="121" priority="193" stopIfTrue="1">
      <formula>LEFT(#REF!,3)="TIR"</formula>
    </cfRule>
  </conditionalFormatting>
  <conditionalFormatting sqref="B11:E16">
    <cfRule type="expression" dxfId="120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42"/>
  <sheetViews>
    <sheetView rightToLeft="1" zoomScale="90" zoomScaleNormal="90" workbookViewId="0">
      <selection activeCell="A7" sqref="A7:K37"/>
    </sheetView>
  </sheetViews>
  <sheetFormatPr defaultRowHeight="12.75" x14ac:dyDescent="0.2"/>
  <cols>
    <col min="1" max="1" width="26.7109375" style="23" bestFit="1" customWidth="1"/>
    <col min="2" max="2" width="16.14062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7" customWidth="1"/>
    <col min="7" max="7" width="10.42578125" style="77" bestFit="1" customWidth="1"/>
    <col min="8" max="8" width="9.5703125" style="77" customWidth="1"/>
    <col min="9" max="9" width="21.140625" style="50" customWidth="1"/>
    <col min="10" max="10" width="24" style="79" customWidth="1"/>
    <col min="11" max="11" width="19.5703125" style="81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7"/>
      <c r="G1" s="77"/>
      <c r="H1" s="77"/>
      <c r="I1" s="50"/>
      <c r="J1" s="79"/>
      <c r="K1" s="80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2"/>
      <c r="D2" s="22"/>
      <c r="E2" s="22"/>
      <c r="F2" s="77"/>
      <c r="G2" s="77"/>
      <c r="H2" s="77"/>
      <c r="I2" s="50"/>
      <c r="J2" s="79"/>
      <c r="K2" s="80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7"/>
      <c r="G3" s="77"/>
      <c r="H3" s="77"/>
      <c r="I3" s="50"/>
      <c r="J3" s="79"/>
      <c r="K3" s="80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2"/>
      <c r="D4" s="22"/>
      <c r="E4" s="22"/>
      <c r="F4" s="77"/>
      <c r="G4" s="77"/>
      <c r="H4" s="77"/>
      <c r="I4" s="50"/>
      <c r="J4" s="79"/>
      <c r="K4" s="80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4" t="s">
        <v>157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6" t="s">
        <v>17</v>
      </c>
      <c r="J7" s="107" t="s">
        <v>75</v>
      </c>
      <c r="K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66"/>
      <c r="H8" s="15" t="s">
        <v>136</v>
      </c>
      <c r="I8" s="66" t="s">
        <v>9</v>
      </c>
      <c r="J8" s="73"/>
      <c r="K8" s="72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5">
        <v>9</v>
      </c>
      <c r="K9" s="61">
        <v>10</v>
      </c>
    </row>
    <row r="10" spans="1:16" s="136" customFormat="1" ht="12.75" customHeight="1" thickBot="1" x14ac:dyDescent="0.25">
      <c r="A10" s="166" t="s">
        <v>56</v>
      </c>
      <c r="B10" s="87"/>
      <c r="C10" s="87"/>
      <c r="D10" s="87"/>
      <c r="E10" s="167"/>
      <c r="F10" s="168"/>
      <c r="G10" s="171"/>
      <c r="H10" s="127">
        <v>22.764361326403851</v>
      </c>
      <c r="I10" s="87"/>
      <c r="J10" s="87">
        <v>1</v>
      </c>
      <c r="K10" s="100">
        <v>2.7701470489288892E-4</v>
      </c>
    </row>
    <row r="11" spans="1:16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52" t="s">
        <v>240</v>
      </c>
      <c r="G11" s="143" t="s">
        <v>240</v>
      </c>
      <c r="H11" s="140">
        <v>0.32253151196054275</v>
      </c>
      <c r="I11" s="139" t="s">
        <v>240</v>
      </c>
      <c r="J11" s="139">
        <v>1.4168265357238289E-2</v>
      </c>
      <c r="K11" s="139">
        <v>3.9248178467795056E-6</v>
      </c>
    </row>
    <row r="12" spans="1:16" s="136" customFormat="1" x14ac:dyDescent="0.2">
      <c r="A12" s="110" t="s">
        <v>2365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54" t="s">
        <v>240</v>
      </c>
      <c r="G12" s="143" t="s">
        <v>240</v>
      </c>
      <c r="H12" s="145">
        <v>0.32253121196054257</v>
      </c>
      <c r="I12" s="142" t="s">
        <v>240</v>
      </c>
      <c r="J12" s="139">
        <v>1.4168252178744244E-2</v>
      </c>
      <c r="K12" s="142">
        <v>3.9248141961428669E-6</v>
      </c>
    </row>
    <row r="13" spans="1:16" x14ac:dyDescent="0.2">
      <c r="A13" s="30" t="s">
        <v>2366</v>
      </c>
      <c r="B13" s="46" t="s">
        <v>2367</v>
      </c>
      <c r="C13" s="46" t="s">
        <v>358</v>
      </c>
      <c r="D13" s="46" t="s">
        <v>218</v>
      </c>
      <c r="E13" s="46" t="s">
        <v>246</v>
      </c>
      <c r="F13" s="86">
        <v>4.9722940607514199E-2</v>
      </c>
      <c r="G13" s="83">
        <v>209123.99999999997</v>
      </c>
      <c r="H13" s="111">
        <v>0.10398260231605799</v>
      </c>
      <c r="I13" s="38" t="s">
        <v>240</v>
      </c>
      <c r="J13" s="46">
        <v>4.5677803486386861E-3</v>
      </c>
      <c r="K13" s="38">
        <v>1.2653423252936827E-6</v>
      </c>
      <c r="L13" s="28"/>
      <c r="M13" s="28"/>
      <c r="N13" s="28"/>
      <c r="O13" s="28"/>
    </row>
    <row r="14" spans="1:16" x14ac:dyDescent="0.2">
      <c r="A14" s="30" t="s">
        <v>2368</v>
      </c>
      <c r="B14" s="46" t="s">
        <v>2369</v>
      </c>
      <c r="C14" s="46" t="s">
        <v>358</v>
      </c>
      <c r="D14" s="46" t="s">
        <v>218</v>
      </c>
      <c r="E14" s="46" t="s">
        <v>246</v>
      </c>
      <c r="F14" s="86">
        <v>-4.9722940607514199E-2</v>
      </c>
      <c r="G14" s="83">
        <v>49124</v>
      </c>
      <c r="H14" s="111">
        <v>-2.4425897344035274E-2</v>
      </c>
      <c r="I14" s="38" t="s">
        <v>240</v>
      </c>
      <c r="J14" s="46">
        <v>-1.0729884750029972E-3</v>
      </c>
      <c r="K14" s="38">
        <v>-2.9723358575642621E-7</v>
      </c>
      <c r="L14" s="28"/>
      <c r="M14" s="28"/>
      <c r="N14" s="28"/>
      <c r="O14" s="28"/>
    </row>
    <row r="15" spans="1:16" x14ac:dyDescent="0.2">
      <c r="A15" s="30" t="s">
        <v>2370</v>
      </c>
      <c r="B15" s="46" t="s">
        <v>2371</v>
      </c>
      <c r="C15" s="46" t="s">
        <v>358</v>
      </c>
      <c r="D15" s="46" t="s">
        <v>218</v>
      </c>
      <c r="E15" s="46" t="s">
        <v>246</v>
      </c>
      <c r="F15" s="86">
        <v>0.26215991789272142</v>
      </c>
      <c r="G15" s="83">
        <v>67600</v>
      </c>
      <c r="H15" s="111">
        <v>0.1772201044954797</v>
      </c>
      <c r="I15" s="38" t="s">
        <v>240</v>
      </c>
      <c r="J15" s="46">
        <v>7.7849803012011685E-3</v>
      </c>
      <c r="K15" s="38">
        <v>2.1565540207341953E-6</v>
      </c>
      <c r="L15" s="28"/>
      <c r="M15" s="28"/>
      <c r="N15" s="28"/>
      <c r="O15" s="28"/>
    </row>
    <row r="16" spans="1:16" x14ac:dyDescent="0.2">
      <c r="A16" s="30" t="s">
        <v>2372</v>
      </c>
      <c r="B16" s="46" t="s">
        <v>2373</v>
      </c>
      <c r="C16" s="46" t="s">
        <v>358</v>
      </c>
      <c r="D16" s="46" t="s">
        <v>218</v>
      </c>
      <c r="E16" s="46" t="s">
        <v>246</v>
      </c>
      <c r="F16" s="86">
        <v>-0.26215991789272142</v>
      </c>
      <c r="G16" s="83">
        <v>30000</v>
      </c>
      <c r="H16" s="111">
        <v>-7.8647975367816425E-2</v>
      </c>
      <c r="I16" s="38" t="s">
        <v>240</v>
      </c>
      <c r="J16" s="46">
        <v>-3.4548729147342466E-3</v>
      </c>
      <c r="K16" s="38">
        <v>-9.5705060091754216E-7</v>
      </c>
      <c r="L16" s="28"/>
      <c r="M16" s="28"/>
      <c r="N16" s="28"/>
      <c r="O16" s="28"/>
    </row>
    <row r="17" spans="1:15" x14ac:dyDescent="0.2">
      <c r="A17" s="30" t="s">
        <v>2374</v>
      </c>
      <c r="B17" s="46" t="s">
        <v>2375</v>
      </c>
      <c r="C17" s="46" t="s">
        <v>358</v>
      </c>
      <c r="D17" s="46" t="s">
        <v>218</v>
      </c>
      <c r="E17" s="46" t="s">
        <v>246</v>
      </c>
      <c r="F17" s="86">
        <v>0.72201138930428377</v>
      </c>
      <c r="G17" s="83">
        <v>160000</v>
      </c>
      <c r="H17" s="111">
        <v>1.1552182228868539</v>
      </c>
      <c r="I17" s="38" t="s">
        <v>240</v>
      </c>
      <c r="J17" s="46">
        <v>5.0746788206482353E-2</v>
      </c>
      <c r="K17" s="38">
        <v>1.4057606559280645E-5</v>
      </c>
      <c r="L17" s="28"/>
      <c r="M17" s="28"/>
      <c r="N17" s="28"/>
      <c r="O17" s="28"/>
    </row>
    <row r="18" spans="1:15" x14ac:dyDescent="0.2">
      <c r="A18" s="30" t="s">
        <v>2376</v>
      </c>
      <c r="B18" s="46" t="s">
        <v>2377</v>
      </c>
      <c r="C18" s="46" t="s">
        <v>358</v>
      </c>
      <c r="D18" s="46" t="s">
        <v>218</v>
      </c>
      <c r="E18" s="46" t="s">
        <v>246</v>
      </c>
      <c r="F18" s="86">
        <v>-0.72201138930428377</v>
      </c>
      <c r="G18" s="83">
        <v>140000</v>
      </c>
      <c r="H18" s="111">
        <v>-1.0108159450259973</v>
      </c>
      <c r="I18" s="38" t="s">
        <v>240</v>
      </c>
      <c r="J18" s="46">
        <v>-4.4403439680672063E-2</v>
      </c>
      <c r="K18" s="38">
        <v>-1.2300405739370566E-5</v>
      </c>
      <c r="L18" s="28"/>
      <c r="M18" s="28"/>
      <c r="N18" s="28"/>
      <c r="O18" s="28"/>
    </row>
    <row r="19" spans="1:15" s="136" customFormat="1" x14ac:dyDescent="0.2">
      <c r="A19" s="110" t="s">
        <v>2378</v>
      </c>
      <c r="B19" s="139" t="s">
        <v>240</v>
      </c>
      <c r="C19" s="139" t="s">
        <v>240</v>
      </c>
      <c r="D19" s="139" t="s">
        <v>240</v>
      </c>
      <c r="E19" s="139" t="s">
        <v>240</v>
      </c>
      <c r="F19" s="154" t="s">
        <v>240</v>
      </c>
      <c r="G19" s="143" t="s">
        <v>240</v>
      </c>
      <c r="H19" s="145">
        <v>0</v>
      </c>
      <c r="I19" s="142" t="s">
        <v>240</v>
      </c>
      <c r="J19" s="139">
        <v>0</v>
      </c>
      <c r="K19" s="142">
        <v>0</v>
      </c>
    </row>
    <row r="20" spans="1:15" s="136" customFormat="1" x14ac:dyDescent="0.2">
      <c r="A20" s="110" t="s">
        <v>2379</v>
      </c>
      <c r="B20" s="139" t="s">
        <v>240</v>
      </c>
      <c r="C20" s="139" t="s">
        <v>240</v>
      </c>
      <c r="D20" s="139" t="s">
        <v>240</v>
      </c>
      <c r="E20" s="139" t="s">
        <v>240</v>
      </c>
      <c r="F20" s="154" t="s">
        <v>240</v>
      </c>
      <c r="G20" s="143" t="s">
        <v>240</v>
      </c>
      <c r="H20" s="145">
        <v>0</v>
      </c>
      <c r="I20" s="142" t="s">
        <v>240</v>
      </c>
      <c r="J20" s="139">
        <v>0</v>
      </c>
      <c r="K20" s="142">
        <v>0</v>
      </c>
    </row>
    <row r="21" spans="1:15" s="136" customFormat="1" x14ac:dyDescent="0.2">
      <c r="A21" s="110" t="s">
        <v>142</v>
      </c>
      <c r="B21" s="139" t="s">
        <v>240</v>
      </c>
      <c r="C21" s="139" t="s">
        <v>240</v>
      </c>
      <c r="D21" s="139" t="s">
        <v>240</v>
      </c>
      <c r="E21" s="139" t="s">
        <v>240</v>
      </c>
      <c r="F21" s="154" t="s">
        <v>240</v>
      </c>
      <c r="G21" s="143" t="s">
        <v>240</v>
      </c>
      <c r="H21" s="145">
        <v>0</v>
      </c>
      <c r="I21" s="142" t="s">
        <v>240</v>
      </c>
      <c r="J21" s="139">
        <v>0</v>
      </c>
      <c r="K21" s="142">
        <v>0</v>
      </c>
    </row>
    <row r="22" spans="1:15" s="136" customFormat="1" x14ac:dyDescent="0.2">
      <c r="A22" s="110" t="s">
        <v>437</v>
      </c>
      <c r="B22" s="139" t="s">
        <v>240</v>
      </c>
      <c r="C22" s="139" t="s">
        <v>240</v>
      </c>
      <c r="D22" s="139" t="s">
        <v>240</v>
      </c>
      <c r="E22" s="139" t="s">
        <v>240</v>
      </c>
      <c r="F22" s="154" t="s">
        <v>240</v>
      </c>
      <c r="G22" s="143" t="s">
        <v>240</v>
      </c>
      <c r="H22" s="145">
        <v>22.441829814443306</v>
      </c>
      <c r="I22" s="142" t="s">
        <v>240</v>
      </c>
      <c r="J22" s="139">
        <v>0.98583173464276164</v>
      </c>
      <c r="K22" s="142">
        <v>2.7308988704610938E-4</v>
      </c>
    </row>
    <row r="23" spans="1:15" s="136" customFormat="1" x14ac:dyDescent="0.2">
      <c r="A23" s="110" t="s">
        <v>2365</v>
      </c>
      <c r="B23" s="139" t="s">
        <v>240</v>
      </c>
      <c r="C23" s="139" t="s">
        <v>240</v>
      </c>
      <c r="D23" s="139" t="s">
        <v>240</v>
      </c>
      <c r="E23" s="139" t="s">
        <v>240</v>
      </c>
      <c r="F23" s="154" t="s">
        <v>240</v>
      </c>
      <c r="G23" s="143" t="s">
        <v>240</v>
      </c>
      <c r="H23" s="145">
        <v>22.441829414443305</v>
      </c>
      <c r="I23" s="142" t="s">
        <v>240</v>
      </c>
      <c r="J23" s="139">
        <v>0.98583171707143624</v>
      </c>
      <c r="K23" s="142">
        <v>2.7308988217859386E-4</v>
      </c>
    </row>
    <row r="24" spans="1:15" x14ac:dyDescent="0.2">
      <c r="A24" s="30" t="s">
        <v>2380</v>
      </c>
      <c r="B24" s="46" t="s">
        <v>2381</v>
      </c>
      <c r="C24" s="46" t="s">
        <v>218</v>
      </c>
      <c r="D24" s="46" t="s">
        <v>187</v>
      </c>
      <c r="E24" s="46" t="s">
        <v>126</v>
      </c>
      <c r="F24" s="86">
        <v>1.0104684626148219E-2</v>
      </c>
      <c r="G24" s="83">
        <v>75910</v>
      </c>
      <c r="H24" s="111">
        <v>2.4660548510564801</v>
      </c>
      <c r="I24" s="38" t="s">
        <v>240</v>
      </c>
      <c r="J24" s="46">
        <v>0.10832963049994118</v>
      </c>
      <c r="K24" s="38">
        <v>3.0008900624096904E-5</v>
      </c>
      <c r="L24" s="28"/>
      <c r="M24" s="28"/>
      <c r="N24" s="28"/>
      <c r="O24" s="28"/>
    </row>
    <row r="25" spans="1:15" x14ac:dyDescent="0.2">
      <c r="A25" s="30" t="s">
        <v>2382</v>
      </c>
      <c r="B25" s="46" t="s">
        <v>2383</v>
      </c>
      <c r="C25" s="46" t="s">
        <v>218</v>
      </c>
      <c r="D25" s="46" t="s">
        <v>187</v>
      </c>
      <c r="E25" s="46" t="s">
        <v>126</v>
      </c>
      <c r="F25" s="86">
        <v>2.552762431869024E-2</v>
      </c>
      <c r="G25" s="83">
        <v>67170</v>
      </c>
      <c r="H25" s="111">
        <v>5.5127300394388516</v>
      </c>
      <c r="I25" s="38" t="s">
        <v>240</v>
      </c>
      <c r="J25" s="46">
        <v>0.24216493317757895</v>
      </c>
      <c r="K25" s="38">
        <v>6.7083247499593202E-5</v>
      </c>
      <c r="L25" s="28"/>
      <c r="M25" s="28"/>
      <c r="N25" s="28"/>
      <c r="O25" s="28"/>
    </row>
    <row r="26" spans="1:15" x14ac:dyDescent="0.2">
      <c r="A26" s="30" t="s">
        <v>2384</v>
      </c>
      <c r="B26" s="46" t="s">
        <v>2385</v>
      </c>
      <c r="C26" s="46" t="s">
        <v>218</v>
      </c>
      <c r="D26" s="46" t="s">
        <v>187</v>
      </c>
      <c r="E26" s="46" t="s">
        <v>296</v>
      </c>
      <c r="F26" s="86">
        <v>0.22549401481509712</v>
      </c>
      <c r="G26" s="83">
        <v>77000</v>
      </c>
      <c r="H26" s="111">
        <v>5.4157055383952244</v>
      </c>
      <c r="I26" s="38" t="s">
        <v>240</v>
      </c>
      <c r="J26" s="46">
        <v>0.23790281048270281</v>
      </c>
      <c r="K26" s="38">
        <v>6.5902576839054801E-5</v>
      </c>
      <c r="L26" s="28"/>
      <c r="M26" s="28"/>
      <c r="N26" s="28"/>
      <c r="O26" s="28"/>
    </row>
    <row r="27" spans="1:15" x14ac:dyDescent="0.2">
      <c r="A27" s="30" t="s">
        <v>2386</v>
      </c>
      <c r="B27" s="46" t="s">
        <v>2387</v>
      </c>
      <c r="C27" s="46" t="s">
        <v>218</v>
      </c>
      <c r="D27" s="46" t="s">
        <v>187</v>
      </c>
      <c r="E27" s="46" t="s">
        <v>296</v>
      </c>
      <c r="F27" s="86">
        <v>-0.22549401481509712</v>
      </c>
      <c r="G27" s="83">
        <v>9500</v>
      </c>
      <c r="H27" s="111">
        <v>-0.66817146252928095</v>
      </c>
      <c r="I27" s="38" t="s">
        <v>240</v>
      </c>
      <c r="J27" s="46">
        <v>-2.9351645449164632E-2</v>
      </c>
      <c r="K27" s="38">
        <v>-8.1308374022210469E-6</v>
      </c>
      <c r="L27" s="28"/>
      <c r="M27" s="28"/>
      <c r="N27" s="28"/>
      <c r="O27" s="28"/>
    </row>
    <row r="28" spans="1:15" x14ac:dyDescent="0.2">
      <c r="A28" s="30" t="s">
        <v>2388</v>
      </c>
      <c r="B28" s="46" t="s">
        <v>2389</v>
      </c>
      <c r="C28" s="46" t="s">
        <v>1881</v>
      </c>
      <c r="D28" s="46" t="s">
        <v>187</v>
      </c>
      <c r="E28" s="46" t="s">
        <v>126</v>
      </c>
      <c r="F28" s="86">
        <v>8.0536995597934506</v>
      </c>
      <c r="G28" s="83">
        <v>130</v>
      </c>
      <c r="H28" s="111">
        <v>3.3660437310156732</v>
      </c>
      <c r="I28" s="38">
        <v>1.2408743162042045E-7</v>
      </c>
      <c r="J28" s="46">
        <v>0.14786462412681342</v>
      </c>
      <c r="K28" s="38">
        <v>4.0960675216587159E-5</v>
      </c>
      <c r="L28" s="28"/>
      <c r="M28" s="28"/>
      <c r="N28" s="28"/>
      <c r="O28" s="28"/>
    </row>
    <row r="29" spans="1:15" x14ac:dyDescent="0.2">
      <c r="A29" s="30" t="s">
        <v>2390</v>
      </c>
      <c r="B29" s="46" t="s">
        <v>2391</v>
      </c>
      <c r="C29" s="46" t="s">
        <v>1881</v>
      </c>
      <c r="D29" s="46" t="s">
        <v>187</v>
      </c>
      <c r="E29" s="46" t="s">
        <v>126</v>
      </c>
      <c r="F29" s="86">
        <v>-8.0536995597934506</v>
      </c>
      <c r="G29" s="83">
        <v>25</v>
      </c>
      <c r="H29" s="111">
        <v>-0.64731610078883484</v>
      </c>
      <c r="I29" s="38">
        <v>-1.2408743162042045E-7</v>
      </c>
      <c r="J29" s="46">
        <v>-2.8435504581366317E-2</v>
      </c>
      <c r="K29" s="38">
        <v>-7.8770529100875807E-6</v>
      </c>
      <c r="L29" s="28"/>
      <c r="M29" s="28"/>
      <c r="N29" s="28"/>
      <c r="O29" s="28"/>
    </row>
    <row r="30" spans="1:15" x14ac:dyDescent="0.2">
      <c r="A30" s="30" t="s">
        <v>2392</v>
      </c>
      <c r="B30" s="46" t="s">
        <v>2393</v>
      </c>
      <c r="C30" s="46" t="s">
        <v>218</v>
      </c>
      <c r="D30" s="46" t="s">
        <v>187</v>
      </c>
      <c r="E30" s="46" t="s">
        <v>126</v>
      </c>
      <c r="F30" s="86">
        <v>-0.85092081062300795</v>
      </c>
      <c r="G30" s="83">
        <v>1510</v>
      </c>
      <c r="H30" s="111">
        <v>-4.1309227132909854</v>
      </c>
      <c r="I30" s="38" t="s">
        <v>240</v>
      </c>
      <c r="J30" s="46">
        <v>-0.18146446781705336</v>
      </c>
      <c r="K30" s="38">
        <v>-5.0268326000886172E-5</v>
      </c>
      <c r="L30" s="28"/>
      <c r="M30" s="28"/>
      <c r="N30" s="28"/>
      <c r="O30" s="28"/>
    </row>
    <row r="31" spans="1:15" x14ac:dyDescent="0.2">
      <c r="A31" s="30" t="s">
        <v>2394</v>
      </c>
      <c r="B31" s="46" t="s">
        <v>2395</v>
      </c>
      <c r="C31" s="46" t="s">
        <v>218</v>
      </c>
      <c r="D31" s="46" t="s">
        <v>187</v>
      </c>
      <c r="E31" s="46" t="s">
        <v>126</v>
      </c>
      <c r="F31" s="86">
        <v>0.85092081062300795</v>
      </c>
      <c r="G31" s="83">
        <v>3595.0000000000005</v>
      </c>
      <c r="H31" s="111">
        <v>9.8348789101199294</v>
      </c>
      <c r="I31" s="38" t="s">
        <v>240</v>
      </c>
      <c r="J31" s="46">
        <v>0.43202964357768664</v>
      </c>
      <c r="K31" s="38">
        <v>1.1967856422065284E-4</v>
      </c>
      <c r="L31" s="28"/>
      <c r="M31" s="28"/>
      <c r="N31" s="28"/>
      <c r="O31" s="28"/>
    </row>
    <row r="32" spans="1:15" x14ac:dyDescent="0.2">
      <c r="A32" s="30" t="s">
        <v>2396</v>
      </c>
      <c r="B32" s="46" t="s">
        <v>2397</v>
      </c>
      <c r="C32" s="46" t="s">
        <v>218</v>
      </c>
      <c r="D32" s="46" t="s">
        <v>187</v>
      </c>
      <c r="E32" s="46" t="s">
        <v>127</v>
      </c>
      <c r="F32" s="86">
        <v>0.89559415318071589</v>
      </c>
      <c r="G32" s="83">
        <v>7700</v>
      </c>
      <c r="H32" s="111">
        <v>2.719880931065771</v>
      </c>
      <c r="I32" s="38" t="s">
        <v>240</v>
      </c>
      <c r="J32" s="46">
        <v>0.11947978210621024</v>
      </c>
      <c r="K32" s="38">
        <v>3.3097656580818494E-5</v>
      </c>
      <c r="L32" s="28"/>
      <c r="M32" s="28"/>
      <c r="N32" s="28"/>
      <c r="O32" s="28"/>
    </row>
    <row r="33" spans="1:15" x14ac:dyDescent="0.2">
      <c r="A33" s="30" t="s">
        <v>2398</v>
      </c>
      <c r="B33" s="46" t="s">
        <v>2399</v>
      </c>
      <c r="C33" s="46" t="s">
        <v>218</v>
      </c>
      <c r="D33" s="46" t="s">
        <v>187</v>
      </c>
      <c r="E33" s="46" t="s">
        <v>127</v>
      </c>
      <c r="F33" s="86">
        <v>-0.89559415318071589</v>
      </c>
      <c r="G33" s="83">
        <v>4040</v>
      </c>
      <c r="H33" s="111">
        <v>-1.4270544100395186</v>
      </c>
      <c r="I33" s="38" t="s">
        <v>240</v>
      </c>
      <c r="J33" s="46">
        <v>-6.2688093444743895E-2</v>
      </c>
      <c r="K33" s="38">
        <v>-1.7365523705893573E-5</v>
      </c>
      <c r="L33" s="28"/>
      <c r="M33" s="28"/>
      <c r="N33" s="28"/>
      <c r="O33" s="28"/>
    </row>
    <row r="34" spans="1:15" s="136" customFormat="1" x14ac:dyDescent="0.2">
      <c r="A34" s="110" t="s">
        <v>2400</v>
      </c>
      <c r="B34" s="139" t="s">
        <v>240</v>
      </c>
      <c r="C34" s="139" t="s">
        <v>240</v>
      </c>
      <c r="D34" s="139" t="s">
        <v>240</v>
      </c>
      <c r="E34" s="139" t="s">
        <v>240</v>
      </c>
      <c r="F34" s="154" t="s">
        <v>240</v>
      </c>
      <c r="G34" s="143" t="s">
        <v>240</v>
      </c>
      <c r="H34" s="145">
        <v>0</v>
      </c>
      <c r="I34" s="142" t="s">
        <v>240</v>
      </c>
      <c r="J34" s="139">
        <v>0</v>
      </c>
      <c r="K34" s="142">
        <v>0</v>
      </c>
    </row>
    <row r="35" spans="1:15" s="136" customFormat="1" x14ac:dyDescent="0.2">
      <c r="A35" s="110" t="s">
        <v>2379</v>
      </c>
      <c r="B35" s="139" t="s">
        <v>240</v>
      </c>
      <c r="C35" s="139" t="s">
        <v>240</v>
      </c>
      <c r="D35" s="139" t="s">
        <v>240</v>
      </c>
      <c r="E35" s="139" t="s">
        <v>240</v>
      </c>
      <c r="F35" s="154" t="s">
        <v>240</v>
      </c>
      <c r="G35" s="143" t="s">
        <v>240</v>
      </c>
      <c r="H35" s="145">
        <v>0</v>
      </c>
      <c r="I35" s="142" t="s">
        <v>240</v>
      </c>
      <c r="J35" s="139">
        <v>0</v>
      </c>
      <c r="K35" s="142">
        <v>0</v>
      </c>
    </row>
    <row r="36" spans="1:15" s="136" customFormat="1" x14ac:dyDescent="0.2">
      <c r="A36" s="110" t="s">
        <v>2401</v>
      </c>
      <c r="B36" s="139" t="s">
        <v>240</v>
      </c>
      <c r="C36" s="139" t="s">
        <v>240</v>
      </c>
      <c r="D36" s="139" t="s">
        <v>240</v>
      </c>
      <c r="E36" s="139" t="s">
        <v>240</v>
      </c>
      <c r="F36" s="154" t="s">
        <v>240</v>
      </c>
      <c r="G36" s="143" t="s">
        <v>240</v>
      </c>
      <c r="H36" s="145">
        <v>0</v>
      </c>
      <c r="I36" s="142" t="s">
        <v>240</v>
      </c>
      <c r="J36" s="139">
        <v>0</v>
      </c>
      <c r="K36" s="142">
        <v>0</v>
      </c>
    </row>
    <row r="37" spans="1:15" s="136" customFormat="1" x14ac:dyDescent="0.2">
      <c r="A37" s="239" t="s">
        <v>142</v>
      </c>
      <c r="B37" s="240" t="s">
        <v>240</v>
      </c>
      <c r="C37" s="240" t="s">
        <v>240</v>
      </c>
      <c r="D37" s="240" t="s">
        <v>240</v>
      </c>
      <c r="E37" s="240" t="s">
        <v>240</v>
      </c>
      <c r="F37" s="247" t="s">
        <v>240</v>
      </c>
      <c r="G37" s="242" t="s">
        <v>240</v>
      </c>
      <c r="H37" s="245">
        <v>0</v>
      </c>
      <c r="I37" s="241" t="s">
        <v>240</v>
      </c>
      <c r="J37" s="240">
        <v>0</v>
      </c>
      <c r="K37" s="241">
        <v>0</v>
      </c>
    </row>
    <row r="38" spans="1:15" s="136" customFormat="1" x14ac:dyDescent="0.2">
      <c r="A38" s="95" t="s">
        <v>230</v>
      </c>
      <c r="B38" s="146"/>
      <c r="C38" s="146"/>
      <c r="D38" s="146"/>
      <c r="E38" s="146"/>
      <c r="F38" s="147"/>
      <c r="G38" s="147"/>
      <c r="H38" s="147"/>
      <c r="I38" s="148"/>
      <c r="J38" s="149"/>
      <c r="K38" s="150"/>
      <c r="L38" s="165"/>
      <c r="M38" s="165"/>
      <c r="N38" s="151"/>
      <c r="O38" s="151"/>
    </row>
    <row r="39" spans="1:15" s="136" customFormat="1" x14ac:dyDescent="0.2">
      <c r="A39" s="95" t="s">
        <v>231</v>
      </c>
      <c r="B39" s="146"/>
      <c r="C39" s="146"/>
      <c r="D39" s="146"/>
      <c r="E39" s="146"/>
      <c r="F39" s="147"/>
      <c r="G39" s="147"/>
      <c r="H39" s="147"/>
      <c r="I39" s="148"/>
      <c r="J39" s="149"/>
      <c r="K39" s="150"/>
      <c r="L39" s="165"/>
      <c r="M39" s="165"/>
      <c r="N39" s="151"/>
      <c r="O39" s="151"/>
    </row>
    <row r="40" spans="1:15" s="136" customFormat="1" x14ac:dyDescent="0.2">
      <c r="A40" s="95" t="s">
        <v>232</v>
      </c>
      <c r="B40" s="146"/>
      <c r="C40" s="146"/>
      <c r="D40" s="146"/>
      <c r="E40" s="146"/>
      <c r="F40" s="147"/>
      <c r="G40" s="147"/>
      <c r="H40" s="147"/>
      <c r="I40" s="148"/>
      <c r="J40" s="149"/>
      <c r="K40" s="150"/>
      <c r="L40" s="165"/>
      <c r="M40" s="165"/>
      <c r="N40" s="151"/>
      <c r="O40" s="151"/>
    </row>
    <row r="41" spans="1:15" s="136" customFormat="1" x14ac:dyDescent="0.2">
      <c r="A41" s="95" t="s">
        <v>233</v>
      </c>
      <c r="B41" s="146"/>
      <c r="C41" s="146"/>
      <c r="D41" s="146"/>
      <c r="E41" s="146"/>
      <c r="F41" s="147"/>
      <c r="G41" s="147"/>
      <c r="H41" s="147"/>
      <c r="I41" s="148"/>
      <c r="J41" s="149"/>
      <c r="K41" s="150"/>
      <c r="L41" s="165"/>
      <c r="M41" s="165"/>
      <c r="N41" s="151"/>
      <c r="O41" s="151"/>
    </row>
    <row r="42" spans="1:15" s="136" customFormat="1" x14ac:dyDescent="0.2">
      <c r="A42" s="95" t="s">
        <v>234</v>
      </c>
      <c r="B42" s="146"/>
      <c r="C42" s="146"/>
      <c r="D42" s="146"/>
      <c r="E42" s="146"/>
      <c r="F42" s="147"/>
      <c r="G42" s="147"/>
      <c r="H42" s="147"/>
      <c r="I42" s="148"/>
      <c r="J42" s="149"/>
      <c r="K42" s="150"/>
      <c r="L42" s="165"/>
      <c r="M42" s="165"/>
      <c r="N42" s="151"/>
      <c r="O42" s="151"/>
    </row>
  </sheetData>
  <mergeCells count="2">
    <mergeCell ref="A6:K6"/>
    <mergeCell ref="A5:K5"/>
  </mergeCells>
  <conditionalFormatting sqref="J1:J4 F10:I37 I38:I55572">
    <cfRule type="expression" dxfId="119" priority="205" stopIfTrue="1">
      <formula>LEFT(#REF!,3)="TIR"</formula>
    </cfRule>
  </conditionalFormatting>
  <conditionalFormatting sqref="B10:F37 J10:K37">
    <cfRule type="expression" dxfId="118" priority="208" stopIfTrue="1">
      <formula>LEFT(#REF!,3)="TIR"</formula>
    </cfRule>
  </conditionalFormatting>
  <conditionalFormatting sqref="A10:A37 I10:I37">
    <cfRule type="expression" dxfId="117" priority="210" stopIfTrue="1">
      <formula>#REF!&gt;0</formula>
    </cfRule>
    <cfRule type="expression" dxfId="116" priority="211" stopIfTrue="1">
      <formula>LEFT(#REF!,3)="TIR"</formula>
    </cfRule>
  </conditionalFormatting>
  <conditionalFormatting sqref="H11:H37 J11:K37">
    <cfRule type="expression" dxfId="115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31"/>
  <sheetViews>
    <sheetView rightToLeft="1" workbookViewId="0">
      <selection activeCell="A7" sqref="A7:J26"/>
    </sheetView>
  </sheetViews>
  <sheetFormatPr defaultRowHeight="12.75" x14ac:dyDescent="0.2"/>
  <cols>
    <col min="1" max="1" width="32.7109375" style="23" bestFit="1" customWidth="1"/>
    <col min="2" max="2" width="14.28515625" style="22" bestFit="1" customWidth="1"/>
    <col min="3" max="3" width="11.7109375" style="23" customWidth="1"/>
    <col min="4" max="4" width="11" style="23" customWidth="1"/>
    <col min="5" max="5" width="10.85546875" style="77" bestFit="1" customWidth="1"/>
    <col min="6" max="6" width="12.285156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7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151</v>
      </c>
      <c r="C2" s="23"/>
      <c r="D2" s="23"/>
      <c r="E2" s="77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7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236</v>
      </c>
      <c r="C4" s="23"/>
      <c r="D4" s="23"/>
      <c r="E4" s="77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4" t="s">
        <v>157</v>
      </c>
      <c r="B7" s="105" t="s">
        <v>69</v>
      </c>
      <c r="C7" s="105" t="s">
        <v>76</v>
      </c>
      <c r="D7" s="105" t="s">
        <v>19</v>
      </c>
      <c r="E7" s="105" t="s">
        <v>6</v>
      </c>
      <c r="F7" s="106" t="s">
        <v>67</v>
      </c>
      <c r="G7" s="106" t="s">
        <v>68</v>
      </c>
      <c r="H7" s="106" t="s">
        <v>7</v>
      </c>
      <c r="I7" s="107" t="s">
        <v>75</v>
      </c>
      <c r="J7" s="108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5">
        <v>8</v>
      </c>
      <c r="J9" s="61">
        <v>9</v>
      </c>
    </row>
    <row r="10" spans="1:16" s="136" customFormat="1" ht="12.75" customHeight="1" thickBot="1" x14ac:dyDescent="0.25">
      <c r="A10" s="166" t="s">
        <v>62</v>
      </c>
      <c r="B10" s="87"/>
      <c r="C10" s="87"/>
      <c r="D10" s="87"/>
      <c r="E10" s="167"/>
      <c r="F10" s="168"/>
      <c r="G10" s="167"/>
      <c r="H10" s="169">
        <v>16.382149422668679</v>
      </c>
      <c r="I10" s="87">
        <v>1.0000000000000002</v>
      </c>
      <c r="J10" s="100">
        <v>1.9935091623098349E-4</v>
      </c>
    </row>
    <row r="11" spans="1:16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52" t="s">
        <v>240</v>
      </c>
      <c r="G11" s="143" t="s">
        <v>240</v>
      </c>
      <c r="H11" s="140">
        <v>0</v>
      </c>
      <c r="I11" s="139">
        <v>0</v>
      </c>
      <c r="J11" s="139">
        <v>0</v>
      </c>
    </row>
    <row r="12" spans="1:16" s="136" customFormat="1" x14ac:dyDescent="0.2">
      <c r="A12" s="110" t="s">
        <v>437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54" t="s">
        <v>240</v>
      </c>
      <c r="G12" s="144" t="s">
        <v>240</v>
      </c>
      <c r="H12" s="145">
        <v>16.382149322668674</v>
      </c>
      <c r="I12" s="139">
        <v>0.99999999389579475</v>
      </c>
      <c r="J12" s="139">
        <v>1.9935091501410457E-4</v>
      </c>
    </row>
    <row r="13" spans="1:16" x14ac:dyDescent="0.2">
      <c r="A13" s="30" t="s">
        <v>2402</v>
      </c>
      <c r="B13" s="46" t="s">
        <v>2403</v>
      </c>
      <c r="C13" s="46" t="s">
        <v>218</v>
      </c>
      <c r="D13" s="46" t="s">
        <v>187</v>
      </c>
      <c r="E13" s="46" t="s">
        <v>296</v>
      </c>
      <c r="F13" s="86">
        <v>0.22762131684165465</v>
      </c>
      <c r="G13" s="78">
        <v>1804.5</v>
      </c>
      <c r="H13" s="102">
        <v>128.11474502715726</v>
      </c>
      <c r="I13" s="46">
        <v>7.8203867955128912</v>
      </c>
      <c r="J13" s="46">
        <v>1.5590012729661798E-3</v>
      </c>
      <c r="K13" s="28"/>
      <c r="L13" s="28"/>
      <c r="M13" s="28"/>
      <c r="N13" s="28"/>
      <c r="O13" s="28"/>
    </row>
    <row r="14" spans="1:16" x14ac:dyDescent="0.2">
      <c r="A14" s="30" t="s">
        <v>2404</v>
      </c>
      <c r="B14" s="46" t="s">
        <v>2405</v>
      </c>
      <c r="C14" s="46" t="s">
        <v>218</v>
      </c>
      <c r="D14" s="46" t="s">
        <v>187</v>
      </c>
      <c r="E14" s="46" t="s">
        <v>296</v>
      </c>
      <c r="F14" s="86">
        <v>-3989291.1988870655</v>
      </c>
      <c r="G14" s="78">
        <v>1</v>
      </c>
      <c r="H14" s="102">
        <v>-124.42998178272008</v>
      </c>
      <c r="I14" s="46">
        <v>-7.5954612897463267</v>
      </c>
      <c r="J14" s="46">
        <v>-1.5141621673078979E-3</v>
      </c>
      <c r="K14" s="28"/>
      <c r="L14" s="28"/>
      <c r="M14" s="28"/>
      <c r="N14" s="28"/>
      <c r="O14" s="28"/>
    </row>
    <row r="15" spans="1:16" x14ac:dyDescent="0.2">
      <c r="A15" s="30" t="s">
        <v>2406</v>
      </c>
      <c r="B15" s="46" t="s">
        <v>2407</v>
      </c>
      <c r="C15" s="46" t="s">
        <v>218</v>
      </c>
      <c r="D15" s="46" t="s">
        <v>187</v>
      </c>
      <c r="E15" s="46" t="s">
        <v>126</v>
      </c>
      <c r="F15" s="86">
        <v>0.24942616261386921</v>
      </c>
      <c r="G15" s="78">
        <v>3748.75</v>
      </c>
      <c r="H15" s="102">
        <v>150.30708957979326</v>
      </c>
      <c r="I15" s="46">
        <v>9.1750530227618921</v>
      </c>
      <c r="J15" s="46">
        <v>1.829055226555438E-3</v>
      </c>
      <c r="K15" s="28"/>
      <c r="L15" s="28"/>
      <c r="M15" s="28"/>
      <c r="N15" s="28"/>
      <c r="O15" s="28"/>
    </row>
    <row r="16" spans="1:16" x14ac:dyDescent="0.2">
      <c r="A16" s="30" t="s">
        <v>2408</v>
      </c>
      <c r="B16" s="46" t="s">
        <v>2409</v>
      </c>
      <c r="C16" s="46" t="s">
        <v>218</v>
      </c>
      <c r="D16" s="46" t="s">
        <v>187</v>
      </c>
      <c r="E16" s="46" t="s">
        <v>126</v>
      </c>
      <c r="F16" s="86">
        <v>-45396.808726537267</v>
      </c>
      <c r="G16" s="78">
        <v>1</v>
      </c>
      <c r="H16" s="102">
        <v>-145.95074005581733</v>
      </c>
      <c r="I16" s="46">
        <v>-8.9091325130912971</v>
      </c>
      <c r="J16" s="46">
        <v>-1.7760437293079946E-3</v>
      </c>
      <c r="K16" s="28"/>
      <c r="L16" s="28"/>
      <c r="M16" s="28"/>
      <c r="N16" s="28"/>
      <c r="O16" s="28"/>
    </row>
    <row r="17" spans="1:15" x14ac:dyDescent="0.2">
      <c r="A17" s="30" t="s">
        <v>2410</v>
      </c>
      <c r="B17" s="46" t="s">
        <v>2411</v>
      </c>
      <c r="C17" s="46" t="s">
        <v>218</v>
      </c>
      <c r="D17" s="46" t="s">
        <v>187</v>
      </c>
      <c r="E17" s="46" t="s">
        <v>127</v>
      </c>
      <c r="F17" s="86">
        <v>1.6220677952501091E-2</v>
      </c>
      <c r="G17" s="78">
        <v>13746</v>
      </c>
      <c r="H17" s="102">
        <v>21.985344120987161</v>
      </c>
      <c r="I17" s="46">
        <v>1.3420304963501983</v>
      </c>
      <c r="J17" s="46">
        <v>2.6753500905733361E-4</v>
      </c>
      <c r="K17" s="28"/>
      <c r="L17" s="28"/>
      <c r="M17" s="28"/>
      <c r="N17" s="28"/>
      <c r="O17" s="28"/>
    </row>
    <row r="18" spans="1:15" x14ac:dyDescent="0.2">
      <c r="A18" s="30" t="s">
        <v>2412</v>
      </c>
      <c r="B18" s="46" t="s">
        <v>2413</v>
      </c>
      <c r="C18" s="46" t="s">
        <v>218</v>
      </c>
      <c r="D18" s="46" t="s">
        <v>187</v>
      </c>
      <c r="E18" s="46" t="s">
        <v>127</v>
      </c>
      <c r="F18" s="86">
        <v>-5398.6471395411754</v>
      </c>
      <c r="G18" s="78">
        <v>1</v>
      </c>
      <c r="H18" s="102">
        <v>-21.292804182399568</v>
      </c>
      <c r="I18" s="46">
        <v>-1.2997564381225706</v>
      </c>
      <c r="J18" s="46">
        <v>-2.5910763681685404E-4</v>
      </c>
      <c r="K18" s="28"/>
      <c r="L18" s="28"/>
      <c r="M18" s="28"/>
      <c r="N18" s="28"/>
      <c r="O18" s="28"/>
    </row>
    <row r="19" spans="1:15" x14ac:dyDescent="0.2">
      <c r="A19" s="30" t="s">
        <v>2414</v>
      </c>
      <c r="B19" s="46" t="s">
        <v>2415</v>
      </c>
      <c r="C19" s="46" t="s">
        <v>218</v>
      </c>
      <c r="D19" s="46" t="s">
        <v>187</v>
      </c>
      <c r="E19" s="46" t="s">
        <v>126</v>
      </c>
      <c r="F19" s="86">
        <v>0.3589822169815815</v>
      </c>
      <c r="G19" s="78">
        <v>1974.8</v>
      </c>
      <c r="H19" s="102">
        <v>113.95858169680777</v>
      </c>
      <c r="I19" s="46">
        <v>6.9562655520110459</v>
      </c>
      <c r="J19" s="46">
        <v>1.3867379113394302E-3</v>
      </c>
      <c r="K19" s="28"/>
      <c r="L19" s="28"/>
      <c r="M19" s="28"/>
      <c r="N19" s="28"/>
      <c r="O19" s="28"/>
    </row>
    <row r="20" spans="1:15" x14ac:dyDescent="0.2">
      <c r="A20" s="30" t="s">
        <v>2416</v>
      </c>
      <c r="B20" s="46" t="s">
        <v>2417</v>
      </c>
      <c r="C20" s="46" t="s">
        <v>218</v>
      </c>
      <c r="D20" s="46" t="s">
        <v>187</v>
      </c>
      <c r="E20" s="46" t="s">
        <v>126</v>
      </c>
      <c r="F20" s="86">
        <v>-34702.819980575245</v>
      </c>
      <c r="G20" s="78">
        <v>1</v>
      </c>
      <c r="H20" s="102">
        <v>-111.56956623506314</v>
      </c>
      <c r="I20" s="46">
        <v>-6.8104351484353804</v>
      </c>
      <c r="J20" s="46">
        <v>-1.3576664867722872E-3</v>
      </c>
      <c r="K20" s="28"/>
      <c r="L20" s="28"/>
      <c r="M20" s="28"/>
      <c r="N20" s="28"/>
      <c r="O20" s="28"/>
    </row>
    <row r="21" spans="1:15" x14ac:dyDescent="0.2">
      <c r="A21" s="30" t="s">
        <v>2418</v>
      </c>
      <c r="B21" s="46" t="s">
        <v>2419</v>
      </c>
      <c r="C21" s="46" t="s">
        <v>218</v>
      </c>
      <c r="D21" s="46" t="s">
        <v>187</v>
      </c>
      <c r="E21" s="46" t="s">
        <v>126</v>
      </c>
      <c r="F21" s="86">
        <v>7.418965817619351E-2</v>
      </c>
      <c r="G21" s="78">
        <v>12885.5</v>
      </c>
      <c r="H21" s="102">
        <v>61.46892503960666</v>
      </c>
      <c r="I21" s="46">
        <v>3.752189255126039</v>
      </c>
      <c r="J21" s="46">
        <v>7.4800236588142737E-4</v>
      </c>
      <c r="K21" s="28"/>
      <c r="L21" s="28"/>
      <c r="M21" s="28"/>
      <c r="N21" s="28"/>
      <c r="O21" s="28"/>
    </row>
    <row r="22" spans="1:15" x14ac:dyDescent="0.2">
      <c r="A22" s="30" t="s">
        <v>2420</v>
      </c>
      <c r="B22" s="46" t="s">
        <v>2421</v>
      </c>
      <c r="C22" s="46" t="s">
        <v>218</v>
      </c>
      <c r="D22" s="46" t="s">
        <v>187</v>
      </c>
      <c r="E22" s="46" t="s">
        <v>126</v>
      </c>
      <c r="F22" s="86">
        <v>-18496.29786956498</v>
      </c>
      <c r="G22" s="78">
        <v>1</v>
      </c>
      <c r="H22" s="102">
        <v>-59.46559764932185</v>
      </c>
      <c r="I22" s="46">
        <v>-3.6299020424656101</v>
      </c>
      <c r="J22" s="46">
        <v>-7.2362429799423776E-4</v>
      </c>
      <c r="K22" s="28"/>
      <c r="L22" s="28"/>
      <c r="M22" s="28"/>
      <c r="N22" s="28"/>
      <c r="O22" s="28"/>
    </row>
    <row r="23" spans="1:15" x14ac:dyDescent="0.2">
      <c r="A23" s="30" t="s">
        <v>2422</v>
      </c>
      <c r="B23" s="46" t="s">
        <v>2423</v>
      </c>
      <c r="C23" s="46" t="s">
        <v>218</v>
      </c>
      <c r="D23" s="46" t="s">
        <v>187</v>
      </c>
      <c r="E23" s="46" t="s">
        <v>126</v>
      </c>
      <c r="F23" s="86">
        <v>0.25181937739374644</v>
      </c>
      <c r="G23" s="78">
        <v>318.2</v>
      </c>
      <c r="H23" s="102">
        <v>128.80724836285435</v>
      </c>
      <c r="I23" s="46">
        <v>7.8626586194250114</v>
      </c>
      <c r="J23" s="46">
        <v>1.5674281997938157E-3</v>
      </c>
      <c r="K23" s="28"/>
      <c r="L23" s="28"/>
      <c r="M23" s="28"/>
      <c r="N23" s="28"/>
      <c r="O23" s="28"/>
    </row>
    <row r="24" spans="1:15" x14ac:dyDescent="0.2">
      <c r="A24" s="30" t="s">
        <v>2424</v>
      </c>
      <c r="B24" s="46" t="s">
        <v>2425</v>
      </c>
      <c r="C24" s="46" t="s">
        <v>218</v>
      </c>
      <c r="D24" s="46" t="s">
        <v>187</v>
      </c>
      <c r="E24" s="46" t="s">
        <v>126</v>
      </c>
      <c r="F24" s="86">
        <v>-39276.268292102628</v>
      </c>
      <c r="G24" s="78">
        <v>1</v>
      </c>
      <c r="H24" s="102">
        <v>-126.27320255910995</v>
      </c>
      <c r="I24" s="46">
        <v>-7.7079752663213013</v>
      </c>
      <c r="J24" s="46">
        <v>-1.5365919316269103E-3</v>
      </c>
      <c r="K24" s="28"/>
      <c r="L24" s="28"/>
      <c r="M24" s="28"/>
      <c r="N24" s="28"/>
      <c r="O24" s="28"/>
    </row>
    <row r="25" spans="1:15" x14ac:dyDescent="0.2">
      <c r="A25" s="30" t="s">
        <v>2426</v>
      </c>
      <c r="B25" s="46" t="s">
        <v>2427</v>
      </c>
      <c r="C25" s="46" t="s">
        <v>218</v>
      </c>
      <c r="D25" s="46" t="s">
        <v>187</v>
      </c>
      <c r="E25" s="46" t="s">
        <v>126</v>
      </c>
      <c r="F25" s="86">
        <v>8.3496604542382655E-2</v>
      </c>
      <c r="G25" s="78">
        <v>1895.1</v>
      </c>
      <c r="H25" s="102">
        <v>50.87236450874861</v>
      </c>
      <c r="I25" s="46">
        <v>3.1053534671313856</v>
      </c>
      <c r="J25" s="46">
        <v>6.1905505889370304E-4</v>
      </c>
      <c r="K25" s="28"/>
      <c r="L25" s="28"/>
      <c r="M25" s="28"/>
      <c r="N25" s="28"/>
      <c r="O25" s="28"/>
    </row>
    <row r="26" spans="1:15" x14ac:dyDescent="0.2">
      <c r="A26" s="237" t="s">
        <v>2428</v>
      </c>
      <c r="B26" s="234" t="s">
        <v>2429</v>
      </c>
      <c r="C26" s="234" t="s">
        <v>218</v>
      </c>
      <c r="D26" s="234" t="s">
        <v>187</v>
      </c>
      <c r="E26" s="234" t="s">
        <v>126</v>
      </c>
      <c r="F26" s="238">
        <v>-15598.835660607929</v>
      </c>
      <c r="G26" s="233">
        <v>1</v>
      </c>
      <c r="H26" s="235">
        <v>-50.150256648854494</v>
      </c>
      <c r="I26" s="234">
        <v>-3.0612745223443909</v>
      </c>
      <c r="J26" s="234">
        <v>-6.102678808639206E-4</v>
      </c>
      <c r="K26" s="28"/>
      <c r="L26" s="28"/>
      <c r="M26" s="28"/>
      <c r="N26" s="28"/>
      <c r="O26" s="28"/>
    </row>
    <row r="27" spans="1:15" s="136" customFormat="1" x14ac:dyDescent="0.2">
      <c r="A27" s="95" t="s">
        <v>230</v>
      </c>
      <c r="B27" s="146"/>
      <c r="C27" s="95"/>
      <c r="D27" s="95"/>
      <c r="E27" s="147"/>
      <c r="F27" s="163"/>
      <c r="G27" s="163"/>
      <c r="H27" s="164"/>
      <c r="I27" s="164"/>
      <c r="J27" s="151"/>
      <c r="K27" s="165"/>
      <c r="L27" s="165"/>
      <c r="M27" s="165"/>
      <c r="N27" s="151"/>
      <c r="O27" s="151"/>
    </row>
    <row r="28" spans="1:15" s="136" customFormat="1" x14ac:dyDescent="0.2">
      <c r="A28" s="95" t="s">
        <v>231</v>
      </c>
      <c r="B28" s="146"/>
      <c r="C28" s="95"/>
      <c r="D28" s="95"/>
      <c r="E28" s="147"/>
      <c r="F28" s="163"/>
      <c r="G28" s="163"/>
      <c r="H28" s="164"/>
      <c r="I28" s="164"/>
      <c r="J28" s="151"/>
      <c r="K28" s="165"/>
      <c r="L28" s="165"/>
      <c r="M28" s="165"/>
      <c r="N28" s="151"/>
      <c r="O28" s="151"/>
    </row>
    <row r="29" spans="1:15" s="136" customFormat="1" x14ac:dyDescent="0.2">
      <c r="A29" s="95" t="s">
        <v>232</v>
      </c>
      <c r="B29" s="146"/>
      <c r="C29" s="95"/>
      <c r="D29" s="95"/>
      <c r="E29" s="147"/>
      <c r="F29" s="163"/>
      <c r="G29" s="163"/>
      <c r="H29" s="164"/>
      <c r="I29" s="164"/>
      <c r="J29" s="151"/>
      <c r="K29" s="165"/>
      <c r="L29" s="165"/>
      <c r="M29" s="165"/>
      <c r="N29" s="151"/>
      <c r="O29" s="151"/>
    </row>
    <row r="30" spans="1:15" s="136" customFormat="1" x14ac:dyDescent="0.2">
      <c r="A30" s="95" t="s">
        <v>233</v>
      </c>
      <c r="B30" s="146"/>
      <c r="C30" s="95"/>
      <c r="D30" s="95"/>
      <c r="E30" s="147"/>
      <c r="F30" s="163"/>
      <c r="G30" s="163"/>
      <c r="H30" s="164"/>
      <c r="I30" s="164"/>
      <c r="J30" s="151"/>
      <c r="K30" s="165"/>
      <c r="L30" s="165"/>
      <c r="M30" s="165"/>
      <c r="N30" s="151"/>
      <c r="O30" s="151"/>
    </row>
    <row r="31" spans="1:15" s="136" customFormat="1" x14ac:dyDescent="0.2">
      <c r="A31" s="95" t="s">
        <v>234</v>
      </c>
      <c r="B31" s="146"/>
      <c r="C31" s="95"/>
      <c r="D31" s="95"/>
      <c r="E31" s="147"/>
      <c r="F31" s="163"/>
      <c r="G31" s="163"/>
      <c r="H31" s="164"/>
      <c r="I31" s="164"/>
      <c r="J31" s="151"/>
      <c r="K31" s="165"/>
      <c r="L31" s="165"/>
      <c r="M31" s="165"/>
      <c r="N31" s="151"/>
      <c r="O31" s="151"/>
    </row>
  </sheetData>
  <mergeCells count="2">
    <mergeCell ref="A6:J6"/>
    <mergeCell ref="A5:J5"/>
  </mergeCells>
  <conditionalFormatting sqref="J1:J4 F10:G26 J27:J55561">
    <cfRule type="expression" dxfId="114" priority="231" stopIfTrue="1">
      <formula>LEFT(#REF!,3)="TIR"</formula>
    </cfRule>
  </conditionalFormatting>
  <conditionalFormatting sqref="B10:E26 I10:J26">
    <cfRule type="expression" dxfId="113" priority="234" stopIfTrue="1">
      <formula>LEFT(#REF!,3)="TIR"</formula>
    </cfRule>
  </conditionalFormatting>
  <conditionalFormatting sqref="A10:A26 H10:I10 I11:I26">
    <cfRule type="expression" dxfId="112" priority="236" stopIfTrue="1">
      <formula>#REF!&gt;0</formula>
    </cfRule>
    <cfRule type="expression" dxfId="111" priority="237" stopIfTrue="1">
      <formula>LEFT(#REF!,3)="TIR"</formula>
    </cfRule>
  </conditionalFormatting>
  <conditionalFormatting sqref="J11:J26">
    <cfRule type="expression" dxfId="110" priority="242" stopIfTrue="1">
      <formula>OR(LEFT(#REF!,3)="TIR",LEFT(#REF!,2)="IR")</formula>
    </cfRule>
  </conditionalFormatting>
  <conditionalFormatting sqref="H11:I26">
    <cfRule type="expression" dxfId="109" priority="243" stopIfTrue="1">
      <formula>#REF!&gt;0</formula>
    </cfRule>
    <cfRule type="expression" dxfId="108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2" style="79" bestFit="1" customWidth="1"/>
    <col min="9" max="9" width="12.5703125" style="81" customWidth="1"/>
    <col min="10" max="10" width="14.140625" style="81" customWidth="1"/>
    <col min="11" max="11" width="10.5703125" style="81" customWidth="1"/>
    <col min="12" max="12" width="12.4257812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151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157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70"/>
      <c r="F8" s="70" t="s">
        <v>40</v>
      </c>
      <c r="G8" s="70" t="s">
        <v>16</v>
      </c>
      <c r="H8" s="43"/>
      <c r="I8" s="66" t="s">
        <v>9</v>
      </c>
      <c r="J8" s="66" t="s">
        <v>9</v>
      </c>
      <c r="K8" s="15" t="s">
        <v>134</v>
      </c>
      <c r="L8" s="66"/>
      <c r="M8" s="15" t="s">
        <v>136</v>
      </c>
      <c r="N8" s="73" t="s">
        <v>9</v>
      </c>
      <c r="O8" s="73" t="s">
        <v>9</v>
      </c>
      <c r="P8" s="72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36" customFormat="1" ht="12.75" customHeight="1" thickBot="1" x14ac:dyDescent="0.25">
      <c r="A10" s="119" t="s">
        <v>57</v>
      </c>
      <c r="B10" s="84"/>
      <c r="C10" s="84"/>
      <c r="D10" s="120"/>
      <c r="E10" s="120"/>
      <c r="F10" s="120"/>
      <c r="G10" s="120"/>
      <c r="H10" s="120"/>
      <c r="I10" s="84"/>
      <c r="J10" s="84"/>
      <c r="K10" s="121"/>
      <c r="L10" s="120"/>
      <c r="M10" s="124">
        <v>177.65668349669775</v>
      </c>
      <c r="N10" s="84"/>
      <c r="O10" s="84">
        <v>1</v>
      </c>
      <c r="P10" s="99">
        <v>2.161866658389642E-3</v>
      </c>
    </row>
    <row r="11" spans="1:16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43" t="s">
        <v>240</v>
      </c>
      <c r="H11" s="143" t="s">
        <v>240</v>
      </c>
      <c r="I11" s="139" t="s">
        <v>240</v>
      </c>
      <c r="J11" s="139" t="s">
        <v>240</v>
      </c>
      <c r="K11" s="152" t="s">
        <v>240</v>
      </c>
      <c r="L11" s="143" t="s">
        <v>240</v>
      </c>
      <c r="M11" s="140">
        <v>0</v>
      </c>
      <c r="N11" s="139" t="s">
        <v>240</v>
      </c>
      <c r="O11" s="139">
        <v>0</v>
      </c>
      <c r="P11" s="139">
        <v>0</v>
      </c>
    </row>
    <row r="12" spans="1:16" s="136" customFormat="1" x14ac:dyDescent="0.2">
      <c r="A12" s="110" t="s">
        <v>2430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43" t="s">
        <v>240</v>
      </c>
      <c r="H12" s="143" t="s">
        <v>240</v>
      </c>
      <c r="I12" s="139" t="s">
        <v>240</v>
      </c>
      <c r="J12" s="139" t="s">
        <v>240</v>
      </c>
      <c r="K12" s="154" t="s">
        <v>240</v>
      </c>
      <c r="L12" s="144" t="s">
        <v>240</v>
      </c>
      <c r="M12" s="145">
        <v>0</v>
      </c>
      <c r="N12" s="142" t="s">
        <v>240</v>
      </c>
      <c r="O12" s="142">
        <v>0</v>
      </c>
      <c r="P12" s="142">
        <v>0</v>
      </c>
    </row>
    <row r="13" spans="1:16" s="136" customFormat="1" x14ac:dyDescent="0.2">
      <c r="A13" s="110" t="s">
        <v>2431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39" t="s">
        <v>240</v>
      </c>
      <c r="G13" s="143" t="s">
        <v>240</v>
      </c>
      <c r="H13" s="143" t="s">
        <v>240</v>
      </c>
      <c r="I13" s="139" t="s">
        <v>240</v>
      </c>
      <c r="J13" s="139" t="s">
        <v>240</v>
      </c>
      <c r="K13" s="154" t="s">
        <v>240</v>
      </c>
      <c r="L13" s="144" t="s">
        <v>240</v>
      </c>
      <c r="M13" s="145">
        <v>0</v>
      </c>
      <c r="N13" s="142" t="s">
        <v>240</v>
      </c>
      <c r="O13" s="142">
        <v>0</v>
      </c>
      <c r="P13" s="142">
        <v>0</v>
      </c>
    </row>
    <row r="14" spans="1:16" s="136" customFormat="1" x14ac:dyDescent="0.2">
      <c r="A14" s="110" t="s">
        <v>2432</v>
      </c>
      <c r="B14" s="139" t="s">
        <v>240</v>
      </c>
      <c r="C14" s="139" t="s">
        <v>240</v>
      </c>
      <c r="D14" s="139" t="s">
        <v>240</v>
      </c>
      <c r="E14" s="139" t="s">
        <v>240</v>
      </c>
      <c r="F14" s="139" t="s">
        <v>240</v>
      </c>
      <c r="G14" s="143" t="s">
        <v>240</v>
      </c>
      <c r="H14" s="143" t="s">
        <v>240</v>
      </c>
      <c r="I14" s="139" t="s">
        <v>240</v>
      </c>
      <c r="J14" s="139" t="s">
        <v>240</v>
      </c>
      <c r="K14" s="154" t="s">
        <v>240</v>
      </c>
      <c r="L14" s="144" t="s">
        <v>240</v>
      </c>
      <c r="M14" s="145">
        <v>0</v>
      </c>
      <c r="N14" s="142" t="s">
        <v>240</v>
      </c>
      <c r="O14" s="142">
        <v>0</v>
      </c>
      <c r="P14" s="142">
        <v>0</v>
      </c>
    </row>
    <row r="15" spans="1:16" s="136" customFormat="1" x14ac:dyDescent="0.2">
      <c r="A15" s="110" t="s">
        <v>2433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39" t="s">
        <v>240</v>
      </c>
      <c r="G15" s="143" t="s">
        <v>240</v>
      </c>
      <c r="H15" s="143" t="s">
        <v>240</v>
      </c>
      <c r="I15" s="139" t="s">
        <v>240</v>
      </c>
      <c r="J15" s="139" t="s">
        <v>240</v>
      </c>
      <c r="K15" s="154" t="s">
        <v>240</v>
      </c>
      <c r="L15" s="144" t="s">
        <v>240</v>
      </c>
      <c r="M15" s="145">
        <v>0</v>
      </c>
      <c r="N15" s="142" t="s">
        <v>240</v>
      </c>
      <c r="O15" s="142">
        <v>0</v>
      </c>
      <c r="P15" s="142">
        <v>0</v>
      </c>
    </row>
    <row r="16" spans="1:16" s="136" customFormat="1" x14ac:dyDescent="0.2">
      <c r="A16" s="110" t="s">
        <v>2434</v>
      </c>
      <c r="B16" s="139" t="s">
        <v>240</v>
      </c>
      <c r="C16" s="139" t="s">
        <v>240</v>
      </c>
      <c r="D16" s="139" t="s">
        <v>240</v>
      </c>
      <c r="E16" s="139" t="s">
        <v>240</v>
      </c>
      <c r="F16" s="139" t="s">
        <v>240</v>
      </c>
      <c r="G16" s="143" t="s">
        <v>240</v>
      </c>
      <c r="H16" s="143" t="s">
        <v>240</v>
      </c>
      <c r="I16" s="139" t="s">
        <v>240</v>
      </c>
      <c r="J16" s="139" t="s">
        <v>240</v>
      </c>
      <c r="K16" s="154" t="s">
        <v>240</v>
      </c>
      <c r="L16" s="144" t="s">
        <v>240</v>
      </c>
      <c r="M16" s="145">
        <v>0</v>
      </c>
      <c r="N16" s="142" t="s">
        <v>240</v>
      </c>
      <c r="O16" s="142">
        <v>0</v>
      </c>
      <c r="P16" s="142">
        <v>0</v>
      </c>
    </row>
    <row r="17" spans="1:16" s="136" customFormat="1" x14ac:dyDescent="0.2">
      <c r="A17" s="110" t="s">
        <v>2435</v>
      </c>
      <c r="B17" s="139" t="s">
        <v>240</v>
      </c>
      <c r="C17" s="139" t="s">
        <v>240</v>
      </c>
      <c r="D17" s="139" t="s">
        <v>240</v>
      </c>
      <c r="E17" s="139" t="s">
        <v>240</v>
      </c>
      <c r="F17" s="139" t="s">
        <v>240</v>
      </c>
      <c r="G17" s="143" t="s">
        <v>240</v>
      </c>
      <c r="H17" s="143" t="s">
        <v>240</v>
      </c>
      <c r="I17" s="139" t="s">
        <v>240</v>
      </c>
      <c r="J17" s="139" t="s">
        <v>240</v>
      </c>
      <c r="K17" s="154" t="s">
        <v>240</v>
      </c>
      <c r="L17" s="144" t="s">
        <v>240</v>
      </c>
      <c r="M17" s="145">
        <v>0</v>
      </c>
      <c r="N17" s="142" t="s">
        <v>240</v>
      </c>
      <c r="O17" s="142">
        <v>0</v>
      </c>
      <c r="P17" s="142">
        <v>0</v>
      </c>
    </row>
    <row r="18" spans="1:16" s="136" customFormat="1" x14ac:dyDescent="0.2">
      <c r="A18" s="110" t="s">
        <v>2436</v>
      </c>
      <c r="B18" s="139" t="s">
        <v>240</v>
      </c>
      <c r="C18" s="139" t="s">
        <v>240</v>
      </c>
      <c r="D18" s="139" t="s">
        <v>240</v>
      </c>
      <c r="E18" s="139" t="s">
        <v>240</v>
      </c>
      <c r="F18" s="139" t="s">
        <v>240</v>
      </c>
      <c r="G18" s="143" t="s">
        <v>240</v>
      </c>
      <c r="H18" s="143" t="s">
        <v>240</v>
      </c>
      <c r="I18" s="139" t="s">
        <v>240</v>
      </c>
      <c r="J18" s="139" t="s">
        <v>240</v>
      </c>
      <c r="K18" s="154" t="s">
        <v>240</v>
      </c>
      <c r="L18" s="144" t="s">
        <v>240</v>
      </c>
      <c r="M18" s="145">
        <v>0</v>
      </c>
      <c r="N18" s="142" t="s">
        <v>240</v>
      </c>
      <c r="O18" s="142">
        <v>0</v>
      </c>
      <c r="P18" s="142">
        <v>0</v>
      </c>
    </row>
    <row r="19" spans="1:16" s="136" customFormat="1" x14ac:dyDescent="0.2">
      <c r="A19" s="110" t="s">
        <v>437</v>
      </c>
      <c r="B19" s="139" t="s">
        <v>240</v>
      </c>
      <c r="C19" s="139" t="s">
        <v>240</v>
      </c>
      <c r="D19" s="139" t="s">
        <v>240</v>
      </c>
      <c r="E19" s="139" t="s">
        <v>240</v>
      </c>
      <c r="F19" s="139" t="s">
        <v>240</v>
      </c>
      <c r="G19" s="143" t="s">
        <v>240</v>
      </c>
      <c r="H19" s="143" t="s">
        <v>240</v>
      </c>
      <c r="I19" s="139" t="s">
        <v>240</v>
      </c>
      <c r="J19" s="139" t="s">
        <v>240</v>
      </c>
      <c r="K19" s="154" t="s">
        <v>240</v>
      </c>
      <c r="L19" s="144" t="s">
        <v>240</v>
      </c>
      <c r="M19" s="145">
        <v>177.65668289669776</v>
      </c>
      <c r="N19" s="142" t="s">
        <v>240</v>
      </c>
      <c r="O19" s="142">
        <v>0.99999999662269956</v>
      </c>
      <c r="P19" s="142">
        <v>2.1618666510883691E-3</v>
      </c>
    </row>
    <row r="20" spans="1:16" s="136" customFormat="1" x14ac:dyDescent="0.2">
      <c r="A20" s="110" t="s">
        <v>2437</v>
      </c>
      <c r="B20" s="139" t="s">
        <v>240</v>
      </c>
      <c r="C20" s="139" t="s">
        <v>240</v>
      </c>
      <c r="D20" s="139" t="s">
        <v>240</v>
      </c>
      <c r="E20" s="139" t="s">
        <v>240</v>
      </c>
      <c r="F20" s="139" t="s">
        <v>240</v>
      </c>
      <c r="G20" s="143" t="s">
        <v>240</v>
      </c>
      <c r="H20" s="143" t="s">
        <v>240</v>
      </c>
      <c r="I20" s="139" t="s">
        <v>240</v>
      </c>
      <c r="J20" s="139" t="s">
        <v>240</v>
      </c>
      <c r="K20" s="154" t="s">
        <v>240</v>
      </c>
      <c r="L20" s="144" t="s">
        <v>240</v>
      </c>
      <c r="M20" s="145">
        <v>175.81602530183449</v>
      </c>
      <c r="N20" s="142" t="s">
        <v>240</v>
      </c>
      <c r="O20" s="142">
        <v>0.98963924036723627</v>
      </c>
      <c r="P20" s="142">
        <v>2.1394680775839812E-3</v>
      </c>
    </row>
    <row r="21" spans="1:16" x14ac:dyDescent="0.2">
      <c r="A21" s="30" t="s">
        <v>2442</v>
      </c>
      <c r="B21" s="46" t="s">
        <v>2443</v>
      </c>
      <c r="C21" s="46" t="s">
        <v>2113</v>
      </c>
      <c r="D21" s="46" t="s">
        <v>2440</v>
      </c>
      <c r="E21" s="46" t="s">
        <v>350</v>
      </c>
      <c r="F21" s="46" t="s">
        <v>849</v>
      </c>
      <c r="G21" s="83">
        <v>0</v>
      </c>
      <c r="H21" s="83" t="s">
        <v>126</v>
      </c>
      <c r="I21" s="46">
        <v>0</v>
      </c>
      <c r="J21" s="46">
        <v>0</v>
      </c>
      <c r="K21" s="86">
        <v>184.91572865851242</v>
      </c>
      <c r="L21" s="78">
        <v>15340</v>
      </c>
      <c r="M21" s="102">
        <v>91.196923975533821</v>
      </c>
      <c r="N21" s="38" t="s">
        <v>240</v>
      </c>
      <c r="O21" s="38">
        <v>0.51333235643357589</v>
      </c>
      <c r="P21" s="38">
        <v>1.1097561060463353E-3</v>
      </c>
    </row>
    <row r="22" spans="1:16" x14ac:dyDescent="0.2">
      <c r="A22" s="30" t="s">
        <v>2438</v>
      </c>
      <c r="B22" s="46" t="s">
        <v>2439</v>
      </c>
      <c r="C22" s="46" t="s">
        <v>2113</v>
      </c>
      <c r="D22" s="46" t="s">
        <v>2440</v>
      </c>
      <c r="E22" s="46" t="s">
        <v>350</v>
      </c>
      <c r="F22" s="46" t="s">
        <v>2441</v>
      </c>
      <c r="G22" s="83">
        <v>0</v>
      </c>
      <c r="H22" s="83" t="s">
        <v>127</v>
      </c>
      <c r="I22" s="46">
        <v>0</v>
      </c>
      <c r="J22" s="46">
        <v>0</v>
      </c>
      <c r="K22" s="86">
        <v>15248.474335088971</v>
      </c>
      <c r="L22" s="78">
        <v>140.69999999999999</v>
      </c>
      <c r="M22" s="102">
        <v>84.619101226300657</v>
      </c>
      <c r="N22" s="38" t="s">
        <v>240</v>
      </c>
      <c r="O22" s="38">
        <v>0.47630688337077698</v>
      </c>
      <c r="P22" s="38">
        <v>1.0297119703207667E-3</v>
      </c>
    </row>
    <row r="23" spans="1:16" s="136" customFormat="1" x14ac:dyDescent="0.2">
      <c r="A23" s="110" t="s">
        <v>2444</v>
      </c>
      <c r="B23" s="139" t="s">
        <v>240</v>
      </c>
      <c r="C23" s="139" t="s">
        <v>240</v>
      </c>
      <c r="D23" s="139" t="s">
        <v>240</v>
      </c>
      <c r="E23" s="139" t="s">
        <v>240</v>
      </c>
      <c r="F23" s="139" t="s">
        <v>240</v>
      </c>
      <c r="G23" s="143" t="s">
        <v>240</v>
      </c>
      <c r="H23" s="143" t="s">
        <v>240</v>
      </c>
      <c r="I23" s="139" t="s">
        <v>240</v>
      </c>
      <c r="J23" s="139" t="s">
        <v>240</v>
      </c>
      <c r="K23" s="154" t="s">
        <v>240</v>
      </c>
      <c r="L23" s="144" t="s">
        <v>240</v>
      </c>
      <c r="M23" s="145">
        <v>1.8406571948632711</v>
      </c>
      <c r="N23" s="142" t="s">
        <v>240</v>
      </c>
      <c r="O23" s="142">
        <v>1.0360754003929636E-2</v>
      </c>
      <c r="P23" s="142">
        <v>2.2398568636872464E-5</v>
      </c>
    </row>
    <row r="24" spans="1:16" x14ac:dyDescent="0.2">
      <c r="A24" s="30" t="s">
        <v>2445</v>
      </c>
      <c r="B24" s="46" t="s">
        <v>2446</v>
      </c>
      <c r="C24" s="46" t="s">
        <v>2113</v>
      </c>
      <c r="D24" s="46" t="s">
        <v>349</v>
      </c>
      <c r="E24" s="46" t="s">
        <v>350</v>
      </c>
      <c r="F24" s="46" t="s">
        <v>2447</v>
      </c>
      <c r="G24" s="83">
        <v>0</v>
      </c>
      <c r="H24" s="83" t="s">
        <v>246</v>
      </c>
      <c r="I24" s="46">
        <v>0</v>
      </c>
      <c r="J24" s="46">
        <v>0</v>
      </c>
      <c r="K24" s="86">
        <v>1.080188020094274E-2</v>
      </c>
      <c r="L24" s="78">
        <v>17040154.689999998</v>
      </c>
      <c r="M24" s="102">
        <v>1.8406570948632712</v>
      </c>
      <c r="N24" s="38">
        <v>1.7145841588797999E-4</v>
      </c>
      <c r="O24" s="38">
        <v>1.0360753441046224E-2</v>
      </c>
      <c r="P24" s="38">
        <v>2.2398567419993588E-5</v>
      </c>
    </row>
    <row r="25" spans="1:16" s="136" customFormat="1" x14ac:dyDescent="0.2">
      <c r="A25" s="110" t="s">
        <v>2448</v>
      </c>
      <c r="B25" s="139" t="s">
        <v>240</v>
      </c>
      <c r="C25" s="139" t="s">
        <v>240</v>
      </c>
      <c r="D25" s="139" t="s">
        <v>240</v>
      </c>
      <c r="E25" s="139" t="s">
        <v>240</v>
      </c>
      <c r="F25" s="139" t="s">
        <v>240</v>
      </c>
      <c r="G25" s="143" t="s">
        <v>240</v>
      </c>
      <c r="H25" s="143" t="s">
        <v>240</v>
      </c>
      <c r="I25" s="139" t="s">
        <v>240</v>
      </c>
      <c r="J25" s="139" t="s">
        <v>240</v>
      </c>
      <c r="K25" s="154" t="s">
        <v>240</v>
      </c>
      <c r="L25" s="144" t="s">
        <v>240</v>
      </c>
      <c r="M25" s="145">
        <v>0</v>
      </c>
      <c r="N25" s="142" t="s">
        <v>240</v>
      </c>
      <c r="O25" s="142">
        <v>0</v>
      </c>
      <c r="P25" s="142">
        <v>0</v>
      </c>
    </row>
    <row r="26" spans="1:16" s="136" customFormat="1" x14ac:dyDescent="0.2">
      <c r="A26" s="110" t="s">
        <v>2433</v>
      </c>
      <c r="B26" s="139" t="s">
        <v>240</v>
      </c>
      <c r="C26" s="139" t="s">
        <v>240</v>
      </c>
      <c r="D26" s="139" t="s">
        <v>240</v>
      </c>
      <c r="E26" s="139" t="s">
        <v>240</v>
      </c>
      <c r="F26" s="139" t="s">
        <v>240</v>
      </c>
      <c r="G26" s="143" t="s">
        <v>240</v>
      </c>
      <c r="H26" s="143" t="s">
        <v>240</v>
      </c>
      <c r="I26" s="139" t="s">
        <v>240</v>
      </c>
      <c r="J26" s="139" t="s">
        <v>240</v>
      </c>
      <c r="K26" s="154" t="s">
        <v>240</v>
      </c>
      <c r="L26" s="144" t="s">
        <v>240</v>
      </c>
      <c r="M26" s="145">
        <v>0</v>
      </c>
      <c r="N26" s="142" t="s">
        <v>240</v>
      </c>
      <c r="O26" s="142">
        <v>0</v>
      </c>
      <c r="P26" s="142">
        <v>0</v>
      </c>
    </row>
    <row r="27" spans="1:16" s="136" customFormat="1" x14ac:dyDescent="0.2">
      <c r="A27" s="110" t="s">
        <v>2434</v>
      </c>
      <c r="B27" s="139" t="s">
        <v>240</v>
      </c>
      <c r="C27" s="139" t="s">
        <v>240</v>
      </c>
      <c r="D27" s="139" t="s">
        <v>240</v>
      </c>
      <c r="E27" s="139" t="s">
        <v>240</v>
      </c>
      <c r="F27" s="139" t="s">
        <v>240</v>
      </c>
      <c r="G27" s="143" t="s">
        <v>240</v>
      </c>
      <c r="H27" s="143" t="s">
        <v>240</v>
      </c>
      <c r="I27" s="139" t="s">
        <v>240</v>
      </c>
      <c r="J27" s="139" t="s">
        <v>240</v>
      </c>
      <c r="K27" s="154" t="s">
        <v>240</v>
      </c>
      <c r="L27" s="144" t="s">
        <v>240</v>
      </c>
      <c r="M27" s="145">
        <v>0</v>
      </c>
      <c r="N27" s="142" t="s">
        <v>240</v>
      </c>
      <c r="O27" s="142">
        <v>0</v>
      </c>
      <c r="P27" s="142">
        <v>0</v>
      </c>
    </row>
    <row r="28" spans="1:16" s="136" customFormat="1" x14ac:dyDescent="0.2">
      <c r="A28" s="110" t="s">
        <v>2435</v>
      </c>
      <c r="B28" s="139" t="s">
        <v>240</v>
      </c>
      <c r="C28" s="139" t="s">
        <v>240</v>
      </c>
      <c r="D28" s="139" t="s">
        <v>240</v>
      </c>
      <c r="E28" s="139" t="s">
        <v>240</v>
      </c>
      <c r="F28" s="139" t="s">
        <v>240</v>
      </c>
      <c r="G28" s="143" t="s">
        <v>240</v>
      </c>
      <c r="H28" s="143" t="s">
        <v>240</v>
      </c>
      <c r="I28" s="139" t="s">
        <v>240</v>
      </c>
      <c r="J28" s="139" t="s">
        <v>240</v>
      </c>
      <c r="K28" s="154" t="s">
        <v>240</v>
      </c>
      <c r="L28" s="144" t="s">
        <v>240</v>
      </c>
      <c r="M28" s="145">
        <v>0</v>
      </c>
      <c r="N28" s="142" t="s">
        <v>240</v>
      </c>
      <c r="O28" s="142">
        <v>0</v>
      </c>
      <c r="P28" s="142">
        <v>0</v>
      </c>
    </row>
    <row r="29" spans="1:16" s="136" customFormat="1" x14ac:dyDescent="0.2">
      <c r="A29" s="239" t="s">
        <v>2436</v>
      </c>
      <c r="B29" s="240" t="s">
        <v>240</v>
      </c>
      <c r="C29" s="240" t="s">
        <v>240</v>
      </c>
      <c r="D29" s="240" t="s">
        <v>240</v>
      </c>
      <c r="E29" s="240" t="s">
        <v>240</v>
      </c>
      <c r="F29" s="240" t="s">
        <v>240</v>
      </c>
      <c r="G29" s="242" t="s">
        <v>240</v>
      </c>
      <c r="H29" s="242" t="s">
        <v>240</v>
      </c>
      <c r="I29" s="240" t="s">
        <v>240</v>
      </c>
      <c r="J29" s="240" t="s">
        <v>240</v>
      </c>
      <c r="K29" s="247" t="s">
        <v>240</v>
      </c>
      <c r="L29" s="248" t="s">
        <v>240</v>
      </c>
      <c r="M29" s="245">
        <v>0</v>
      </c>
      <c r="N29" s="241" t="s">
        <v>240</v>
      </c>
      <c r="O29" s="241">
        <v>0</v>
      </c>
      <c r="P29" s="241">
        <v>0</v>
      </c>
    </row>
    <row r="30" spans="1:16" s="136" customFormat="1" x14ac:dyDescent="0.2">
      <c r="A30" s="95" t="s">
        <v>230</v>
      </c>
      <c r="B30" s="146"/>
      <c r="C30" s="95"/>
      <c r="D30" s="147"/>
      <c r="E30" s="147"/>
      <c r="F30" s="147"/>
      <c r="G30" s="148"/>
      <c r="H30" s="149"/>
      <c r="I30" s="150"/>
      <c r="J30" s="150"/>
      <c r="K30" s="150"/>
      <c r="L30" s="149"/>
      <c r="M30" s="149"/>
      <c r="N30" s="155"/>
      <c r="O30" s="155"/>
      <c r="P30" s="155"/>
    </row>
    <row r="31" spans="1:16" s="136" customFormat="1" x14ac:dyDescent="0.2">
      <c r="A31" s="95" t="s">
        <v>231</v>
      </c>
      <c r="B31" s="146"/>
      <c r="C31" s="95"/>
      <c r="D31" s="147"/>
      <c r="E31" s="147"/>
      <c r="F31" s="147"/>
      <c r="G31" s="148"/>
      <c r="H31" s="149"/>
      <c r="I31" s="150"/>
      <c r="J31" s="150"/>
      <c r="K31" s="150"/>
      <c r="L31" s="149"/>
      <c r="M31" s="149"/>
      <c r="N31" s="155"/>
      <c r="O31" s="155"/>
      <c r="P31" s="155"/>
    </row>
    <row r="32" spans="1:16" s="136" customFormat="1" x14ac:dyDescent="0.2">
      <c r="A32" s="95" t="s">
        <v>232</v>
      </c>
      <c r="B32" s="146"/>
      <c r="C32" s="95"/>
      <c r="D32" s="147"/>
      <c r="E32" s="147"/>
      <c r="F32" s="147"/>
      <c r="G32" s="148"/>
      <c r="H32" s="149"/>
      <c r="I32" s="150"/>
      <c r="J32" s="150"/>
      <c r="K32" s="150"/>
      <c r="L32" s="149"/>
      <c r="M32" s="149"/>
      <c r="N32" s="155"/>
      <c r="O32" s="155"/>
      <c r="P32" s="155"/>
    </row>
    <row r="33" spans="1:16" s="136" customFormat="1" x14ac:dyDescent="0.2">
      <c r="A33" s="95" t="s">
        <v>233</v>
      </c>
      <c r="B33" s="146"/>
      <c r="C33" s="95"/>
      <c r="D33" s="147"/>
      <c r="E33" s="147"/>
      <c r="F33" s="147"/>
      <c r="G33" s="148"/>
      <c r="H33" s="149"/>
      <c r="I33" s="150"/>
      <c r="J33" s="150"/>
      <c r="K33" s="150"/>
      <c r="L33" s="149"/>
      <c r="M33" s="149"/>
      <c r="N33" s="155"/>
      <c r="O33" s="155"/>
      <c r="P33" s="155"/>
    </row>
    <row r="34" spans="1:16" s="136" customFormat="1" x14ac:dyDescent="0.2">
      <c r="A34" s="95" t="s">
        <v>234</v>
      </c>
      <c r="B34" s="146"/>
      <c r="C34" s="95"/>
      <c r="D34" s="147"/>
      <c r="E34" s="147"/>
      <c r="F34" s="147"/>
      <c r="G34" s="148"/>
      <c r="H34" s="149"/>
      <c r="I34" s="150"/>
      <c r="J34" s="150"/>
      <c r="K34" s="150"/>
      <c r="L34" s="149"/>
      <c r="M34" s="149"/>
      <c r="N34" s="155"/>
      <c r="O34" s="155"/>
      <c r="P34" s="155"/>
    </row>
  </sheetData>
  <mergeCells count="2">
    <mergeCell ref="A6:P6"/>
    <mergeCell ref="A5:P5"/>
  </mergeCells>
  <conditionalFormatting sqref="O11:P29">
    <cfRule type="expression" dxfId="107" priority="249" stopIfTrue="1">
      <formula>OR(LEFT(#REF!,3)="TIR",LEFT(#REF!,2)="IR")</formula>
    </cfRule>
  </conditionalFormatting>
  <conditionalFormatting sqref="A11:A29 M11:M29">
    <cfRule type="expression" dxfId="106" priority="250" stopIfTrue="1">
      <formula>#REF!&gt;0</formula>
    </cfRule>
  </conditionalFormatting>
  <conditionalFormatting sqref="B11:J29">
    <cfRule type="expression" dxfId="105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4" t="s">
        <v>157</v>
      </c>
      <c r="B7" s="105" t="s">
        <v>69</v>
      </c>
      <c r="C7" s="105" t="s">
        <v>70</v>
      </c>
      <c r="D7" s="105" t="s">
        <v>5</v>
      </c>
      <c r="E7" s="105" t="s">
        <v>13</v>
      </c>
      <c r="F7" s="105" t="s">
        <v>14</v>
      </c>
      <c r="G7" s="105" t="s">
        <v>6</v>
      </c>
      <c r="H7" s="106" t="s">
        <v>66</v>
      </c>
      <c r="I7" s="106" t="s">
        <v>71</v>
      </c>
      <c r="J7" s="106" t="s">
        <v>67</v>
      </c>
      <c r="K7" s="106" t="s">
        <v>68</v>
      </c>
      <c r="L7" s="106" t="s">
        <v>29</v>
      </c>
      <c r="M7" s="107" t="s">
        <v>17</v>
      </c>
      <c r="N7" s="107" t="s">
        <v>75</v>
      </c>
      <c r="O7" s="108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134</v>
      </c>
      <c r="K8" s="15"/>
      <c r="L8" s="15" t="s">
        <v>136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36" customFormat="1" ht="12.75" customHeight="1" thickBot="1" x14ac:dyDescent="0.25">
      <c r="A10" s="89" t="s">
        <v>52</v>
      </c>
      <c r="B10" s="137" t="s">
        <v>240</v>
      </c>
      <c r="C10" s="137"/>
      <c r="D10" s="137"/>
      <c r="E10" s="137" t="s">
        <v>240</v>
      </c>
      <c r="F10" s="137" t="s">
        <v>240</v>
      </c>
      <c r="G10" s="137" t="s">
        <v>240</v>
      </c>
      <c r="H10" s="137" t="s">
        <v>240</v>
      </c>
      <c r="I10" s="137" t="s">
        <v>240</v>
      </c>
      <c r="J10" s="172" t="s">
        <v>240</v>
      </c>
      <c r="K10" s="137" t="s">
        <v>240</v>
      </c>
      <c r="L10" s="126">
        <v>6.9999999999999997E-7</v>
      </c>
      <c r="M10" s="137" t="s">
        <v>240</v>
      </c>
      <c r="N10" s="125">
        <v>1</v>
      </c>
      <c r="O10" s="76">
        <v>0</v>
      </c>
    </row>
    <row r="11" spans="1:15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43" t="s">
        <v>240</v>
      </c>
      <c r="G11" s="143" t="s">
        <v>240</v>
      </c>
      <c r="H11" s="139" t="s">
        <v>240</v>
      </c>
      <c r="I11" s="139" t="s">
        <v>240</v>
      </c>
      <c r="J11" s="161" t="s">
        <v>240</v>
      </c>
      <c r="K11" s="160" t="s">
        <v>240</v>
      </c>
      <c r="L11" s="140">
        <v>0</v>
      </c>
      <c r="M11" s="173" t="s">
        <v>240</v>
      </c>
      <c r="N11" s="139">
        <v>0</v>
      </c>
      <c r="O11" s="139">
        <v>0</v>
      </c>
    </row>
    <row r="12" spans="1:15" s="136" customFormat="1" x14ac:dyDescent="0.2">
      <c r="A12" s="110" t="s">
        <v>2449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43" t="s">
        <v>240</v>
      </c>
      <c r="G12" s="143" t="s">
        <v>240</v>
      </c>
      <c r="H12" s="139" t="s">
        <v>240</v>
      </c>
      <c r="I12" s="139" t="s">
        <v>240</v>
      </c>
      <c r="J12" s="161" t="s">
        <v>240</v>
      </c>
      <c r="K12" s="162" t="s">
        <v>240</v>
      </c>
      <c r="L12" s="145">
        <v>0</v>
      </c>
      <c r="M12" s="174" t="s">
        <v>240</v>
      </c>
      <c r="N12" s="142">
        <v>0</v>
      </c>
      <c r="O12" s="142">
        <v>0</v>
      </c>
    </row>
    <row r="13" spans="1:15" s="136" customFormat="1" x14ac:dyDescent="0.2">
      <c r="A13" s="110" t="s">
        <v>1697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43" t="s">
        <v>240</v>
      </c>
      <c r="G13" s="143" t="s">
        <v>240</v>
      </c>
      <c r="H13" s="139" t="s">
        <v>240</v>
      </c>
      <c r="I13" s="139" t="s">
        <v>240</v>
      </c>
      <c r="J13" s="161" t="s">
        <v>240</v>
      </c>
      <c r="K13" s="162" t="s">
        <v>240</v>
      </c>
      <c r="L13" s="145">
        <v>0</v>
      </c>
      <c r="M13" s="174" t="s">
        <v>240</v>
      </c>
      <c r="N13" s="142">
        <v>0</v>
      </c>
      <c r="O13" s="142">
        <v>0</v>
      </c>
    </row>
    <row r="14" spans="1:15" s="136" customFormat="1" x14ac:dyDescent="0.2">
      <c r="A14" s="110" t="s">
        <v>2450</v>
      </c>
      <c r="B14" s="139" t="s">
        <v>240</v>
      </c>
      <c r="C14" s="139" t="s">
        <v>240</v>
      </c>
      <c r="D14" s="139" t="s">
        <v>240</v>
      </c>
      <c r="E14" s="139" t="s">
        <v>240</v>
      </c>
      <c r="F14" s="143" t="s">
        <v>240</v>
      </c>
      <c r="G14" s="143" t="s">
        <v>240</v>
      </c>
      <c r="H14" s="139" t="s">
        <v>240</v>
      </c>
      <c r="I14" s="139" t="s">
        <v>240</v>
      </c>
      <c r="J14" s="161" t="s">
        <v>240</v>
      </c>
      <c r="K14" s="162" t="s">
        <v>240</v>
      </c>
      <c r="L14" s="145">
        <v>0</v>
      </c>
      <c r="M14" s="174" t="s">
        <v>240</v>
      </c>
      <c r="N14" s="142">
        <v>0</v>
      </c>
      <c r="O14" s="142">
        <v>0</v>
      </c>
    </row>
    <row r="15" spans="1:15" s="136" customFormat="1" x14ac:dyDescent="0.2">
      <c r="A15" s="110" t="s">
        <v>2451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43" t="s">
        <v>240</v>
      </c>
      <c r="G15" s="143" t="s">
        <v>240</v>
      </c>
      <c r="H15" s="139" t="s">
        <v>240</v>
      </c>
      <c r="I15" s="139" t="s">
        <v>240</v>
      </c>
      <c r="J15" s="161" t="s">
        <v>240</v>
      </c>
      <c r="K15" s="162" t="s">
        <v>240</v>
      </c>
      <c r="L15" s="145">
        <v>0</v>
      </c>
      <c r="M15" s="174" t="s">
        <v>240</v>
      </c>
      <c r="N15" s="142">
        <v>0</v>
      </c>
      <c r="O15" s="142">
        <v>0</v>
      </c>
    </row>
    <row r="16" spans="1:15" s="136" customFormat="1" x14ac:dyDescent="0.2">
      <c r="A16" s="110" t="s">
        <v>218</v>
      </c>
      <c r="B16" s="139" t="s">
        <v>240</v>
      </c>
      <c r="C16" s="139" t="s">
        <v>240</v>
      </c>
      <c r="D16" s="139" t="s">
        <v>240</v>
      </c>
      <c r="E16" s="139" t="s">
        <v>240</v>
      </c>
      <c r="F16" s="143" t="s">
        <v>240</v>
      </c>
      <c r="G16" s="143" t="s">
        <v>240</v>
      </c>
      <c r="H16" s="139" t="s">
        <v>240</v>
      </c>
      <c r="I16" s="139" t="s">
        <v>240</v>
      </c>
      <c r="J16" s="161" t="s">
        <v>240</v>
      </c>
      <c r="K16" s="162" t="s">
        <v>240</v>
      </c>
      <c r="L16" s="145">
        <v>0</v>
      </c>
      <c r="M16" s="174" t="s">
        <v>240</v>
      </c>
      <c r="N16" s="142">
        <v>0</v>
      </c>
      <c r="O16" s="142">
        <v>0</v>
      </c>
    </row>
    <row r="17" spans="1:15" s="136" customFormat="1" x14ac:dyDescent="0.2">
      <c r="A17" s="110" t="s">
        <v>437</v>
      </c>
      <c r="B17" s="139" t="s">
        <v>240</v>
      </c>
      <c r="C17" s="139" t="s">
        <v>240</v>
      </c>
      <c r="D17" s="139" t="s">
        <v>240</v>
      </c>
      <c r="E17" s="139" t="s">
        <v>240</v>
      </c>
      <c r="F17" s="143" t="s">
        <v>240</v>
      </c>
      <c r="G17" s="143" t="s">
        <v>240</v>
      </c>
      <c r="H17" s="139" t="s">
        <v>240</v>
      </c>
      <c r="I17" s="139" t="s">
        <v>240</v>
      </c>
      <c r="J17" s="161" t="s">
        <v>240</v>
      </c>
      <c r="K17" s="162" t="s">
        <v>240</v>
      </c>
      <c r="L17" s="145">
        <v>0</v>
      </c>
      <c r="M17" s="174" t="s">
        <v>240</v>
      </c>
      <c r="N17" s="142">
        <v>0</v>
      </c>
      <c r="O17" s="142">
        <v>0</v>
      </c>
    </row>
    <row r="18" spans="1:15" s="136" customFormat="1" x14ac:dyDescent="0.2">
      <c r="A18" s="110" t="s">
        <v>2452</v>
      </c>
      <c r="B18" s="139" t="s">
        <v>240</v>
      </c>
      <c r="C18" s="139" t="s">
        <v>240</v>
      </c>
      <c r="D18" s="139" t="s">
        <v>240</v>
      </c>
      <c r="E18" s="139" t="s">
        <v>240</v>
      </c>
      <c r="F18" s="143" t="s">
        <v>240</v>
      </c>
      <c r="G18" s="143" t="s">
        <v>240</v>
      </c>
      <c r="H18" s="139" t="s">
        <v>240</v>
      </c>
      <c r="I18" s="139" t="s">
        <v>240</v>
      </c>
      <c r="J18" s="161" t="s">
        <v>240</v>
      </c>
      <c r="K18" s="162" t="s">
        <v>240</v>
      </c>
      <c r="L18" s="145">
        <v>0</v>
      </c>
      <c r="M18" s="174" t="s">
        <v>240</v>
      </c>
      <c r="N18" s="142">
        <v>0</v>
      </c>
      <c r="O18" s="142">
        <v>0</v>
      </c>
    </row>
    <row r="19" spans="1:15" s="136" customFormat="1" x14ac:dyDescent="0.2">
      <c r="A19" s="239" t="s">
        <v>2453</v>
      </c>
      <c r="B19" s="240" t="s">
        <v>240</v>
      </c>
      <c r="C19" s="240" t="s">
        <v>240</v>
      </c>
      <c r="D19" s="240" t="s">
        <v>240</v>
      </c>
      <c r="E19" s="240" t="s">
        <v>240</v>
      </c>
      <c r="F19" s="242" t="s">
        <v>240</v>
      </c>
      <c r="G19" s="242" t="s">
        <v>240</v>
      </c>
      <c r="H19" s="240" t="s">
        <v>240</v>
      </c>
      <c r="I19" s="240" t="s">
        <v>240</v>
      </c>
      <c r="J19" s="243" t="s">
        <v>240</v>
      </c>
      <c r="K19" s="244" t="s">
        <v>240</v>
      </c>
      <c r="L19" s="245">
        <v>0</v>
      </c>
      <c r="M19" s="249" t="s">
        <v>240</v>
      </c>
      <c r="N19" s="241">
        <v>0</v>
      </c>
      <c r="O19" s="241">
        <v>0</v>
      </c>
    </row>
    <row r="20" spans="1:15" s="136" customFormat="1" x14ac:dyDescent="0.2">
      <c r="A20" s="95" t="s">
        <v>230</v>
      </c>
      <c r="B20" s="146"/>
      <c r="C20" s="95"/>
      <c r="D20" s="163"/>
      <c r="E20" s="163"/>
      <c r="F20" s="163"/>
      <c r="G20" s="164"/>
      <c r="H20" s="151"/>
      <c r="I20" s="165"/>
      <c r="J20" s="165"/>
      <c r="K20" s="165"/>
      <c r="L20" s="151"/>
      <c r="M20" s="151"/>
      <c r="N20" s="151"/>
    </row>
    <row r="21" spans="1:15" s="136" customFormat="1" x14ac:dyDescent="0.2">
      <c r="A21" s="95" t="s">
        <v>231</v>
      </c>
      <c r="B21" s="146"/>
      <c r="C21" s="95"/>
      <c r="D21" s="163"/>
      <c r="E21" s="163"/>
      <c r="F21" s="163"/>
      <c r="G21" s="164"/>
      <c r="H21" s="151"/>
      <c r="I21" s="165"/>
      <c r="J21" s="165"/>
      <c r="K21" s="165"/>
      <c r="L21" s="151"/>
      <c r="M21" s="151"/>
      <c r="N21" s="151"/>
    </row>
    <row r="22" spans="1:15" s="136" customFormat="1" x14ac:dyDescent="0.2">
      <c r="A22" s="95" t="s">
        <v>232</v>
      </c>
      <c r="B22" s="146"/>
      <c r="C22" s="95"/>
      <c r="D22" s="163"/>
      <c r="E22" s="163"/>
      <c r="F22" s="163"/>
      <c r="G22" s="164"/>
      <c r="H22" s="151"/>
      <c r="I22" s="165"/>
      <c r="J22" s="165"/>
      <c r="K22" s="165"/>
      <c r="L22" s="151"/>
      <c r="M22" s="151"/>
      <c r="N22" s="151"/>
    </row>
    <row r="23" spans="1:15" s="136" customFormat="1" x14ac:dyDescent="0.2">
      <c r="A23" s="95" t="s">
        <v>233</v>
      </c>
      <c r="B23" s="146"/>
      <c r="C23" s="95"/>
      <c r="D23" s="163"/>
      <c r="E23" s="163"/>
      <c r="F23" s="163"/>
      <c r="G23" s="164"/>
      <c r="H23" s="151"/>
      <c r="I23" s="165"/>
      <c r="J23" s="165"/>
      <c r="K23" s="165"/>
      <c r="L23" s="151"/>
      <c r="M23" s="151"/>
      <c r="N23" s="151"/>
    </row>
    <row r="24" spans="1:15" s="136" customFormat="1" x14ac:dyDescent="0.2">
      <c r="A24" s="95" t="s">
        <v>234</v>
      </c>
      <c r="B24" s="146"/>
      <c r="C24" s="95"/>
      <c r="D24" s="163"/>
      <c r="E24" s="163"/>
      <c r="F24" s="163"/>
      <c r="G24" s="164"/>
      <c r="H24" s="151"/>
      <c r="I24" s="165"/>
      <c r="J24" s="165"/>
      <c r="K24" s="165"/>
      <c r="L24" s="151"/>
      <c r="M24" s="151"/>
      <c r="N24" s="151"/>
    </row>
  </sheetData>
  <mergeCells count="2">
    <mergeCell ref="A6:O6"/>
    <mergeCell ref="A5:O5"/>
  </mergeCells>
  <conditionalFormatting sqref="H1:H4 J11:K19 M11:N19 H20:H55554">
    <cfRule type="expression" dxfId="104" priority="264" stopIfTrue="1">
      <formula>LEFT(#REF!,3)="TIR"</formula>
    </cfRule>
  </conditionalFormatting>
  <conditionalFormatting sqref="H7">
    <cfRule type="expression" dxfId="103" priority="268" stopIfTrue="1">
      <formula>LEFT(#REF!,3)="TIR"</formula>
    </cfRule>
  </conditionalFormatting>
  <conditionalFormatting sqref="N11:O19">
    <cfRule type="expression" dxfId="102" priority="269" stopIfTrue="1">
      <formula>OR(LEFT(#REF!,3)="TIR",LEFT(#REF!,2)="IR")</formula>
    </cfRule>
  </conditionalFormatting>
  <conditionalFormatting sqref="A11:A19 L11:L19">
    <cfRule type="expression" dxfId="101" priority="270" stopIfTrue="1">
      <formula>#REF!&gt;0</formula>
    </cfRule>
    <cfRule type="expression" dxfId="100" priority="271" stopIfTrue="1">
      <formula>LEFT(#REF!,3)="TIR"</formula>
    </cfRule>
  </conditionalFormatting>
  <conditionalFormatting sqref="B11:I19">
    <cfRule type="expression" dxfId="99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4"/>
  <sheetViews>
    <sheetView rightToLeft="1" zoomScale="80" zoomScaleNormal="80" workbookViewId="0">
      <selection activeCell="A7" sqref="A7:R20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.140625" style="26" bestFit="1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01" t="s">
        <v>28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3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157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6" customFormat="1" ht="12.75" customHeight="1" thickBot="1" x14ac:dyDescent="0.25">
      <c r="A10" s="119" t="s">
        <v>61</v>
      </c>
      <c r="B10" s="84" t="s">
        <v>240</v>
      </c>
      <c r="C10" s="84" t="s">
        <v>240</v>
      </c>
      <c r="D10" s="84" t="s">
        <v>240</v>
      </c>
      <c r="E10" s="84" t="s">
        <v>240</v>
      </c>
      <c r="F10" s="120"/>
      <c r="G10" s="156" t="s">
        <v>240</v>
      </c>
      <c r="H10" s="156" t="s">
        <v>240</v>
      </c>
      <c r="I10" s="156" t="s">
        <v>240</v>
      </c>
      <c r="J10" s="156" t="s">
        <v>240</v>
      </c>
      <c r="K10" s="157" t="s">
        <v>240</v>
      </c>
      <c r="L10" s="157" t="s">
        <v>240</v>
      </c>
      <c r="M10" s="121" t="s">
        <v>240</v>
      </c>
      <c r="N10" s="156" t="s">
        <v>240</v>
      </c>
      <c r="O10" s="122">
        <v>31.449210434137829</v>
      </c>
      <c r="P10" s="137" t="s">
        <v>240</v>
      </c>
      <c r="Q10" s="125">
        <v>1</v>
      </c>
      <c r="R10" s="76">
        <v>3.8269879934748404E-4</v>
      </c>
    </row>
    <row r="11" spans="1:18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39" t="s">
        <v>240</v>
      </c>
      <c r="H11" s="139" t="s">
        <v>240</v>
      </c>
      <c r="I11" s="143" t="s">
        <v>240</v>
      </c>
      <c r="J11" s="139" t="s">
        <v>240</v>
      </c>
      <c r="K11" s="139" t="s">
        <v>240</v>
      </c>
      <c r="L11" s="139" t="s">
        <v>240</v>
      </c>
      <c r="M11" s="152" t="s">
        <v>240</v>
      </c>
      <c r="N11" s="160" t="s">
        <v>240</v>
      </c>
      <c r="O11" s="140">
        <v>31.44921023413783</v>
      </c>
      <c r="P11" s="173" t="s">
        <v>240</v>
      </c>
      <c r="Q11" s="139">
        <v>0.99999999364053993</v>
      </c>
      <c r="R11" s="139">
        <v>3.8269879691372631E-4</v>
      </c>
    </row>
    <row r="12" spans="1:18" s="136" customFormat="1" x14ac:dyDescent="0.2">
      <c r="A12" s="110" t="s">
        <v>2454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39" t="s">
        <v>240</v>
      </c>
      <c r="H12" s="139" t="s">
        <v>240</v>
      </c>
      <c r="I12" s="143" t="s">
        <v>240</v>
      </c>
      <c r="J12" s="139" t="s">
        <v>240</v>
      </c>
      <c r="K12" s="139" t="s">
        <v>240</v>
      </c>
      <c r="L12" s="139" t="s">
        <v>240</v>
      </c>
      <c r="M12" s="154" t="s">
        <v>240</v>
      </c>
      <c r="N12" s="162" t="s">
        <v>240</v>
      </c>
      <c r="O12" s="145">
        <v>0</v>
      </c>
      <c r="P12" s="174" t="s">
        <v>240</v>
      </c>
      <c r="Q12" s="142">
        <v>0</v>
      </c>
      <c r="R12" s="142">
        <v>0</v>
      </c>
    </row>
    <row r="13" spans="1:18" s="136" customFormat="1" x14ac:dyDescent="0.2">
      <c r="A13" s="110" t="s">
        <v>2455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39" t="s">
        <v>240</v>
      </c>
      <c r="G13" s="139" t="s">
        <v>240</v>
      </c>
      <c r="H13" s="139" t="s">
        <v>240</v>
      </c>
      <c r="I13" s="143" t="s">
        <v>240</v>
      </c>
      <c r="J13" s="139" t="s">
        <v>240</v>
      </c>
      <c r="K13" s="139" t="s">
        <v>240</v>
      </c>
      <c r="L13" s="139" t="s">
        <v>240</v>
      </c>
      <c r="M13" s="154" t="s">
        <v>240</v>
      </c>
      <c r="N13" s="162" t="s">
        <v>240</v>
      </c>
      <c r="O13" s="145">
        <v>31.44920993413783</v>
      </c>
      <c r="P13" s="174" t="s">
        <v>240</v>
      </c>
      <c r="Q13" s="142">
        <v>0.99999998410134971</v>
      </c>
      <c r="R13" s="142">
        <v>3.8269879326308966E-4</v>
      </c>
    </row>
    <row r="14" spans="1:18" x14ac:dyDescent="0.2">
      <c r="A14" s="30" t="s">
        <v>2456</v>
      </c>
      <c r="B14" s="46" t="s">
        <v>2457</v>
      </c>
      <c r="C14" s="46" t="s">
        <v>240</v>
      </c>
      <c r="D14" s="46" t="s">
        <v>584</v>
      </c>
      <c r="E14" s="46" t="s">
        <v>469</v>
      </c>
      <c r="F14" s="46" t="s">
        <v>452</v>
      </c>
      <c r="G14" s="46" t="s">
        <v>245</v>
      </c>
      <c r="H14" s="46" t="s">
        <v>2458</v>
      </c>
      <c r="I14" s="83">
        <v>0.76</v>
      </c>
      <c r="J14" s="46" t="s">
        <v>246</v>
      </c>
      <c r="K14" s="46">
        <v>6.0000000000000001E-3</v>
      </c>
      <c r="L14" s="46">
        <v>-1.8E-3</v>
      </c>
      <c r="M14" s="86">
        <v>31218.1951897338</v>
      </c>
      <c r="N14" s="78">
        <v>100.74</v>
      </c>
      <c r="O14" s="102">
        <v>31.449209834137829</v>
      </c>
      <c r="P14" s="31" t="s">
        <v>240</v>
      </c>
      <c r="Q14" s="38">
        <v>0.99999998092161957</v>
      </c>
      <c r="R14" s="38">
        <v>3.8269879204621079E-4</v>
      </c>
    </row>
    <row r="15" spans="1:18" s="136" customFormat="1" x14ac:dyDescent="0.2">
      <c r="A15" s="110" t="s">
        <v>447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39" t="s">
        <v>240</v>
      </c>
      <c r="G15" s="139" t="s">
        <v>240</v>
      </c>
      <c r="H15" s="139" t="s">
        <v>240</v>
      </c>
      <c r="I15" s="143" t="s">
        <v>240</v>
      </c>
      <c r="J15" s="139" t="s">
        <v>240</v>
      </c>
      <c r="K15" s="139" t="s">
        <v>240</v>
      </c>
      <c r="L15" s="139" t="s">
        <v>240</v>
      </c>
      <c r="M15" s="154" t="s">
        <v>240</v>
      </c>
      <c r="N15" s="162" t="s">
        <v>240</v>
      </c>
      <c r="O15" s="145">
        <v>0</v>
      </c>
      <c r="P15" s="174" t="s">
        <v>240</v>
      </c>
      <c r="Q15" s="142">
        <v>0</v>
      </c>
      <c r="R15" s="142">
        <v>0</v>
      </c>
    </row>
    <row r="16" spans="1:18" s="136" customFormat="1" x14ac:dyDescent="0.2">
      <c r="A16" s="110" t="s">
        <v>142</v>
      </c>
      <c r="B16" s="139" t="s">
        <v>240</v>
      </c>
      <c r="C16" s="139" t="s">
        <v>240</v>
      </c>
      <c r="D16" s="139" t="s">
        <v>240</v>
      </c>
      <c r="E16" s="139" t="s">
        <v>240</v>
      </c>
      <c r="F16" s="139" t="s">
        <v>240</v>
      </c>
      <c r="G16" s="139" t="s">
        <v>240</v>
      </c>
      <c r="H16" s="139" t="s">
        <v>240</v>
      </c>
      <c r="I16" s="143" t="s">
        <v>240</v>
      </c>
      <c r="J16" s="139" t="s">
        <v>240</v>
      </c>
      <c r="K16" s="139" t="s">
        <v>240</v>
      </c>
      <c r="L16" s="139" t="s">
        <v>240</v>
      </c>
      <c r="M16" s="154" t="s">
        <v>240</v>
      </c>
      <c r="N16" s="162" t="s">
        <v>240</v>
      </c>
      <c r="O16" s="145">
        <v>0</v>
      </c>
      <c r="P16" s="174" t="s">
        <v>240</v>
      </c>
      <c r="Q16" s="142">
        <v>0</v>
      </c>
      <c r="R16" s="142">
        <v>0</v>
      </c>
    </row>
    <row r="17" spans="1:18" s="136" customFormat="1" x14ac:dyDescent="0.2">
      <c r="A17" s="110" t="s">
        <v>437</v>
      </c>
      <c r="B17" s="139" t="s">
        <v>240</v>
      </c>
      <c r="C17" s="139" t="s">
        <v>240</v>
      </c>
      <c r="D17" s="139" t="s">
        <v>240</v>
      </c>
      <c r="E17" s="139" t="s">
        <v>240</v>
      </c>
      <c r="F17" s="139" t="s">
        <v>240</v>
      </c>
      <c r="G17" s="139" t="s">
        <v>240</v>
      </c>
      <c r="H17" s="139" t="s">
        <v>240</v>
      </c>
      <c r="I17" s="143" t="s">
        <v>240</v>
      </c>
      <c r="J17" s="139" t="s">
        <v>240</v>
      </c>
      <c r="K17" s="139" t="s">
        <v>240</v>
      </c>
      <c r="L17" s="139" t="s">
        <v>240</v>
      </c>
      <c r="M17" s="154" t="s">
        <v>240</v>
      </c>
      <c r="N17" s="162" t="s">
        <v>240</v>
      </c>
      <c r="O17" s="145">
        <v>0</v>
      </c>
      <c r="P17" s="174" t="s">
        <v>240</v>
      </c>
      <c r="Q17" s="142">
        <v>0</v>
      </c>
      <c r="R17" s="142">
        <v>0</v>
      </c>
    </row>
    <row r="18" spans="1:18" s="136" customFormat="1" x14ac:dyDescent="0.2">
      <c r="A18" s="110" t="s">
        <v>2459</v>
      </c>
      <c r="B18" s="139" t="s">
        <v>240</v>
      </c>
      <c r="C18" s="139" t="s">
        <v>240</v>
      </c>
      <c r="D18" s="139" t="s">
        <v>240</v>
      </c>
      <c r="E18" s="139" t="s">
        <v>240</v>
      </c>
      <c r="F18" s="139" t="s">
        <v>240</v>
      </c>
      <c r="G18" s="139" t="s">
        <v>240</v>
      </c>
      <c r="H18" s="139" t="s">
        <v>240</v>
      </c>
      <c r="I18" s="143" t="s">
        <v>240</v>
      </c>
      <c r="J18" s="139" t="s">
        <v>240</v>
      </c>
      <c r="K18" s="139" t="s">
        <v>240</v>
      </c>
      <c r="L18" s="139" t="s">
        <v>240</v>
      </c>
      <c r="M18" s="154" t="s">
        <v>240</v>
      </c>
      <c r="N18" s="162" t="s">
        <v>240</v>
      </c>
      <c r="O18" s="145">
        <v>0</v>
      </c>
      <c r="P18" s="174" t="s">
        <v>240</v>
      </c>
      <c r="Q18" s="142">
        <v>0</v>
      </c>
      <c r="R18" s="142">
        <v>0</v>
      </c>
    </row>
    <row r="19" spans="1:18" s="136" customFormat="1" x14ac:dyDescent="0.2">
      <c r="A19" s="110" t="s">
        <v>2460</v>
      </c>
      <c r="B19" s="139" t="s">
        <v>240</v>
      </c>
      <c r="C19" s="139" t="s">
        <v>240</v>
      </c>
      <c r="D19" s="139" t="s">
        <v>240</v>
      </c>
      <c r="E19" s="139" t="s">
        <v>240</v>
      </c>
      <c r="F19" s="139" t="s">
        <v>240</v>
      </c>
      <c r="G19" s="139" t="s">
        <v>240</v>
      </c>
      <c r="H19" s="139" t="s">
        <v>240</v>
      </c>
      <c r="I19" s="143" t="s">
        <v>240</v>
      </c>
      <c r="J19" s="139" t="s">
        <v>240</v>
      </c>
      <c r="K19" s="139" t="s">
        <v>240</v>
      </c>
      <c r="L19" s="139" t="s">
        <v>240</v>
      </c>
      <c r="M19" s="154" t="s">
        <v>240</v>
      </c>
      <c r="N19" s="162" t="s">
        <v>240</v>
      </c>
      <c r="O19" s="145">
        <v>0</v>
      </c>
      <c r="P19" s="174" t="s">
        <v>240</v>
      </c>
      <c r="Q19" s="142">
        <v>0</v>
      </c>
      <c r="R19" s="142">
        <v>0</v>
      </c>
    </row>
    <row r="20" spans="1:18" s="136" customFormat="1" x14ac:dyDescent="0.2">
      <c r="A20" s="95" t="s">
        <v>230</v>
      </c>
      <c r="B20" s="146"/>
      <c r="C20" s="146"/>
      <c r="D20" s="146"/>
      <c r="E20" s="95"/>
      <c r="F20" s="163"/>
      <c r="G20" s="163"/>
      <c r="H20" s="163"/>
      <c r="I20" s="164"/>
      <c r="J20" s="151"/>
      <c r="K20" s="165"/>
      <c r="L20" s="165"/>
      <c r="M20" s="165"/>
      <c r="N20" s="151"/>
      <c r="O20" s="151"/>
    </row>
    <row r="21" spans="1:18" s="136" customFormat="1" x14ac:dyDescent="0.2">
      <c r="A21" s="95" t="s">
        <v>231</v>
      </c>
      <c r="B21" s="146"/>
      <c r="C21" s="146"/>
      <c r="D21" s="146"/>
      <c r="E21" s="95"/>
      <c r="F21" s="163"/>
      <c r="G21" s="163"/>
      <c r="H21" s="163"/>
      <c r="I21" s="164"/>
      <c r="J21" s="151"/>
      <c r="K21" s="165"/>
      <c r="L21" s="165"/>
      <c r="M21" s="165"/>
      <c r="N21" s="151"/>
      <c r="O21" s="151"/>
    </row>
    <row r="22" spans="1:18" s="136" customFormat="1" x14ac:dyDescent="0.2">
      <c r="A22" s="95" t="s">
        <v>232</v>
      </c>
      <c r="B22" s="146"/>
      <c r="C22" s="146"/>
      <c r="D22" s="146"/>
      <c r="E22" s="95"/>
      <c r="F22" s="163"/>
      <c r="G22" s="163"/>
      <c r="H22" s="163"/>
      <c r="I22" s="164"/>
      <c r="J22" s="151"/>
      <c r="K22" s="165"/>
      <c r="L22" s="165"/>
      <c r="M22" s="165"/>
      <c r="N22" s="151"/>
      <c r="O22" s="151"/>
    </row>
    <row r="23" spans="1:18" s="136" customFormat="1" x14ac:dyDescent="0.2">
      <c r="A23" s="95" t="s">
        <v>233</v>
      </c>
      <c r="B23" s="146"/>
      <c r="C23" s="146"/>
      <c r="D23" s="146"/>
      <c r="E23" s="95"/>
      <c r="F23" s="163"/>
      <c r="G23" s="163"/>
      <c r="H23" s="163"/>
      <c r="I23" s="164"/>
      <c r="J23" s="151"/>
      <c r="K23" s="165"/>
      <c r="L23" s="165"/>
      <c r="M23" s="165"/>
      <c r="N23" s="151"/>
      <c r="O23" s="151"/>
    </row>
    <row r="24" spans="1:18" s="136" customFormat="1" x14ac:dyDescent="0.2">
      <c r="A24" s="95" t="s">
        <v>234</v>
      </c>
      <c r="B24" s="146"/>
      <c r="C24" s="146"/>
      <c r="D24" s="146"/>
      <c r="E24" s="95"/>
      <c r="F24" s="163"/>
      <c r="G24" s="163"/>
      <c r="H24" s="163"/>
      <c r="I24" s="164"/>
      <c r="J24" s="151"/>
      <c r="K24" s="165"/>
      <c r="L24" s="165"/>
      <c r="M24" s="165"/>
      <c r="N24" s="151"/>
      <c r="O24" s="151"/>
    </row>
  </sheetData>
  <mergeCells count="2">
    <mergeCell ref="A6:R6"/>
    <mergeCell ref="A5:R5"/>
  </mergeCells>
  <conditionalFormatting sqref="J1:J4 I10 K10:N10 M11:N19 P11:Q19 J20:J55554">
    <cfRule type="expression" dxfId="98" priority="290" stopIfTrue="1">
      <formula>LEFT(#REF!,3)="TIR"</formula>
    </cfRule>
  </conditionalFormatting>
  <conditionalFormatting sqref="K7">
    <cfRule type="expression" dxfId="97" priority="296" stopIfTrue="1">
      <formula>LEFT(#REF!,3)="TIR"</formula>
    </cfRule>
  </conditionalFormatting>
  <conditionalFormatting sqref="B10:H10 J10 B11:L19">
    <cfRule type="expression" dxfId="96" priority="297" stopIfTrue="1">
      <formula>LEFT(#REF!,3)="TIR"</formula>
    </cfRule>
  </conditionalFormatting>
  <conditionalFormatting sqref="A10:A19 O11:O19">
    <cfRule type="expression" dxfId="95" priority="300" stopIfTrue="1">
      <formula>#REF!&gt;0</formula>
    </cfRule>
    <cfRule type="expression" dxfId="94" priority="301" stopIfTrue="1">
      <formula>LEFT(#REF!,3)="TIR"</formula>
    </cfRule>
  </conditionalFormatting>
  <conditionalFormatting sqref="Q11:R19">
    <cfRule type="expression" dxfId="93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4"/>
  <sheetViews>
    <sheetView rightToLeft="1" zoomScale="80" zoomScaleNormal="80" workbookViewId="0">
      <selection activeCell="A7" sqref="A7:R19"/>
    </sheetView>
  </sheetViews>
  <sheetFormatPr defaultRowHeight="12.75" x14ac:dyDescent="0.2"/>
  <cols>
    <col min="1" max="1" width="34.425781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4.85546875" style="23" bestFit="1" customWidth="1"/>
    <col min="6" max="6" width="7.5703125" style="77" customWidth="1"/>
    <col min="7" max="7" width="11.140625" style="77" customWidth="1"/>
    <col min="8" max="8" width="14.140625" style="77" customWidth="1"/>
    <col min="9" max="9" width="7.85546875" style="50" customWidth="1"/>
    <col min="10" max="10" width="11.28515625" style="79" customWidth="1"/>
    <col min="11" max="11" width="12.5703125" style="81" customWidth="1"/>
    <col min="12" max="12" width="14.140625" style="81" customWidth="1"/>
    <col min="13" max="13" width="10.5703125" style="81" customWidth="1"/>
    <col min="14" max="14" width="8.85546875" style="79" bestFit="1" customWidth="1"/>
    <col min="15" max="15" width="10.42578125" style="79" customWidth="1"/>
    <col min="16" max="16" width="22" style="82" customWidth="1"/>
    <col min="17" max="17" width="25.42578125" style="82" customWidth="1"/>
    <col min="18" max="18" width="20.7109375" style="82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80"/>
      <c r="L1" s="80"/>
      <c r="M1" s="80"/>
      <c r="N1" s="79"/>
      <c r="O1" s="79"/>
      <c r="P1" s="82"/>
      <c r="Q1" s="82"/>
      <c r="R1" s="57"/>
    </row>
    <row r="2" spans="1:18" s="20" customFormat="1" x14ac:dyDescent="0.2">
      <c r="A2" s="23" t="s">
        <v>226</v>
      </c>
      <c r="B2" s="22" t="s">
        <v>151</v>
      </c>
      <c r="C2" s="22"/>
      <c r="D2" s="22"/>
      <c r="E2" s="23"/>
      <c r="F2" s="77"/>
      <c r="G2" s="77"/>
      <c r="H2" s="77"/>
      <c r="I2" s="50"/>
      <c r="J2" s="79"/>
      <c r="K2" s="80"/>
      <c r="L2" s="80"/>
      <c r="M2" s="80"/>
      <c r="N2" s="79"/>
      <c r="O2" s="79"/>
      <c r="P2" s="82"/>
      <c r="Q2" s="82"/>
      <c r="R2" s="57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80"/>
      <c r="L3" s="80"/>
      <c r="M3" s="80"/>
      <c r="N3" s="79"/>
      <c r="O3" s="79"/>
      <c r="P3" s="82"/>
      <c r="Q3" s="82"/>
      <c r="R3" s="57"/>
    </row>
    <row r="4" spans="1:18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80"/>
      <c r="L4" s="80"/>
      <c r="M4" s="80"/>
      <c r="N4" s="79"/>
      <c r="O4" s="79"/>
      <c r="P4" s="82"/>
      <c r="Q4" s="82"/>
      <c r="R4" s="57"/>
    </row>
    <row r="5" spans="1:18" s="20" customFormat="1" ht="13.5" thickBot="1" x14ac:dyDescent="0.25">
      <c r="A5" s="201" t="s">
        <v>28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2"/>
      <c r="P5" s="202"/>
      <c r="Q5" s="202"/>
      <c r="R5" s="203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4" t="s">
        <v>157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70</v>
      </c>
      <c r="G7" s="105" t="s">
        <v>5</v>
      </c>
      <c r="H7" s="105" t="s">
        <v>13</v>
      </c>
      <c r="I7" s="105" t="s">
        <v>14</v>
      </c>
      <c r="J7" s="105" t="s">
        <v>6</v>
      </c>
      <c r="K7" s="106" t="s">
        <v>66</v>
      </c>
      <c r="L7" s="106" t="s">
        <v>71</v>
      </c>
      <c r="M7" s="106" t="s">
        <v>67</v>
      </c>
      <c r="N7" s="106" t="s">
        <v>68</v>
      </c>
      <c r="O7" s="106" t="s">
        <v>29</v>
      </c>
      <c r="P7" s="107" t="s">
        <v>17</v>
      </c>
      <c r="Q7" s="107" t="s">
        <v>75</v>
      </c>
      <c r="R7" s="108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134</v>
      </c>
      <c r="N8" s="15"/>
      <c r="O8" s="15" t="s">
        <v>136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4">
        <v>16</v>
      </c>
      <c r="R9" s="36">
        <v>17</v>
      </c>
    </row>
    <row r="10" spans="1:18" s="136" customFormat="1" ht="12.75" customHeight="1" thickBot="1" x14ac:dyDescent="0.25">
      <c r="A10" s="119" t="s">
        <v>58</v>
      </c>
      <c r="B10" s="84"/>
      <c r="C10" s="84"/>
      <c r="D10" s="84"/>
      <c r="E10" s="84"/>
      <c r="F10" s="120"/>
      <c r="G10" s="120"/>
      <c r="H10" s="120"/>
      <c r="I10" s="120"/>
      <c r="J10" s="120"/>
      <c r="K10" s="84"/>
      <c r="L10" s="84"/>
      <c r="M10" s="121"/>
      <c r="N10" s="120"/>
      <c r="O10" s="124">
        <v>4.6114552794290535</v>
      </c>
      <c r="P10" s="84"/>
      <c r="Q10" s="84">
        <v>1</v>
      </c>
      <c r="R10" s="99">
        <v>5.6115825304359406E-5</v>
      </c>
    </row>
    <row r="11" spans="1:18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39" t="s">
        <v>240</v>
      </c>
      <c r="H11" s="139" t="s">
        <v>240</v>
      </c>
      <c r="I11" s="143" t="s">
        <v>240</v>
      </c>
      <c r="J11" s="143" t="s">
        <v>240</v>
      </c>
      <c r="K11" s="139" t="s">
        <v>240</v>
      </c>
      <c r="L11" s="139" t="s">
        <v>240</v>
      </c>
      <c r="M11" s="152" t="s">
        <v>240</v>
      </c>
      <c r="N11" s="143" t="s">
        <v>240</v>
      </c>
      <c r="O11" s="153">
        <v>4.6114550794290539</v>
      </c>
      <c r="P11" s="139" t="s">
        <v>240</v>
      </c>
      <c r="Q11" s="139">
        <v>0.99999995662974306</v>
      </c>
      <c r="R11" s="139">
        <v>5.6115822870601648E-5</v>
      </c>
    </row>
    <row r="12" spans="1:18" s="136" customFormat="1" x14ac:dyDescent="0.2">
      <c r="A12" s="110" t="s">
        <v>2454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39" t="s">
        <v>240</v>
      </c>
      <c r="H12" s="139" t="s">
        <v>240</v>
      </c>
      <c r="I12" s="143" t="s">
        <v>240</v>
      </c>
      <c r="J12" s="143" t="s">
        <v>240</v>
      </c>
      <c r="K12" s="139" t="s">
        <v>240</v>
      </c>
      <c r="L12" s="142" t="s">
        <v>240</v>
      </c>
      <c r="M12" s="154" t="s">
        <v>240</v>
      </c>
      <c r="N12" s="143" t="s">
        <v>240</v>
      </c>
      <c r="O12" s="145">
        <v>0</v>
      </c>
      <c r="P12" s="142" t="s">
        <v>240</v>
      </c>
      <c r="Q12" s="139">
        <v>0</v>
      </c>
      <c r="R12" s="139">
        <v>0</v>
      </c>
    </row>
    <row r="13" spans="1:18" s="136" customFormat="1" x14ac:dyDescent="0.2">
      <c r="A13" s="110" t="s">
        <v>2455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39" t="s">
        <v>240</v>
      </c>
      <c r="G13" s="139" t="s">
        <v>240</v>
      </c>
      <c r="H13" s="139" t="s">
        <v>240</v>
      </c>
      <c r="I13" s="143" t="s">
        <v>240</v>
      </c>
      <c r="J13" s="143" t="s">
        <v>240</v>
      </c>
      <c r="K13" s="139" t="s">
        <v>240</v>
      </c>
      <c r="L13" s="142" t="s">
        <v>240</v>
      </c>
      <c r="M13" s="154" t="s">
        <v>240</v>
      </c>
      <c r="N13" s="143" t="s">
        <v>240</v>
      </c>
      <c r="O13" s="145">
        <v>4.6114547794290539</v>
      </c>
      <c r="P13" s="142" t="s">
        <v>240</v>
      </c>
      <c r="Q13" s="139">
        <v>0.99999989157435776</v>
      </c>
      <c r="R13" s="139">
        <v>5.6115819219965018E-5</v>
      </c>
    </row>
    <row r="14" spans="1:18" x14ac:dyDescent="0.2">
      <c r="A14" s="30" t="s">
        <v>2461</v>
      </c>
      <c r="B14" s="46" t="s">
        <v>2462</v>
      </c>
      <c r="C14" s="46" t="s">
        <v>240</v>
      </c>
      <c r="D14" s="46" t="s">
        <v>1082</v>
      </c>
      <c r="E14" s="46" t="s">
        <v>525</v>
      </c>
      <c r="F14" s="46" t="s">
        <v>1083</v>
      </c>
      <c r="G14" s="46" t="s">
        <v>458</v>
      </c>
      <c r="H14" s="46" t="s">
        <v>2463</v>
      </c>
      <c r="I14" s="83">
        <v>1.1299999999999999</v>
      </c>
      <c r="J14" s="83" t="s">
        <v>246</v>
      </c>
      <c r="K14" s="46">
        <v>7.22E-2</v>
      </c>
      <c r="L14" s="38">
        <v>1.1000000000000001E-3</v>
      </c>
      <c r="M14" s="86">
        <v>24846.199846558462</v>
      </c>
      <c r="N14" s="83">
        <v>18.559999999999999</v>
      </c>
      <c r="O14" s="102">
        <v>4.6114546794290536</v>
      </c>
      <c r="P14" s="38" t="s">
        <v>240</v>
      </c>
      <c r="Q14" s="46">
        <v>0.99999986988922929</v>
      </c>
      <c r="R14" s="46">
        <v>5.6115818003086132E-5</v>
      </c>
    </row>
    <row r="15" spans="1:18" s="136" customFormat="1" x14ac:dyDescent="0.2">
      <c r="A15" s="110" t="s">
        <v>447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39" t="s">
        <v>240</v>
      </c>
      <c r="G15" s="139" t="s">
        <v>240</v>
      </c>
      <c r="H15" s="139" t="s">
        <v>240</v>
      </c>
      <c r="I15" s="143" t="s">
        <v>240</v>
      </c>
      <c r="J15" s="143" t="s">
        <v>240</v>
      </c>
      <c r="K15" s="139" t="s">
        <v>240</v>
      </c>
      <c r="L15" s="142" t="s">
        <v>240</v>
      </c>
      <c r="M15" s="154" t="s">
        <v>240</v>
      </c>
      <c r="N15" s="143" t="s">
        <v>240</v>
      </c>
      <c r="O15" s="145">
        <v>0</v>
      </c>
      <c r="P15" s="142" t="s">
        <v>240</v>
      </c>
      <c r="Q15" s="139">
        <v>0</v>
      </c>
      <c r="R15" s="139">
        <v>0</v>
      </c>
    </row>
    <row r="16" spans="1:18" s="136" customFormat="1" x14ac:dyDescent="0.2">
      <c r="A16" s="110" t="s">
        <v>142</v>
      </c>
      <c r="B16" s="139" t="s">
        <v>240</v>
      </c>
      <c r="C16" s="139" t="s">
        <v>240</v>
      </c>
      <c r="D16" s="139" t="s">
        <v>240</v>
      </c>
      <c r="E16" s="139" t="s">
        <v>240</v>
      </c>
      <c r="F16" s="139" t="s">
        <v>240</v>
      </c>
      <c r="G16" s="139" t="s">
        <v>240</v>
      </c>
      <c r="H16" s="139" t="s">
        <v>240</v>
      </c>
      <c r="I16" s="143" t="s">
        <v>240</v>
      </c>
      <c r="J16" s="143" t="s">
        <v>240</v>
      </c>
      <c r="K16" s="139" t="s">
        <v>240</v>
      </c>
      <c r="L16" s="142" t="s">
        <v>240</v>
      </c>
      <c r="M16" s="154" t="s">
        <v>240</v>
      </c>
      <c r="N16" s="143" t="s">
        <v>240</v>
      </c>
      <c r="O16" s="145">
        <v>0</v>
      </c>
      <c r="P16" s="142" t="s">
        <v>240</v>
      </c>
      <c r="Q16" s="139">
        <v>0</v>
      </c>
      <c r="R16" s="139">
        <v>0</v>
      </c>
    </row>
    <row r="17" spans="1:18" s="136" customFormat="1" x14ac:dyDescent="0.2">
      <c r="A17" s="110" t="s">
        <v>437</v>
      </c>
      <c r="B17" s="139" t="s">
        <v>240</v>
      </c>
      <c r="C17" s="139" t="s">
        <v>240</v>
      </c>
      <c r="D17" s="139" t="s">
        <v>240</v>
      </c>
      <c r="E17" s="139" t="s">
        <v>240</v>
      </c>
      <c r="F17" s="139" t="s">
        <v>240</v>
      </c>
      <c r="G17" s="139" t="s">
        <v>240</v>
      </c>
      <c r="H17" s="139" t="s">
        <v>240</v>
      </c>
      <c r="I17" s="143" t="s">
        <v>240</v>
      </c>
      <c r="J17" s="143" t="s">
        <v>240</v>
      </c>
      <c r="K17" s="139" t="s">
        <v>240</v>
      </c>
      <c r="L17" s="142" t="s">
        <v>240</v>
      </c>
      <c r="M17" s="154" t="s">
        <v>240</v>
      </c>
      <c r="N17" s="143" t="s">
        <v>240</v>
      </c>
      <c r="O17" s="145">
        <v>0</v>
      </c>
      <c r="P17" s="142" t="s">
        <v>240</v>
      </c>
      <c r="Q17" s="139">
        <v>0</v>
      </c>
      <c r="R17" s="139">
        <v>0</v>
      </c>
    </row>
    <row r="18" spans="1:18" s="136" customFormat="1" x14ac:dyDescent="0.2">
      <c r="A18" s="110" t="s">
        <v>2464</v>
      </c>
      <c r="B18" s="139" t="s">
        <v>240</v>
      </c>
      <c r="C18" s="139" t="s">
        <v>240</v>
      </c>
      <c r="D18" s="139" t="s">
        <v>240</v>
      </c>
      <c r="E18" s="139" t="s">
        <v>240</v>
      </c>
      <c r="F18" s="139" t="s">
        <v>240</v>
      </c>
      <c r="G18" s="139" t="s">
        <v>240</v>
      </c>
      <c r="H18" s="139" t="s">
        <v>240</v>
      </c>
      <c r="I18" s="143" t="s">
        <v>240</v>
      </c>
      <c r="J18" s="143" t="s">
        <v>240</v>
      </c>
      <c r="K18" s="139" t="s">
        <v>240</v>
      </c>
      <c r="L18" s="142" t="s">
        <v>240</v>
      </c>
      <c r="M18" s="154" t="s">
        <v>240</v>
      </c>
      <c r="N18" s="143" t="s">
        <v>240</v>
      </c>
      <c r="O18" s="145">
        <v>0</v>
      </c>
      <c r="P18" s="142" t="s">
        <v>240</v>
      </c>
      <c r="Q18" s="139">
        <v>0</v>
      </c>
      <c r="R18" s="139">
        <v>0</v>
      </c>
    </row>
    <row r="19" spans="1:18" s="136" customFormat="1" x14ac:dyDescent="0.2">
      <c r="A19" s="239" t="s">
        <v>2465</v>
      </c>
      <c r="B19" s="240" t="s">
        <v>240</v>
      </c>
      <c r="C19" s="240" t="s">
        <v>240</v>
      </c>
      <c r="D19" s="240" t="s">
        <v>240</v>
      </c>
      <c r="E19" s="240" t="s">
        <v>240</v>
      </c>
      <c r="F19" s="240" t="s">
        <v>240</v>
      </c>
      <c r="G19" s="240" t="s">
        <v>240</v>
      </c>
      <c r="H19" s="240" t="s">
        <v>240</v>
      </c>
      <c r="I19" s="242" t="s">
        <v>240</v>
      </c>
      <c r="J19" s="242" t="s">
        <v>240</v>
      </c>
      <c r="K19" s="240" t="s">
        <v>240</v>
      </c>
      <c r="L19" s="241" t="s">
        <v>240</v>
      </c>
      <c r="M19" s="247" t="s">
        <v>240</v>
      </c>
      <c r="N19" s="242" t="s">
        <v>240</v>
      </c>
      <c r="O19" s="245">
        <v>0</v>
      </c>
      <c r="P19" s="241" t="s">
        <v>240</v>
      </c>
      <c r="Q19" s="240">
        <v>0</v>
      </c>
      <c r="R19" s="240">
        <v>0</v>
      </c>
    </row>
    <row r="20" spans="1:18" s="136" customFormat="1" x14ac:dyDescent="0.2">
      <c r="A20" s="95" t="s">
        <v>230</v>
      </c>
      <c r="B20" s="146"/>
      <c r="C20" s="146"/>
      <c r="D20" s="146"/>
      <c r="E20" s="95"/>
      <c r="F20" s="147"/>
      <c r="G20" s="147"/>
      <c r="H20" s="147"/>
      <c r="I20" s="148"/>
      <c r="J20" s="149"/>
      <c r="K20" s="150"/>
      <c r="L20" s="150"/>
      <c r="M20" s="150"/>
      <c r="N20" s="149"/>
      <c r="O20" s="149"/>
      <c r="P20" s="155"/>
      <c r="Q20" s="155"/>
      <c r="R20" s="155"/>
    </row>
    <row r="21" spans="1:18" s="136" customFormat="1" x14ac:dyDescent="0.2">
      <c r="A21" s="95" t="s">
        <v>231</v>
      </c>
      <c r="B21" s="146"/>
      <c r="C21" s="146"/>
      <c r="D21" s="146"/>
      <c r="E21" s="95"/>
      <c r="F21" s="147"/>
      <c r="G21" s="147"/>
      <c r="H21" s="147"/>
      <c r="I21" s="148"/>
      <c r="J21" s="149"/>
      <c r="K21" s="150"/>
      <c r="L21" s="150"/>
      <c r="M21" s="150"/>
      <c r="N21" s="149"/>
      <c r="O21" s="149"/>
      <c r="P21" s="155"/>
      <c r="Q21" s="155"/>
      <c r="R21" s="155"/>
    </row>
    <row r="22" spans="1:18" s="136" customFormat="1" x14ac:dyDescent="0.2">
      <c r="A22" s="95" t="s">
        <v>232</v>
      </c>
      <c r="B22" s="146"/>
      <c r="C22" s="146"/>
      <c r="D22" s="146"/>
      <c r="E22" s="95"/>
      <c r="F22" s="147"/>
      <c r="G22" s="147"/>
      <c r="H22" s="147"/>
      <c r="I22" s="148"/>
      <c r="J22" s="149"/>
      <c r="K22" s="150"/>
      <c r="L22" s="150"/>
      <c r="M22" s="150"/>
      <c r="N22" s="149"/>
      <c r="O22" s="149"/>
      <c r="P22" s="155"/>
      <c r="Q22" s="155"/>
      <c r="R22" s="155"/>
    </row>
    <row r="23" spans="1:18" s="136" customFormat="1" x14ac:dyDescent="0.2">
      <c r="A23" s="95" t="s">
        <v>233</v>
      </c>
      <c r="B23" s="146"/>
      <c r="C23" s="146"/>
      <c r="D23" s="146"/>
      <c r="E23" s="95"/>
      <c r="F23" s="147"/>
      <c r="G23" s="147"/>
      <c r="H23" s="147"/>
      <c r="I23" s="148"/>
      <c r="J23" s="149"/>
      <c r="K23" s="150"/>
      <c r="L23" s="150"/>
      <c r="M23" s="150"/>
      <c r="N23" s="149"/>
      <c r="O23" s="149"/>
      <c r="P23" s="155"/>
      <c r="Q23" s="155"/>
      <c r="R23" s="155"/>
    </row>
    <row r="24" spans="1:18" s="136" customFormat="1" x14ac:dyDescent="0.2">
      <c r="A24" s="95" t="s">
        <v>234</v>
      </c>
      <c r="B24" s="146"/>
      <c r="C24" s="146"/>
      <c r="D24" s="146"/>
      <c r="E24" s="95"/>
      <c r="F24" s="147"/>
      <c r="G24" s="147"/>
      <c r="H24" s="147"/>
      <c r="I24" s="148"/>
      <c r="J24" s="149"/>
      <c r="K24" s="150"/>
      <c r="L24" s="150"/>
      <c r="M24" s="150"/>
      <c r="N24" s="149"/>
      <c r="O24" s="149"/>
      <c r="P24" s="155"/>
      <c r="Q24" s="155"/>
      <c r="R24" s="155"/>
    </row>
  </sheetData>
  <mergeCells count="2">
    <mergeCell ref="A6:R6"/>
    <mergeCell ref="A5:R5"/>
  </mergeCells>
  <conditionalFormatting sqref="B10:H10 J10 Q10:R19">
    <cfRule type="expression" dxfId="92" priority="321" stopIfTrue="1">
      <formula>OR(LEFT(#REF!,3)="TIR",LEFT(#REF!,2)="IR")</formula>
    </cfRule>
  </conditionalFormatting>
  <conditionalFormatting sqref="J1:J4 I10 K10:N10 P10:Q19 M11:N11 L12:N19 J20:J55554">
    <cfRule type="expression" dxfId="91" priority="324" stopIfTrue="1">
      <formula>LEFT(#REF!,3)="TIR"</formula>
    </cfRule>
  </conditionalFormatting>
  <conditionalFormatting sqref="K7">
    <cfRule type="expression" dxfId="90" priority="331" stopIfTrue="1">
      <formula>LEFT(#REF!,3)="TIR"</formula>
    </cfRule>
  </conditionalFormatting>
  <conditionalFormatting sqref="A10:A19 O10:O19">
    <cfRule type="expression" dxfId="89" priority="332" stopIfTrue="1">
      <formula>#REF!&gt;0</formula>
    </cfRule>
    <cfRule type="expression" dxfId="88" priority="333" stopIfTrue="1">
      <formula>LEFT(#REF!,3)="TIR"</formula>
    </cfRule>
  </conditionalFormatting>
  <conditionalFormatting sqref="B11:J19 K11:L11 K12:K19">
    <cfRule type="expression" dxfId="87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9"/>
  <sheetViews>
    <sheetView rightToLeft="1" zoomScale="80" zoomScaleNormal="80" workbookViewId="0">
      <selection activeCell="A7" sqref="A7:L14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11.28515625" style="77" customWidth="1"/>
    <col min="7" max="7" width="10.5703125" style="77" customWidth="1"/>
    <col min="8" max="8" width="8.85546875" style="77" bestFit="1" customWidth="1"/>
    <col min="9" max="9" width="10.42578125" style="50" customWidth="1"/>
    <col min="10" max="10" width="22" style="79" customWidth="1"/>
    <col min="11" max="11" width="25.42578125" style="79" customWidth="1"/>
    <col min="12" max="12" width="20.7109375" style="81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7"/>
      <c r="G1" s="77"/>
      <c r="H1" s="77"/>
      <c r="I1" s="50"/>
      <c r="J1" s="79"/>
      <c r="K1" s="79"/>
      <c r="L1" s="80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2"/>
      <c r="D2" s="22"/>
      <c r="E2" s="23"/>
      <c r="F2" s="77"/>
      <c r="G2" s="77"/>
      <c r="H2" s="77"/>
      <c r="I2" s="50"/>
      <c r="J2" s="79"/>
      <c r="K2" s="79"/>
      <c r="L2" s="80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7"/>
      <c r="G3" s="77"/>
      <c r="H3" s="77"/>
      <c r="I3" s="50"/>
      <c r="J3" s="79"/>
      <c r="K3" s="79"/>
      <c r="L3" s="80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22"/>
      <c r="E4" s="23"/>
      <c r="F4" s="77"/>
      <c r="G4" s="77"/>
      <c r="H4" s="77"/>
      <c r="I4" s="50"/>
      <c r="J4" s="79"/>
      <c r="K4" s="79"/>
      <c r="L4" s="80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4" t="s">
        <v>157</v>
      </c>
      <c r="B7" s="105" t="s">
        <v>69</v>
      </c>
      <c r="C7" s="105" t="s">
        <v>79</v>
      </c>
      <c r="D7" s="105" t="s">
        <v>74</v>
      </c>
      <c r="E7" s="105" t="s">
        <v>19</v>
      </c>
      <c r="F7" s="105" t="s">
        <v>6</v>
      </c>
      <c r="G7" s="106" t="s">
        <v>67</v>
      </c>
      <c r="H7" s="106" t="s">
        <v>68</v>
      </c>
      <c r="I7" s="106" t="s">
        <v>7</v>
      </c>
      <c r="J7" s="106" t="s">
        <v>17</v>
      </c>
      <c r="K7" s="107" t="s">
        <v>75</v>
      </c>
      <c r="L7" s="108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134</v>
      </c>
      <c r="H8" s="15"/>
      <c r="I8" s="15" t="s">
        <v>136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5">
        <v>10</v>
      </c>
      <c r="L9" s="61">
        <v>11</v>
      </c>
    </row>
    <row r="10" spans="1:17" s="136" customFormat="1" ht="12.75" customHeight="1" thickBot="1" x14ac:dyDescent="0.25">
      <c r="A10" s="119" t="s">
        <v>59</v>
      </c>
      <c r="B10" s="84"/>
      <c r="C10" s="84"/>
      <c r="D10" s="84"/>
      <c r="E10" s="84"/>
      <c r="F10" s="120"/>
      <c r="G10" s="121"/>
      <c r="H10" s="120"/>
      <c r="I10" s="124">
        <v>3.0000000000000004E-7</v>
      </c>
      <c r="J10" s="84"/>
      <c r="K10" s="84">
        <v>1</v>
      </c>
      <c r="L10" s="76">
        <v>0</v>
      </c>
    </row>
    <row r="11" spans="1:17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43" t="s">
        <v>240</v>
      </c>
      <c r="G11" s="152" t="s">
        <v>240</v>
      </c>
      <c r="H11" s="143" t="s">
        <v>240</v>
      </c>
      <c r="I11" s="153">
        <v>0</v>
      </c>
      <c r="J11" s="139" t="s">
        <v>240</v>
      </c>
      <c r="K11" s="139">
        <v>0</v>
      </c>
      <c r="L11" s="139">
        <v>0</v>
      </c>
    </row>
    <row r="12" spans="1:17" s="136" customFormat="1" x14ac:dyDescent="0.2">
      <c r="A12" s="110" t="s">
        <v>437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43" t="s">
        <v>240</v>
      </c>
      <c r="G12" s="152" t="s">
        <v>240</v>
      </c>
      <c r="H12" s="143" t="s">
        <v>240</v>
      </c>
      <c r="I12" s="140">
        <v>0</v>
      </c>
      <c r="J12" s="139" t="s">
        <v>240</v>
      </c>
      <c r="K12" s="139">
        <v>0</v>
      </c>
      <c r="L12" s="139">
        <v>0</v>
      </c>
    </row>
    <row r="13" spans="1:17" s="136" customFormat="1" x14ac:dyDescent="0.2">
      <c r="A13" s="110" t="s">
        <v>144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43" t="s">
        <v>240</v>
      </c>
      <c r="G13" s="152" t="s">
        <v>240</v>
      </c>
      <c r="H13" s="143" t="s">
        <v>240</v>
      </c>
      <c r="I13" s="140">
        <v>0</v>
      </c>
      <c r="J13" s="139" t="s">
        <v>240</v>
      </c>
      <c r="K13" s="139">
        <v>0</v>
      </c>
      <c r="L13" s="139">
        <v>0</v>
      </c>
    </row>
    <row r="14" spans="1:17" s="136" customFormat="1" x14ac:dyDescent="0.2">
      <c r="A14" s="239" t="s">
        <v>145</v>
      </c>
      <c r="B14" s="240" t="s">
        <v>240</v>
      </c>
      <c r="C14" s="240" t="s">
        <v>240</v>
      </c>
      <c r="D14" s="240" t="s">
        <v>240</v>
      </c>
      <c r="E14" s="240" t="s">
        <v>240</v>
      </c>
      <c r="F14" s="242" t="s">
        <v>240</v>
      </c>
      <c r="G14" s="250" t="s">
        <v>240</v>
      </c>
      <c r="H14" s="242" t="s">
        <v>240</v>
      </c>
      <c r="I14" s="251">
        <v>0</v>
      </c>
      <c r="J14" s="240" t="s">
        <v>240</v>
      </c>
      <c r="K14" s="240">
        <v>0</v>
      </c>
      <c r="L14" s="240">
        <v>0</v>
      </c>
    </row>
    <row r="15" spans="1:17" s="136" customFormat="1" x14ac:dyDescent="0.2">
      <c r="A15" s="95" t="s">
        <v>230</v>
      </c>
      <c r="B15" s="146"/>
      <c r="C15" s="146"/>
      <c r="D15" s="146"/>
      <c r="E15" s="95"/>
      <c r="F15" s="147"/>
      <c r="G15" s="147"/>
      <c r="H15" s="147"/>
      <c r="I15" s="148"/>
      <c r="J15" s="149"/>
      <c r="K15" s="149"/>
      <c r="L15" s="150"/>
      <c r="M15" s="165"/>
      <c r="N15" s="165"/>
      <c r="O15" s="151"/>
      <c r="P15" s="151"/>
    </row>
    <row r="16" spans="1:17" s="136" customFormat="1" x14ac:dyDescent="0.2">
      <c r="A16" s="95" t="s">
        <v>231</v>
      </c>
      <c r="B16" s="146"/>
      <c r="C16" s="146"/>
      <c r="D16" s="146"/>
      <c r="E16" s="95"/>
      <c r="F16" s="147"/>
      <c r="G16" s="147"/>
      <c r="H16" s="147"/>
      <c r="I16" s="148"/>
      <c r="J16" s="149"/>
      <c r="K16" s="149"/>
      <c r="L16" s="150"/>
      <c r="M16" s="165"/>
      <c r="N16" s="165"/>
      <c r="O16" s="151"/>
      <c r="P16" s="151"/>
    </row>
    <row r="17" spans="1:16" s="136" customFormat="1" x14ac:dyDescent="0.2">
      <c r="A17" s="95" t="s">
        <v>232</v>
      </c>
      <c r="B17" s="146"/>
      <c r="C17" s="146"/>
      <c r="D17" s="146"/>
      <c r="E17" s="95"/>
      <c r="F17" s="147"/>
      <c r="G17" s="147"/>
      <c r="H17" s="147"/>
      <c r="I17" s="148"/>
      <c r="J17" s="149"/>
      <c r="K17" s="149"/>
      <c r="L17" s="150"/>
      <c r="M17" s="165"/>
      <c r="N17" s="165"/>
      <c r="O17" s="151"/>
      <c r="P17" s="151"/>
    </row>
    <row r="18" spans="1:16" s="136" customFormat="1" x14ac:dyDescent="0.2">
      <c r="A18" s="95" t="s">
        <v>233</v>
      </c>
      <c r="B18" s="146"/>
      <c r="C18" s="146"/>
      <c r="D18" s="146"/>
      <c r="E18" s="95"/>
      <c r="F18" s="147"/>
      <c r="G18" s="147"/>
      <c r="H18" s="147"/>
      <c r="I18" s="148"/>
      <c r="J18" s="149"/>
      <c r="K18" s="149"/>
      <c r="L18" s="150"/>
      <c r="M18" s="165"/>
      <c r="N18" s="165"/>
      <c r="O18" s="151"/>
      <c r="P18" s="151"/>
    </row>
    <row r="19" spans="1:16" s="136" customFormat="1" x14ac:dyDescent="0.2">
      <c r="A19" s="95" t="s">
        <v>234</v>
      </c>
      <c r="B19" s="146"/>
      <c r="C19" s="146"/>
      <c r="D19" s="146"/>
      <c r="E19" s="95"/>
      <c r="F19" s="147"/>
      <c r="G19" s="147"/>
      <c r="H19" s="147"/>
      <c r="I19" s="148"/>
      <c r="J19" s="149"/>
      <c r="K19" s="149"/>
      <c r="L19" s="150"/>
      <c r="M19" s="165"/>
      <c r="N19" s="165"/>
      <c r="O19" s="151"/>
      <c r="P19" s="151"/>
    </row>
  </sheetData>
  <mergeCells count="2">
    <mergeCell ref="A6:L6"/>
    <mergeCell ref="A5:L5"/>
  </mergeCells>
  <conditionalFormatting sqref="J1:K4 G10:H14 J10:J55549">
    <cfRule type="expression" dxfId="86" priority="348" stopIfTrue="1">
      <formula>LEFT(#REF!,3)="TIR"</formula>
    </cfRule>
  </conditionalFormatting>
  <conditionalFormatting sqref="B10:F10 K10:K14 L11:L14">
    <cfRule type="expression" dxfId="85" priority="351" stopIfTrue="1">
      <formula>OR(LEFT(#REF!,3)="TIR",LEFT(#REF!,2)="IR")</formula>
    </cfRule>
  </conditionalFormatting>
  <conditionalFormatting sqref="A10:A14 I10:I14">
    <cfRule type="expression" dxfId="84" priority="354" stopIfTrue="1">
      <formula>#REF!&gt;0</formula>
    </cfRule>
    <cfRule type="expression" dxfId="83" priority="355" stopIfTrue="1">
      <formula>LEFT(#REF!,3)="TIR"</formula>
    </cfRule>
  </conditionalFormatting>
  <conditionalFormatting sqref="C10:D10 B11:F14">
    <cfRule type="expression" dxfId="82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6"/>
  <sheetViews>
    <sheetView rightToLeft="1" zoomScale="80" zoomScaleNormal="80" workbookViewId="0">
      <selection activeCell="A7" sqref="A7:J21"/>
    </sheetView>
  </sheetViews>
  <sheetFormatPr defaultRowHeight="12.75" x14ac:dyDescent="0.2"/>
  <cols>
    <col min="1" max="1" width="25.140625" style="23" bestFit="1" customWidth="1"/>
    <col min="2" max="2" width="13.5703125" style="22" bestFit="1" customWidth="1"/>
    <col min="3" max="3" width="11.28515625" style="77" customWidth="1"/>
    <col min="4" max="4" width="14.140625" style="77" customWidth="1"/>
    <col min="5" max="5" width="10.5703125" style="77" customWidth="1"/>
    <col min="6" max="6" width="8.140625" style="50" bestFit="1" customWidth="1"/>
    <col min="7" max="7" width="10.42578125" style="79" customWidth="1"/>
    <col min="8" max="8" width="22.85546875" style="81" bestFit="1" customWidth="1"/>
    <col min="9" max="9" width="26.42578125" style="81" bestFit="1" customWidth="1"/>
    <col min="10" max="10" width="20.7109375" style="81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7"/>
      <c r="D1" s="77"/>
      <c r="E1" s="77"/>
      <c r="F1" s="50"/>
      <c r="G1" s="79"/>
      <c r="H1" s="80"/>
      <c r="I1" s="80"/>
      <c r="J1" s="80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151</v>
      </c>
      <c r="C2" s="77"/>
      <c r="D2" s="77"/>
      <c r="E2" s="77"/>
      <c r="F2" s="50"/>
      <c r="G2" s="79"/>
      <c r="H2" s="80"/>
      <c r="I2" s="80"/>
      <c r="J2" s="80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7"/>
      <c r="D3" s="77"/>
      <c r="E3" s="77"/>
      <c r="F3" s="50"/>
      <c r="G3" s="79"/>
      <c r="H3" s="80"/>
      <c r="I3" s="80"/>
      <c r="J3" s="80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236</v>
      </c>
      <c r="C4" s="77"/>
      <c r="D4" s="77"/>
      <c r="E4" s="77"/>
      <c r="F4" s="50"/>
      <c r="G4" s="79"/>
      <c r="H4" s="80"/>
      <c r="I4" s="80"/>
      <c r="J4" s="80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4" t="s">
        <v>157</v>
      </c>
      <c r="B7" s="105" t="s">
        <v>69</v>
      </c>
      <c r="C7" s="105" t="s">
        <v>6</v>
      </c>
      <c r="D7" s="105" t="s">
        <v>13</v>
      </c>
      <c r="E7" s="106" t="s">
        <v>67</v>
      </c>
      <c r="F7" s="106" t="s">
        <v>68</v>
      </c>
      <c r="G7" s="106" t="s">
        <v>29</v>
      </c>
      <c r="H7" s="107" t="s">
        <v>17</v>
      </c>
      <c r="I7" s="107" t="s">
        <v>75</v>
      </c>
      <c r="J7" s="108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134</v>
      </c>
      <c r="F8" s="15"/>
      <c r="G8" s="15" t="s">
        <v>136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36" customFormat="1" ht="12.75" customHeight="1" thickBot="1" x14ac:dyDescent="0.25">
      <c r="A10" s="119" t="s">
        <v>60</v>
      </c>
      <c r="B10" s="84" t="s">
        <v>240</v>
      </c>
      <c r="C10" s="120" t="s">
        <v>240</v>
      </c>
      <c r="D10" s="120" t="s">
        <v>240</v>
      </c>
      <c r="E10" s="121" t="s">
        <v>240</v>
      </c>
      <c r="F10" s="120" t="s">
        <v>240</v>
      </c>
      <c r="G10" s="124">
        <v>10.2680089870539</v>
      </c>
      <c r="H10" s="84" t="s">
        <v>240</v>
      </c>
      <c r="I10" s="84">
        <v>1</v>
      </c>
      <c r="J10" s="99">
        <v>1.2494923264493813E-4</v>
      </c>
    </row>
    <row r="11" spans="1:17" s="136" customFormat="1" x14ac:dyDescent="0.2">
      <c r="A11" s="109" t="s">
        <v>2466</v>
      </c>
      <c r="B11" s="139" t="s">
        <v>240</v>
      </c>
      <c r="C11" s="143" t="s">
        <v>240</v>
      </c>
      <c r="D11" s="139" t="s">
        <v>240</v>
      </c>
      <c r="E11" s="152" t="s">
        <v>240</v>
      </c>
      <c r="F11" s="143" t="s">
        <v>240</v>
      </c>
      <c r="G11" s="153">
        <v>10.268008587053901</v>
      </c>
      <c r="H11" s="139" t="s">
        <v>240</v>
      </c>
      <c r="I11" s="139">
        <v>0.99999996104405442</v>
      </c>
      <c r="J11" s="139">
        <v>1.2494922777742264E-4</v>
      </c>
    </row>
    <row r="12" spans="1:17" s="136" customFormat="1" x14ac:dyDescent="0.2">
      <c r="A12" s="110" t="s">
        <v>2467</v>
      </c>
      <c r="B12" s="139" t="s">
        <v>240</v>
      </c>
      <c r="C12" s="143" t="s">
        <v>240</v>
      </c>
      <c r="D12" s="139" t="s">
        <v>240</v>
      </c>
      <c r="E12" s="154" t="s">
        <v>240</v>
      </c>
      <c r="F12" s="144" t="s">
        <v>240</v>
      </c>
      <c r="G12" s="145">
        <v>0</v>
      </c>
      <c r="H12" s="142" t="s">
        <v>240</v>
      </c>
      <c r="I12" s="142">
        <v>0</v>
      </c>
      <c r="J12" s="142">
        <v>0</v>
      </c>
    </row>
    <row r="13" spans="1:17" s="136" customFormat="1" x14ac:dyDescent="0.2">
      <c r="A13" s="110" t="s">
        <v>2468</v>
      </c>
      <c r="B13" s="139" t="s">
        <v>240</v>
      </c>
      <c r="C13" s="143" t="s">
        <v>240</v>
      </c>
      <c r="D13" s="139" t="s">
        <v>240</v>
      </c>
      <c r="E13" s="154" t="s">
        <v>240</v>
      </c>
      <c r="F13" s="144" t="s">
        <v>240</v>
      </c>
      <c r="G13" s="145">
        <v>10.268008287053899</v>
      </c>
      <c r="H13" s="142" t="s">
        <v>240</v>
      </c>
      <c r="I13" s="142">
        <v>0.99999993182709512</v>
      </c>
      <c r="J13" s="142">
        <v>1.2494922412678596E-4</v>
      </c>
    </row>
    <row r="14" spans="1:17" x14ac:dyDescent="0.2">
      <c r="A14" s="30" t="s">
        <v>2469</v>
      </c>
      <c r="B14" s="46" t="s">
        <v>2470</v>
      </c>
      <c r="C14" s="83" t="s">
        <v>246</v>
      </c>
      <c r="D14" s="46" t="s">
        <v>2471</v>
      </c>
      <c r="E14" s="86">
        <v>6.3112008283315433</v>
      </c>
      <c r="F14" s="78">
        <v>1626.95</v>
      </c>
      <c r="G14" s="102">
        <v>10.2680081870539</v>
      </c>
      <c r="H14" s="38">
        <v>1.2622401656663085E-7</v>
      </c>
      <c r="I14" s="38">
        <v>0.99999992208810873</v>
      </c>
      <c r="J14" s="38">
        <v>1.249492229099071E-4</v>
      </c>
      <c r="K14" s="28"/>
      <c r="L14" s="28"/>
      <c r="M14" s="28"/>
    </row>
    <row r="15" spans="1:17" s="136" customFormat="1" x14ac:dyDescent="0.2">
      <c r="A15" s="110" t="s">
        <v>2472</v>
      </c>
      <c r="B15" s="139" t="s">
        <v>240</v>
      </c>
      <c r="C15" s="143" t="s">
        <v>240</v>
      </c>
      <c r="D15" s="139" t="s">
        <v>240</v>
      </c>
      <c r="E15" s="154" t="s">
        <v>240</v>
      </c>
      <c r="F15" s="144" t="s">
        <v>240</v>
      </c>
      <c r="G15" s="145">
        <v>0</v>
      </c>
      <c r="H15" s="142" t="s">
        <v>240</v>
      </c>
      <c r="I15" s="142">
        <v>0</v>
      </c>
      <c r="J15" s="142">
        <v>0</v>
      </c>
    </row>
    <row r="16" spans="1:17" s="136" customFormat="1" x14ac:dyDescent="0.2">
      <c r="A16" s="110" t="s">
        <v>2473</v>
      </c>
      <c r="B16" s="139" t="s">
        <v>240</v>
      </c>
      <c r="C16" s="143" t="s">
        <v>240</v>
      </c>
      <c r="D16" s="139" t="s">
        <v>240</v>
      </c>
      <c r="E16" s="154" t="s">
        <v>240</v>
      </c>
      <c r="F16" s="144" t="s">
        <v>240</v>
      </c>
      <c r="G16" s="145">
        <v>0</v>
      </c>
      <c r="H16" s="142" t="s">
        <v>240</v>
      </c>
      <c r="I16" s="142">
        <v>0</v>
      </c>
      <c r="J16" s="142">
        <v>0</v>
      </c>
    </row>
    <row r="17" spans="1:13" s="136" customFormat="1" x14ac:dyDescent="0.2">
      <c r="A17" s="110" t="s">
        <v>2474</v>
      </c>
      <c r="B17" s="139" t="s">
        <v>240</v>
      </c>
      <c r="C17" s="143" t="s">
        <v>240</v>
      </c>
      <c r="D17" s="139" t="s">
        <v>240</v>
      </c>
      <c r="E17" s="154" t="s">
        <v>240</v>
      </c>
      <c r="F17" s="144" t="s">
        <v>240</v>
      </c>
      <c r="G17" s="145">
        <v>0</v>
      </c>
      <c r="H17" s="142" t="s">
        <v>240</v>
      </c>
      <c r="I17" s="142">
        <v>0</v>
      </c>
      <c r="J17" s="142">
        <v>0</v>
      </c>
    </row>
    <row r="18" spans="1:13" s="136" customFormat="1" x14ac:dyDescent="0.2">
      <c r="A18" s="110" t="s">
        <v>2467</v>
      </c>
      <c r="B18" s="139" t="s">
        <v>240</v>
      </c>
      <c r="C18" s="143" t="s">
        <v>240</v>
      </c>
      <c r="D18" s="139" t="s">
        <v>240</v>
      </c>
      <c r="E18" s="154" t="s">
        <v>240</v>
      </c>
      <c r="F18" s="144" t="s">
        <v>240</v>
      </c>
      <c r="G18" s="145">
        <v>0</v>
      </c>
      <c r="H18" s="142" t="s">
        <v>240</v>
      </c>
      <c r="I18" s="142">
        <v>0</v>
      </c>
      <c r="J18" s="142">
        <v>0</v>
      </c>
    </row>
    <row r="19" spans="1:13" s="136" customFormat="1" x14ac:dyDescent="0.2">
      <c r="A19" s="110" t="s">
        <v>2468</v>
      </c>
      <c r="B19" s="139" t="s">
        <v>240</v>
      </c>
      <c r="C19" s="143" t="s">
        <v>240</v>
      </c>
      <c r="D19" s="139" t="s">
        <v>240</v>
      </c>
      <c r="E19" s="154" t="s">
        <v>240</v>
      </c>
      <c r="F19" s="144" t="s">
        <v>240</v>
      </c>
      <c r="G19" s="145">
        <v>0</v>
      </c>
      <c r="H19" s="142" t="s">
        <v>240</v>
      </c>
      <c r="I19" s="142">
        <v>0</v>
      </c>
      <c r="J19" s="142">
        <v>0</v>
      </c>
    </row>
    <row r="20" spans="1:13" s="136" customFormat="1" x14ac:dyDescent="0.2">
      <c r="A20" s="110" t="s">
        <v>2472</v>
      </c>
      <c r="B20" s="139" t="s">
        <v>240</v>
      </c>
      <c r="C20" s="143" t="s">
        <v>240</v>
      </c>
      <c r="D20" s="139" t="s">
        <v>240</v>
      </c>
      <c r="E20" s="154" t="s">
        <v>240</v>
      </c>
      <c r="F20" s="144" t="s">
        <v>240</v>
      </c>
      <c r="G20" s="145">
        <v>0</v>
      </c>
      <c r="H20" s="142" t="s">
        <v>240</v>
      </c>
      <c r="I20" s="142">
        <v>0</v>
      </c>
      <c r="J20" s="142">
        <v>0</v>
      </c>
    </row>
    <row r="21" spans="1:13" s="136" customFormat="1" x14ac:dyDescent="0.2">
      <c r="A21" s="239" t="s">
        <v>2473</v>
      </c>
      <c r="B21" s="240" t="s">
        <v>240</v>
      </c>
      <c r="C21" s="242" t="s">
        <v>240</v>
      </c>
      <c r="D21" s="240" t="s">
        <v>240</v>
      </c>
      <c r="E21" s="247" t="s">
        <v>240</v>
      </c>
      <c r="F21" s="248" t="s">
        <v>240</v>
      </c>
      <c r="G21" s="245">
        <v>0</v>
      </c>
      <c r="H21" s="241" t="s">
        <v>240</v>
      </c>
      <c r="I21" s="241">
        <v>0</v>
      </c>
      <c r="J21" s="241">
        <v>0</v>
      </c>
    </row>
    <row r="22" spans="1:13" s="136" customFormat="1" x14ac:dyDescent="0.2">
      <c r="A22" s="95" t="s">
        <v>230</v>
      </c>
      <c r="B22" s="146"/>
      <c r="C22" s="147"/>
      <c r="D22" s="147"/>
      <c r="E22" s="147"/>
      <c r="F22" s="148"/>
      <c r="G22" s="149"/>
      <c r="H22" s="150"/>
      <c r="I22" s="150"/>
      <c r="J22" s="150"/>
      <c r="K22" s="165"/>
      <c r="L22" s="151"/>
      <c r="M22" s="151"/>
    </row>
    <row r="23" spans="1:13" s="136" customFormat="1" x14ac:dyDescent="0.2">
      <c r="A23" s="95" t="s">
        <v>231</v>
      </c>
      <c r="B23" s="146"/>
      <c r="C23" s="147"/>
      <c r="D23" s="147"/>
      <c r="E23" s="147"/>
      <c r="F23" s="148"/>
      <c r="G23" s="149"/>
      <c r="H23" s="150"/>
      <c r="I23" s="150"/>
      <c r="J23" s="150"/>
      <c r="K23" s="165"/>
      <c r="L23" s="151"/>
      <c r="M23" s="151"/>
    </row>
    <row r="24" spans="1:13" s="136" customFormat="1" x14ac:dyDescent="0.2">
      <c r="A24" s="95" t="s">
        <v>232</v>
      </c>
      <c r="B24" s="146"/>
      <c r="C24" s="147"/>
      <c r="D24" s="147"/>
      <c r="E24" s="147"/>
      <c r="F24" s="148"/>
      <c r="G24" s="149"/>
      <c r="H24" s="150"/>
      <c r="I24" s="150"/>
      <c r="J24" s="150"/>
      <c r="K24" s="165"/>
      <c r="L24" s="151"/>
      <c r="M24" s="151"/>
    </row>
    <row r="25" spans="1:13" s="136" customFormat="1" x14ac:dyDescent="0.2">
      <c r="A25" s="95" t="s">
        <v>233</v>
      </c>
      <c r="B25" s="146"/>
      <c r="C25" s="147"/>
      <c r="D25" s="147"/>
      <c r="E25" s="147"/>
      <c r="F25" s="148"/>
      <c r="G25" s="149"/>
      <c r="H25" s="150"/>
      <c r="I25" s="150"/>
      <c r="J25" s="150"/>
      <c r="K25" s="165"/>
      <c r="L25" s="151"/>
      <c r="M25" s="151"/>
    </row>
    <row r="26" spans="1:13" s="136" customFormat="1" x14ac:dyDescent="0.2">
      <c r="A26" s="95" t="s">
        <v>234</v>
      </c>
      <c r="B26" s="146"/>
      <c r="C26" s="147"/>
      <c r="D26" s="147"/>
      <c r="E26" s="147"/>
      <c r="F26" s="148"/>
      <c r="G26" s="149"/>
      <c r="H26" s="150"/>
      <c r="I26" s="150"/>
      <c r="J26" s="150"/>
      <c r="K26" s="165"/>
      <c r="L26" s="151"/>
      <c r="M26" s="151"/>
    </row>
  </sheetData>
  <mergeCells count="2">
    <mergeCell ref="A6:J6"/>
    <mergeCell ref="A5:J5"/>
  </mergeCells>
  <conditionalFormatting sqref="I11:J21">
    <cfRule type="expression" dxfId="81" priority="363" stopIfTrue="1">
      <formula>OR(LEFT(#REF!,3)="TIR",LEFT(#REF!,2)="IR")</formula>
    </cfRule>
  </conditionalFormatting>
  <conditionalFormatting sqref="A11:A21 G11:G21">
    <cfRule type="expression" dxfId="80" priority="364" stopIfTrue="1">
      <formula>#REF!&gt;0</formula>
    </cfRule>
  </conditionalFormatting>
  <conditionalFormatting sqref="B11:D21">
    <cfRule type="expression" dxfId="79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0"/>
  <sheetViews>
    <sheetView rightToLeft="1" zoomScale="80" zoomScaleNormal="80" workbookViewId="0">
      <selection activeCell="A7" sqref="A7:K15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32.42578125" style="23" bestFit="1" customWidth="1"/>
    <col min="4" max="4" width="11.28515625" style="24" customWidth="1"/>
    <col min="5" max="5" width="14.140625" style="24" customWidth="1"/>
    <col min="6" max="6" width="10.5703125" style="24" customWidth="1"/>
    <col min="7" max="7" width="8.8554687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4" t="s">
        <v>157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1">
        <v>10</v>
      </c>
    </row>
    <row r="10" spans="1:18" s="136" customFormat="1" ht="12.75" customHeight="1" thickBot="1" x14ac:dyDescent="0.25">
      <c r="A10" s="119" t="s">
        <v>55</v>
      </c>
      <c r="B10" s="84" t="s">
        <v>240</v>
      </c>
      <c r="C10" s="84" t="s">
        <v>240</v>
      </c>
      <c r="D10" s="156" t="s">
        <v>240</v>
      </c>
      <c r="E10" s="156" t="s">
        <v>240</v>
      </c>
      <c r="F10" s="158" t="s">
        <v>240</v>
      </c>
      <c r="G10" s="156" t="s">
        <v>240</v>
      </c>
      <c r="H10" s="169">
        <v>3.2614862643022851</v>
      </c>
      <c r="I10" s="87"/>
      <c r="J10" s="101">
        <v>1</v>
      </c>
      <c r="K10" s="100">
        <v>3.9688337487860171E-5</v>
      </c>
    </row>
    <row r="11" spans="1:18" s="136" customFormat="1" x14ac:dyDescent="0.2">
      <c r="A11" s="109" t="s">
        <v>2475</v>
      </c>
      <c r="B11" s="139" t="s">
        <v>240</v>
      </c>
      <c r="C11" s="139" t="s">
        <v>240</v>
      </c>
      <c r="D11" s="143" t="s">
        <v>240</v>
      </c>
      <c r="E11" s="139" t="s">
        <v>240</v>
      </c>
      <c r="F11" s="159" t="s">
        <v>240</v>
      </c>
      <c r="G11" s="143" t="s">
        <v>240</v>
      </c>
      <c r="H11" s="140">
        <v>2.4849188434343081</v>
      </c>
      <c r="I11" s="139" t="s">
        <v>240</v>
      </c>
      <c r="J11" s="139">
        <v>0.76189768776042832</v>
      </c>
      <c r="K11" s="139">
        <v>3.0238452563056187E-5</v>
      </c>
    </row>
    <row r="12" spans="1:18" x14ac:dyDescent="0.2">
      <c r="A12" s="30" t="s">
        <v>2479</v>
      </c>
      <c r="B12" s="46" t="s">
        <v>2480</v>
      </c>
      <c r="C12" s="46" t="s">
        <v>198</v>
      </c>
      <c r="D12" s="83" t="s">
        <v>246</v>
      </c>
      <c r="E12" s="46" t="s">
        <v>2481</v>
      </c>
      <c r="F12" s="130">
        <v>22.495515622918862</v>
      </c>
      <c r="G12" s="78">
        <v>2822.48</v>
      </c>
      <c r="H12" s="102">
        <v>0.6349314285307599</v>
      </c>
      <c r="I12" s="38" t="s">
        <v>240</v>
      </c>
      <c r="J12" s="46">
        <v>0.19467548751629893</v>
      </c>
      <c r="K12" s="46">
        <v>7.7263464491605808E-6</v>
      </c>
      <c r="L12" s="28"/>
      <c r="M12" s="28"/>
      <c r="N12" s="28"/>
    </row>
    <row r="13" spans="1:18" x14ac:dyDescent="0.2">
      <c r="A13" s="30" t="s">
        <v>2476</v>
      </c>
      <c r="B13" s="46" t="s">
        <v>2477</v>
      </c>
      <c r="C13" s="46" t="s">
        <v>221</v>
      </c>
      <c r="D13" s="83" t="s">
        <v>246</v>
      </c>
      <c r="E13" s="46" t="s">
        <v>2478</v>
      </c>
      <c r="F13" s="130">
        <v>84.923353389316489</v>
      </c>
      <c r="G13" s="78">
        <v>2178.42</v>
      </c>
      <c r="H13" s="102">
        <v>1.8499873149035484</v>
      </c>
      <c r="I13" s="38">
        <v>7.7203048535742265E-5</v>
      </c>
      <c r="J13" s="46">
        <v>0.56722216958326133</v>
      </c>
      <c r="K13" s="46">
        <v>2.2512104897016729E-5</v>
      </c>
      <c r="L13" s="28"/>
      <c r="M13" s="28"/>
      <c r="N13" s="28"/>
    </row>
    <row r="14" spans="1:18" s="136" customFormat="1" x14ac:dyDescent="0.2">
      <c r="A14" s="110" t="s">
        <v>2482</v>
      </c>
      <c r="B14" s="139" t="s">
        <v>240</v>
      </c>
      <c r="C14" s="139" t="s">
        <v>240</v>
      </c>
      <c r="D14" s="143" t="s">
        <v>240</v>
      </c>
      <c r="E14" s="139" t="s">
        <v>240</v>
      </c>
      <c r="F14" s="161" t="s">
        <v>240</v>
      </c>
      <c r="G14" s="144" t="s">
        <v>240</v>
      </c>
      <c r="H14" s="145">
        <v>0.77656742086797703</v>
      </c>
      <c r="I14" s="142" t="s">
        <v>240</v>
      </c>
      <c r="J14" s="139">
        <v>0.23810231223957171</v>
      </c>
      <c r="K14" s="139">
        <v>9.4498849248039824E-6</v>
      </c>
    </row>
    <row r="15" spans="1:18" x14ac:dyDescent="0.2">
      <c r="A15" s="237" t="s">
        <v>2483</v>
      </c>
      <c r="B15" s="234" t="s">
        <v>2484</v>
      </c>
      <c r="C15" s="234" t="s">
        <v>183</v>
      </c>
      <c r="D15" s="232" t="s">
        <v>132</v>
      </c>
      <c r="E15" s="234" t="s">
        <v>889</v>
      </c>
      <c r="F15" s="252">
        <v>684.34197533369456</v>
      </c>
      <c r="G15" s="233">
        <v>45</v>
      </c>
      <c r="H15" s="235">
        <v>0.77656732086797708</v>
      </c>
      <c r="I15" s="231" t="s">
        <v>240</v>
      </c>
      <c r="J15" s="234">
        <v>0.23810228157870367</v>
      </c>
      <c r="K15" s="234">
        <v>9.4498837079251034E-6</v>
      </c>
      <c r="L15" s="28"/>
      <c r="M15" s="28"/>
      <c r="N15" s="28"/>
    </row>
    <row r="16" spans="1:18" s="136" customFormat="1" x14ac:dyDescent="0.2">
      <c r="A16" s="95" t="s">
        <v>230</v>
      </c>
      <c r="B16" s="146"/>
      <c r="C16" s="95"/>
      <c r="D16" s="163"/>
      <c r="E16" s="163"/>
      <c r="F16" s="163"/>
      <c r="G16" s="164"/>
      <c r="H16" s="151"/>
      <c r="I16" s="165"/>
      <c r="J16" s="165"/>
      <c r="K16" s="165"/>
      <c r="L16" s="165"/>
      <c r="M16" s="151"/>
      <c r="N16" s="151"/>
    </row>
    <row r="17" spans="1:14" s="136" customFormat="1" x14ac:dyDescent="0.2">
      <c r="A17" s="95" t="s">
        <v>231</v>
      </c>
      <c r="B17" s="146"/>
      <c r="C17" s="95"/>
      <c r="D17" s="163"/>
      <c r="E17" s="163"/>
      <c r="F17" s="163"/>
      <c r="G17" s="164"/>
      <c r="H17" s="151"/>
      <c r="I17" s="165"/>
      <c r="J17" s="165"/>
      <c r="K17" s="165"/>
      <c r="L17" s="165"/>
      <c r="M17" s="151"/>
      <c r="N17" s="151"/>
    </row>
    <row r="18" spans="1:14" s="136" customFormat="1" x14ac:dyDescent="0.2">
      <c r="A18" s="95" t="s">
        <v>232</v>
      </c>
      <c r="B18" s="146"/>
      <c r="C18" s="95"/>
      <c r="D18" s="163"/>
      <c r="E18" s="163"/>
      <c r="F18" s="163"/>
      <c r="G18" s="164"/>
      <c r="H18" s="151"/>
      <c r="I18" s="165"/>
      <c r="J18" s="165"/>
      <c r="K18" s="165"/>
      <c r="L18" s="165"/>
      <c r="M18" s="151"/>
      <c r="N18" s="151"/>
    </row>
    <row r="19" spans="1:14" s="136" customFormat="1" x14ac:dyDescent="0.2">
      <c r="A19" s="95" t="s">
        <v>233</v>
      </c>
      <c r="B19" s="146"/>
      <c r="C19" s="95"/>
      <c r="D19" s="163"/>
      <c r="E19" s="163"/>
      <c r="F19" s="163"/>
      <c r="G19" s="164"/>
      <c r="H19" s="151"/>
      <c r="I19" s="165"/>
      <c r="J19" s="165"/>
      <c r="K19" s="165"/>
      <c r="L19" s="165"/>
      <c r="M19" s="151"/>
      <c r="N19" s="151"/>
    </row>
    <row r="20" spans="1:14" s="136" customFormat="1" x14ac:dyDescent="0.2">
      <c r="A20" s="95" t="s">
        <v>234</v>
      </c>
      <c r="B20" s="146"/>
      <c r="C20" s="95"/>
      <c r="D20" s="163"/>
      <c r="E20" s="163"/>
      <c r="F20" s="163"/>
      <c r="G20" s="164"/>
      <c r="H20" s="151"/>
      <c r="I20" s="165"/>
      <c r="J20" s="165"/>
      <c r="K20" s="165"/>
      <c r="L20" s="165"/>
      <c r="M20" s="151"/>
      <c r="N20" s="151"/>
    </row>
  </sheetData>
  <mergeCells count="2">
    <mergeCell ref="A6:K6"/>
    <mergeCell ref="A5:K5"/>
  </mergeCells>
  <conditionalFormatting sqref="A10:A15 H10:H15">
    <cfRule type="expression" dxfId="78" priority="371" stopIfTrue="1">
      <formula>#REF!&gt;0</formula>
    </cfRule>
  </conditionalFormatting>
  <conditionalFormatting sqref="J10:K15">
    <cfRule type="expression" dxfId="77" priority="373" stopIfTrue="1">
      <formula>OR(LEFT(#REF!,3)="TIR",LEFT(#REF!,2)="IR")</formula>
    </cfRule>
  </conditionalFormatting>
  <conditionalFormatting sqref="B11:E15">
    <cfRule type="expression" dxfId="76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zoomScaleNormal="80" workbookViewId="0">
      <selection activeCell="A7" sqref="A7:K22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7" customWidth="1"/>
    <col min="5" max="5" width="14.140625" style="77" customWidth="1"/>
    <col min="6" max="6" width="10.5703125" style="77" customWidth="1"/>
    <col min="7" max="7" width="7" style="50" customWidth="1"/>
    <col min="8" max="8" width="10.42578125" style="79" customWidth="1"/>
    <col min="9" max="9" width="22" style="81" customWidth="1"/>
    <col min="10" max="10" width="25.42578125" style="81" customWidth="1"/>
    <col min="11" max="11" width="20.7109375" style="81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7"/>
      <c r="E1" s="77"/>
      <c r="F1" s="77"/>
      <c r="G1" s="50"/>
      <c r="H1" s="79"/>
      <c r="I1" s="80"/>
      <c r="J1" s="80"/>
      <c r="K1" s="80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151</v>
      </c>
      <c r="C2" s="22"/>
      <c r="D2" s="77"/>
      <c r="E2" s="77"/>
      <c r="F2" s="77"/>
      <c r="G2" s="50"/>
      <c r="H2" s="79"/>
      <c r="I2" s="80"/>
      <c r="J2" s="80"/>
      <c r="K2" s="80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7"/>
      <c r="E3" s="77"/>
      <c r="F3" s="77"/>
      <c r="G3" s="50"/>
      <c r="H3" s="79"/>
      <c r="I3" s="80"/>
      <c r="J3" s="80"/>
      <c r="K3" s="80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236</v>
      </c>
      <c r="C4" s="22"/>
      <c r="D4" s="77"/>
      <c r="E4" s="77"/>
      <c r="F4" s="77"/>
      <c r="G4" s="50"/>
      <c r="H4" s="79"/>
      <c r="I4" s="80"/>
      <c r="J4" s="80"/>
      <c r="K4" s="80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4" t="s">
        <v>157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17</v>
      </c>
      <c r="J7" s="107" t="s">
        <v>75</v>
      </c>
      <c r="K7" s="108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36" customFormat="1" ht="12.75" customHeight="1" thickBot="1" x14ac:dyDescent="0.25">
      <c r="A10" s="119" t="s">
        <v>56</v>
      </c>
      <c r="B10" s="84" t="s">
        <v>240</v>
      </c>
      <c r="C10" s="84" t="s">
        <v>240</v>
      </c>
      <c r="D10" s="120" t="s">
        <v>240</v>
      </c>
      <c r="E10" s="120" t="s">
        <v>240</v>
      </c>
      <c r="F10" s="121" t="s">
        <v>240</v>
      </c>
      <c r="G10" s="120" t="s">
        <v>240</v>
      </c>
      <c r="H10" s="128">
        <v>9.9999999999999995E-7</v>
      </c>
      <c r="I10" s="84" t="s">
        <v>240</v>
      </c>
      <c r="J10" s="84">
        <v>1</v>
      </c>
      <c r="K10" s="99">
        <v>0</v>
      </c>
    </row>
    <row r="11" spans="1:18" s="136" customFormat="1" x14ac:dyDescent="0.2">
      <c r="A11" s="109" t="s">
        <v>2485</v>
      </c>
      <c r="B11" s="139" t="s">
        <v>240</v>
      </c>
      <c r="C11" s="139" t="s">
        <v>240</v>
      </c>
      <c r="D11" s="143" t="s">
        <v>240</v>
      </c>
      <c r="E11" s="139" t="s">
        <v>240</v>
      </c>
      <c r="F11" s="152" t="s">
        <v>240</v>
      </c>
      <c r="G11" s="143" t="s">
        <v>240</v>
      </c>
      <c r="H11" s="140">
        <v>0</v>
      </c>
      <c r="I11" s="139" t="s">
        <v>240</v>
      </c>
      <c r="J11" s="139">
        <v>0</v>
      </c>
      <c r="K11" s="139">
        <v>0</v>
      </c>
    </row>
    <row r="12" spans="1:18" s="136" customFormat="1" x14ac:dyDescent="0.2">
      <c r="A12" s="110" t="s">
        <v>2365</v>
      </c>
      <c r="B12" s="139" t="s">
        <v>240</v>
      </c>
      <c r="C12" s="139" t="s">
        <v>240</v>
      </c>
      <c r="D12" s="143" t="s">
        <v>240</v>
      </c>
      <c r="E12" s="139" t="s">
        <v>240</v>
      </c>
      <c r="F12" s="154" t="s">
        <v>240</v>
      </c>
      <c r="G12" s="144" t="s">
        <v>240</v>
      </c>
      <c r="H12" s="145">
        <v>0</v>
      </c>
      <c r="I12" s="142" t="s">
        <v>240</v>
      </c>
      <c r="J12" s="142">
        <v>0</v>
      </c>
      <c r="K12" s="142">
        <v>0</v>
      </c>
    </row>
    <row r="13" spans="1:18" s="136" customFormat="1" x14ac:dyDescent="0.2">
      <c r="A13" s="110" t="s">
        <v>2486</v>
      </c>
      <c r="B13" s="139" t="s">
        <v>240</v>
      </c>
      <c r="C13" s="139" t="s">
        <v>240</v>
      </c>
      <c r="D13" s="143" t="s">
        <v>240</v>
      </c>
      <c r="E13" s="139" t="s">
        <v>240</v>
      </c>
      <c r="F13" s="154" t="s">
        <v>240</v>
      </c>
      <c r="G13" s="144" t="s">
        <v>240</v>
      </c>
      <c r="H13" s="145">
        <v>0</v>
      </c>
      <c r="I13" s="142" t="s">
        <v>240</v>
      </c>
      <c r="J13" s="142">
        <v>0</v>
      </c>
      <c r="K13" s="142">
        <v>0</v>
      </c>
    </row>
    <row r="14" spans="1:18" s="136" customFormat="1" x14ac:dyDescent="0.2">
      <c r="A14" s="110" t="s">
        <v>2487</v>
      </c>
      <c r="B14" s="139" t="s">
        <v>240</v>
      </c>
      <c r="C14" s="139" t="s">
        <v>240</v>
      </c>
      <c r="D14" s="143" t="s">
        <v>240</v>
      </c>
      <c r="E14" s="139" t="s">
        <v>240</v>
      </c>
      <c r="F14" s="154" t="s">
        <v>240</v>
      </c>
      <c r="G14" s="144" t="s">
        <v>240</v>
      </c>
      <c r="H14" s="145">
        <v>0</v>
      </c>
      <c r="I14" s="142" t="s">
        <v>240</v>
      </c>
      <c r="J14" s="142">
        <v>0</v>
      </c>
      <c r="K14" s="142">
        <v>0</v>
      </c>
    </row>
    <row r="15" spans="1:18" s="136" customFormat="1" x14ac:dyDescent="0.2">
      <c r="A15" s="110" t="s">
        <v>2379</v>
      </c>
      <c r="B15" s="139" t="s">
        <v>240</v>
      </c>
      <c r="C15" s="139" t="s">
        <v>240</v>
      </c>
      <c r="D15" s="143" t="s">
        <v>240</v>
      </c>
      <c r="E15" s="139" t="s">
        <v>240</v>
      </c>
      <c r="F15" s="154" t="s">
        <v>240</v>
      </c>
      <c r="G15" s="144" t="s">
        <v>240</v>
      </c>
      <c r="H15" s="145">
        <v>0</v>
      </c>
      <c r="I15" s="142" t="s">
        <v>240</v>
      </c>
      <c r="J15" s="142">
        <v>0</v>
      </c>
      <c r="K15" s="142">
        <v>0</v>
      </c>
    </row>
    <row r="16" spans="1:18" s="136" customFormat="1" x14ac:dyDescent="0.2">
      <c r="A16" s="110" t="s">
        <v>142</v>
      </c>
      <c r="B16" s="139" t="s">
        <v>240</v>
      </c>
      <c r="C16" s="139" t="s">
        <v>240</v>
      </c>
      <c r="D16" s="143" t="s">
        <v>240</v>
      </c>
      <c r="E16" s="139" t="s">
        <v>240</v>
      </c>
      <c r="F16" s="154" t="s">
        <v>240</v>
      </c>
      <c r="G16" s="144" t="s">
        <v>240</v>
      </c>
      <c r="H16" s="145">
        <v>0</v>
      </c>
      <c r="I16" s="142" t="s">
        <v>240</v>
      </c>
      <c r="J16" s="142">
        <v>0</v>
      </c>
      <c r="K16" s="142">
        <v>0</v>
      </c>
    </row>
    <row r="17" spans="1:14" s="136" customFormat="1" x14ac:dyDescent="0.2">
      <c r="A17" s="110" t="s">
        <v>2488</v>
      </c>
      <c r="B17" s="139" t="s">
        <v>240</v>
      </c>
      <c r="C17" s="139" t="s">
        <v>240</v>
      </c>
      <c r="D17" s="143" t="s">
        <v>240</v>
      </c>
      <c r="E17" s="139" t="s">
        <v>240</v>
      </c>
      <c r="F17" s="154" t="s">
        <v>240</v>
      </c>
      <c r="G17" s="144" t="s">
        <v>240</v>
      </c>
      <c r="H17" s="145">
        <v>0</v>
      </c>
      <c r="I17" s="142" t="s">
        <v>240</v>
      </c>
      <c r="J17" s="142">
        <v>0</v>
      </c>
      <c r="K17" s="142">
        <v>0</v>
      </c>
    </row>
    <row r="18" spans="1:14" s="136" customFormat="1" x14ac:dyDescent="0.2">
      <c r="A18" s="110" t="s">
        <v>2365</v>
      </c>
      <c r="B18" s="139" t="s">
        <v>240</v>
      </c>
      <c r="C18" s="139" t="s">
        <v>240</v>
      </c>
      <c r="D18" s="143" t="s">
        <v>240</v>
      </c>
      <c r="E18" s="139" t="s">
        <v>240</v>
      </c>
      <c r="F18" s="154" t="s">
        <v>240</v>
      </c>
      <c r="G18" s="144" t="s">
        <v>240</v>
      </c>
      <c r="H18" s="145">
        <v>0</v>
      </c>
      <c r="I18" s="142" t="s">
        <v>240</v>
      </c>
      <c r="J18" s="142">
        <v>0</v>
      </c>
      <c r="K18" s="142">
        <v>0</v>
      </c>
    </row>
    <row r="19" spans="1:14" s="136" customFormat="1" x14ac:dyDescent="0.2">
      <c r="A19" s="110" t="s">
        <v>2400</v>
      </c>
      <c r="B19" s="139" t="s">
        <v>240</v>
      </c>
      <c r="C19" s="139" t="s">
        <v>240</v>
      </c>
      <c r="D19" s="143" t="s">
        <v>240</v>
      </c>
      <c r="E19" s="139" t="s">
        <v>240</v>
      </c>
      <c r="F19" s="154" t="s">
        <v>240</v>
      </c>
      <c r="G19" s="144" t="s">
        <v>240</v>
      </c>
      <c r="H19" s="145">
        <v>0</v>
      </c>
      <c r="I19" s="142" t="s">
        <v>240</v>
      </c>
      <c r="J19" s="142">
        <v>0</v>
      </c>
      <c r="K19" s="142">
        <v>0</v>
      </c>
    </row>
    <row r="20" spans="1:14" s="136" customFormat="1" x14ac:dyDescent="0.2">
      <c r="A20" s="110" t="s">
        <v>2379</v>
      </c>
      <c r="B20" s="139" t="s">
        <v>240</v>
      </c>
      <c r="C20" s="139" t="s">
        <v>240</v>
      </c>
      <c r="D20" s="143" t="s">
        <v>240</v>
      </c>
      <c r="E20" s="139" t="s">
        <v>240</v>
      </c>
      <c r="F20" s="154" t="s">
        <v>240</v>
      </c>
      <c r="G20" s="144" t="s">
        <v>240</v>
      </c>
      <c r="H20" s="145">
        <v>0</v>
      </c>
      <c r="I20" s="142" t="s">
        <v>240</v>
      </c>
      <c r="J20" s="142">
        <v>0</v>
      </c>
      <c r="K20" s="142">
        <v>0</v>
      </c>
    </row>
    <row r="21" spans="1:14" s="136" customFormat="1" x14ac:dyDescent="0.2">
      <c r="A21" s="110" t="s">
        <v>2401</v>
      </c>
      <c r="B21" s="139" t="s">
        <v>240</v>
      </c>
      <c r="C21" s="139" t="s">
        <v>240</v>
      </c>
      <c r="D21" s="143" t="s">
        <v>240</v>
      </c>
      <c r="E21" s="139" t="s">
        <v>240</v>
      </c>
      <c r="F21" s="154" t="s">
        <v>240</v>
      </c>
      <c r="G21" s="144" t="s">
        <v>240</v>
      </c>
      <c r="H21" s="145">
        <v>0</v>
      </c>
      <c r="I21" s="142" t="s">
        <v>240</v>
      </c>
      <c r="J21" s="142">
        <v>0</v>
      </c>
      <c r="K21" s="142">
        <v>0</v>
      </c>
    </row>
    <row r="22" spans="1:14" s="136" customFormat="1" x14ac:dyDescent="0.2">
      <c r="A22" s="239" t="s">
        <v>142</v>
      </c>
      <c r="B22" s="240" t="s">
        <v>240</v>
      </c>
      <c r="C22" s="240" t="s">
        <v>240</v>
      </c>
      <c r="D22" s="242" t="s">
        <v>240</v>
      </c>
      <c r="E22" s="240" t="s">
        <v>240</v>
      </c>
      <c r="F22" s="247" t="s">
        <v>240</v>
      </c>
      <c r="G22" s="248" t="s">
        <v>240</v>
      </c>
      <c r="H22" s="245">
        <v>0</v>
      </c>
      <c r="I22" s="241" t="s">
        <v>240</v>
      </c>
      <c r="J22" s="241">
        <v>0</v>
      </c>
      <c r="K22" s="241">
        <v>0</v>
      </c>
    </row>
    <row r="23" spans="1:14" s="136" customFormat="1" x14ac:dyDescent="0.2">
      <c r="A23" s="95" t="s">
        <v>230</v>
      </c>
      <c r="B23" s="146"/>
      <c r="C23" s="146"/>
      <c r="D23" s="147"/>
      <c r="E23" s="147"/>
      <c r="F23" s="147"/>
      <c r="G23" s="148"/>
      <c r="H23" s="149"/>
      <c r="I23" s="150"/>
      <c r="J23" s="150"/>
      <c r="K23" s="150"/>
      <c r="L23" s="165"/>
      <c r="M23" s="151"/>
      <c r="N23" s="151"/>
    </row>
    <row r="24" spans="1:14" s="136" customFormat="1" x14ac:dyDescent="0.2">
      <c r="A24" s="95" t="s">
        <v>231</v>
      </c>
      <c r="B24" s="146"/>
      <c r="C24" s="146"/>
      <c r="D24" s="147"/>
      <c r="E24" s="147"/>
      <c r="F24" s="147"/>
      <c r="G24" s="148"/>
      <c r="H24" s="149"/>
      <c r="I24" s="150"/>
      <c r="J24" s="150"/>
      <c r="K24" s="150"/>
      <c r="L24" s="165"/>
      <c r="M24" s="151"/>
      <c r="N24" s="151"/>
    </row>
    <row r="25" spans="1:14" s="136" customFormat="1" x14ac:dyDescent="0.2">
      <c r="A25" s="95" t="s">
        <v>232</v>
      </c>
      <c r="B25" s="146"/>
      <c r="C25" s="146"/>
      <c r="D25" s="147"/>
      <c r="E25" s="147"/>
      <c r="F25" s="147"/>
      <c r="G25" s="148"/>
      <c r="H25" s="149"/>
      <c r="I25" s="150"/>
      <c r="J25" s="150"/>
      <c r="K25" s="150"/>
      <c r="L25" s="165"/>
      <c r="M25" s="151"/>
      <c r="N25" s="151"/>
    </row>
    <row r="26" spans="1:14" s="136" customFormat="1" x14ac:dyDescent="0.2">
      <c r="A26" s="95" t="s">
        <v>233</v>
      </c>
      <c r="B26" s="146"/>
      <c r="C26" s="146"/>
      <c r="D26" s="147"/>
      <c r="E26" s="147"/>
      <c r="F26" s="147"/>
      <c r="G26" s="148"/>
      <c r="H26" s="149"/>
      <c r="I26" s="150"/>
      <c r="J26" s="150"/>
      <c r="K26" s="150"/>
      <c r="L26" s="165"/>
      <c r="M26" s="151"/>
      <c r="N26" s="151"/>
    </row>
    <row r="27" spans="1:14" s="136" customFormat="1" x14ac:dyDescent="0.2">
      <c r="A27" s="95" t="s">
        <v>234</v>
      </c>
      <c r="B27" s="146"/>
      <c r="C27" s="146"/>
      <c r="D27" s="147"/>
      <c r="E27" s="147"/>
      <c r="F27" s="147"/>
      <c r="G27" s="148"/>
      <c r="H27" s="149"/>
      <c r="I27" s="150"/>
      <c r="J27" s="150"/>
      <c r="K27" s="150"/>
      <c r="L27" s="165"/>
      <c r="M27" s="151"/>
      <c r="N27" s="151"/>
    </row>
  </sheetData>
  <mergeCells count="2">
    <mergeCell ref="A6:K6"/>
    <mergeCell ref="A5:K5"/>
  </mergeCells>
  <conditionalFormatting sqref="J11:K22">
    <cfRule type="expression" dxfId="75" priority="379" stopIfTrue="1">
      <formula>OR(LEFT(#REF!,3)="TIR",LEFT(#REF!,2)="IR")</formula>
    </cfRule>
  </conditionalFormatting>
  <conditionalFormatting sqref="A11:A22 H11:H22">
    <cfRule type="expression" dxfId="74" priority="380" stopIfTrue="1">
      <formula>#REF!&gt;0</formula>
    </cfRule>
  </conditionalFormatting>
  <conditionalFormatting sqref="B11:E22">
    <cfRule type="expression" dxfId="73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72"/>
  <sheetViews>
    <sheetView rightToLeft="1" topLeftCell="A7" zoomScale="85" zoomScaleNormal="85" workbookViewId="0">
      <selection activeCell="A7" sqref="A7:J267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1.85546875" style="77" bestFit="1" customWidth="1"/>
    <col min="5" max="5" width="13.42578125" style="77" customWidth="1"/>
    <col min="6" max="6" width="12.7109375" style="77" bestFit="1" customWidth="1"/>
    <col min="7" max="7" width="7.7109375" style="50" bestFit="1" customWidth="1"/>
    <col min="8" max="8" width="9.85546875" style="79" customWidth="1"/>
    <col min="9" max="9" width="24" style="79" customWidth="1"/>
    <col min="10" max="10" width="19.7109375" style="81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7"/>
      <c r="E1" s="77"/>
      <c r="F1" s="77"/>
      <c r="G1" s="50"/>
      <c r="H1" s="79"/>
      <c r="I1" s="79"/>
      <c r="J1" s="80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151</v>
      </c>
      <c r="C2" s="23"/>
      <c r="D2" s="77"/>
      <c r="E2" s="77"/>
      <c r="F2" s="77"/>
      <c r="G2" s="50"/>
      <c r="H2" s="79"/>
      <c r="I2" s="79"/>
      <c r="J2" s="80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7"/>
      <c r="E3" s="77"/>
      <c r="F3" s="77"/>
      <c r="G3" s="50"/>
      <c r="H3" s="79"/>
      <c r="I3" s="79"/>
      <c r="J3" s="80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236</v>
      </c>
      <c r="C4" s="23"/>
      <c r="D4" s="77"/>
      <c r="E4" s="77"/>
      <c r="F4" s="77"/>
      <c r="G4" s="50"/>
      <c r="H4" s="79"/>
      <c r="I4" s="79"/>
      <c r="J4" s="80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4" t="s">
        <v>157</v>
      </c>
      <c r="B7" s="105" t="s">
        <v>69</v>
      </c>
      <c r="C7" s="105" t="s">
        <v>19</v>
      </c>
      <c r="D7" s="105" t="s">
        <v>6</v>
      </c>
      <c r="E7" s="105" t="s">
        <v>13</v>
      </c>
      <c r="F7" s="106" t="s">
        <v>67</v>
      </c>
      <c r="G7" s="106" t="s">
        <v>68</v>
      </c>
      <c r="H7" s="106" t="s">
        <v>29</v>
      </c>
      <c r="I7" s="107" t="s">
        <v>75</v>
      </c>
      <c r="J7" s="108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134</v>
      </c>
      <c r="G8" s="15"/>
      <c r="H8" s="15" t="s">
        <v>136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36" customFormat="1" ht="12.75" customHeight="1" thickBot="1" x14ac:dyDescent="0.25">
      <c r="A10" s="119" t="s">
        <v>62</v>
      </c>
      <c r="B10" s="84"/>
      <c r="C10" s="84"/>
      <c r="D10" s="120"/>
      <c r="E10" s="120"/>
      <c r="F10" s="121"/>
      <c r="G10" s="120"/>
      <c r="H10" s="122">
        <v>440.43404750978584</v>
      </c>
      <c r="I10" s="84">
        <v>1</v>
      </c>
      <c r="J10" s="99">
        <v>5.3595488995419873E-3</v>
      </c>
    </row>
    <row r="11" spans="1:15" s="136" customFormat="1" x14ac:dyDescent="0.2">
      <c r="A11" s="109" t="s">
        <v>2489</v>
      </c>
      <c r="B11" s="139" t="s">
        <v>240</v>
      </c>
      <c r="C11" s="139" t="s">
        <v>240</v>
      </c>
      <c r="D11" s="143" t="s">
        <v>240</v>
      </c>
      <c r="E11" s="139" t="s">
        <v>240</v>
      </c>
      <c r="F11" s="152" t="s">
        <v>240</v>
      </c>
      <c r="G11" s="143" t="s">
        <v>240</v>
      </c>
      <c r="H11" s="140">
        <v>241.65388798203688</v>
      </c>
      <c r="I11" s="139">
        <v>0.54867213229392231</v>
      </c>
      <c r="J11" s="139">
        <v>2.940635122845247E-3</v>
      </c>
    </row>
    <row r="12" spans="1:15" s="136" customFormat="1" x14ac:dyDescent="0.2">
      <c r="A12" s="110" t="s">
        <v>2365</v>
      </c>
      <c r="B12" s="139" t="s">
        <v>240</v>
      </c>
      <c r="C12" s="139" t="s">
        <v>240</v>
      </c>
      <c r="D12" s="143" t="s">
        <v>240</v>
      </c>
      <c r="E12" s="139" t="s">
        <v>240</v>
      </c>
      <c r="F12" s="154" t="s">
        <v>240</v>
      </c>
      <c r="G12" s="144" t="s">
        <v>240</v>
      </c>
      <c r="H12" s="145">
        <v>0</v>
      </c>
      <c r="I12" s="142">
        <v>0</v>
      </c>
      <c r="J12" s="142">
        <v>0</v>
      </c>
    </row>
    <row r="13" spans="1:15" s="136" customFormat="1" x14ac:dyDescent="0.2">
      <c r="A13" s="110" t="s">
        <v>2379</v>
      </c>
      <c r="B13" s="139" t="s">
        <v>240</v>
      </c>
      <c r="C13" s="139" t="s">
        <v>240</v>
      </c>
      <c r="D13" s="143" t="s">
        <v>240</v>
      </c>
      <c r="E13" s="139" t="s">
        <v>240</v>
      </c>
      <c r="F13" s="154" t="s">
        <v>240</v>
      </c>
      <c r="G13" s="144" t="s">
        <v>240</v>
      </c>
      <c r="H13" s="145">
        <v>0</v>
      </c>
      <c r="I13" s="142">
        <v>0</v>
      </c>
      <c r="J13" s="142">
        <v>0</v>
      </c>
    </row>
    <row r="14" spans="1:15" s="136" customFormat="1" x14ac:dyDescent="0.2">
      <c r="A14" s="110" t="s">
        <v>2490</v>
      </c>
      <c r="B14" s="139" t="s">
        <v>240</v>
      </c>
      <c r="C14" s="139" t="s">
        <v>240</v>
      </c>
      <c r="D14" s="143" t="s">
        <v>240</v>
      </c>
      <c r="E14" s="139" t="s">
        <v>240</v>
      </c>
      <c r="F14" s="154" t="s">
        <v>240</v>
      </c>
      <c r="G14" s="144" t="s">
        <v>240</v>
      </c>
      <c r="H14" s="145">
        <v>0</v>
      </c>
      <c r="I14" s="142">
        <v>0</v>
      </c>
      <c r="J14" s="142">
        <v>0</v>
      </c>
    </row>
    <row r="15" spans="1:15" s="136" customFormat="1" x14ac:dyDescent="0.2">
      <c r="A15" s="110" t="s">
        <v>2487</v>
      </c>
      <c r="B15" s="139" t="s">
        <v>240</v>
      </c>
      <c r="C15" s="139" t="s">
        <v>240</v>
      </c>
      <c r="D15" s="143" t="s">
        <v>240</v>
      </c>
      <c r="E15" s="139" t="s">
        <v>240</v>
      </c>
      <c r="F15" s="154" t="s">
        <v>240</v>
      </c>
      <c r="G15" s="144" t="s">
        <v>240</v>
      </c>
      <c r="H15" s="145">
        <v>6.6833747347369208</v>
      </c>
      <c r="I15" s="142">
        <v>1.5174518801452163E-2</v>
      </c>
      <c r="J15" s="142">
        <v>8.132857554340214E-5</v>
      </c>
    </row>
    <row r="16" spans="1:15" x14ac:dyDescent="0.2">
      <c r="A16" s="30" t="s">
        <v>2491</v>
      </c>
      <c r="B16" s="46" t="s">
        <v>2492</v>
      </c>
      <c r="C16" s="46" t="s">
        <v>200</v>
      </c>
      <c r="D16" s="83" t="s">
        <v>127</v>
      </c>
      <c r="E16" s="46" t="s">
        <v>388</v>
      </c>
      <c r="F16" s="86">
        <v>2506.2076650346035</v>
      </c>
      <c r="G16" s="78">
        <v>1.0007999999999999</v>
      </c>
      <c r="H16" s="102">
        <v>9.8927550833210116</v>
      </c>
      <c r="I16" s="38">
        <v>2.2461376769699459E-2</v>
      </c>
      <c r="J16" s="38">
        <v>1.203828471482407E-4</v>
      </c>
      <c r="K16" s="28"/>
      <c r="L16" s="28"/>
      <c r="M16" s="28"/>
      <c r="N16" s="28"/>
    </row>
    <row r="17" spans="1:14" x14ac:dyDescent="0.2">
      <c r="A17" s="30" t="s">
        <v>2493</v>
      </c>
      <c r="B17" s="46" t="s">
        <v>2494</v>
      </c>
      <c r="C17" s="46" t="s">
        <v>200</v>
      </c>
      <c r="D17" s="83" t="s">
        <v>126</v>
      </c>
      <c r="E17" s="46" t="s">
        <v>388</v>
      </c>
      <c r="F17" s="86">
        <v>-2844.5456998142749</v>
      </c>
      <c r="G17" s="78">
        <v>0.99990000000000001</v>
      </c>
      <c r="H17" s="102">
        <v>-9.1445449663753511</v>
      </c>
      <c r="I17" s="38">
        <v>-2.07625750508586E-2</v>
      </c>
      <c r="J17" s="38">
        <v>-1.1127803626548714E-4</v>
      </c>
      <c r="K17" s="28"/>
      <c r="L17" s="28"/>
      <c r="M17" s="28"/>
      <c r="N17" s="28"/>
    </row>
    <row r="18" spans="1:14" x14ac:dyDescent="0.2">
      <c r="A18" s="30" t="s">
        <v>2495</v>
      </c>
      <c r="B18" s="46" t="s">
        <v>2508</v>
      </c>
      <c r="C18" s="46" t="s">
        <v>200</v>
      </c>
      <c r="D18" s="83" t="s">
        <v>127</v>
      </c>
      <c r="E18" s="46" t="s">
        <v>2509</v>
      </c>
      <c r="F18" s="86">
        <v>7179.6443396316299</v>
      </c>
      <c r="G18" s="78">
        <v>1</v>
      </c>
      <c r="H18" s="102">
        <v>28.319839573492363</v>
      </c>
      <c r="I18" s="38">
        <v>6.4299841789282039E-2</v>
      </c>
      <c r="J18" s="38">
        <v>3.446181463024705E-4</v>
      </c>
      <c r="K18" s="28"/>
      <c r="L18" s="28"/>
      <c r="M18" s="28"/>
      <c r="N18" s="28"/>
    </row>
    <row r="19" spans="1:14" x14ac:dyDescent="0.2">
      <c r="A19" s="30" t="s">
        <v>2498</v>
      </c>
      <c r="B19" s="46" t="s">
        <v>2510</v>
      </c>
      <c r="C19" s="46" t="s">
        <v>200</v>
      </c>
      <c r="D19" s="83" t="s">
        <v>126</v>
      </c>
      <c r="E19" s="46" t="s">
        <v>2509</v>
      </c>
      <c r="F19" s="86">
        <v>-8429.0819458360238</v>
      </c>
      <c r="G19" s="78">
        <v>0.99990000000000001</v>
      </c>
      <c r="H19" s="102">
        <v>-27.099362956030674</v>
      </c>
      <c r="I19" s="38">
        <v>-6.1528764883756089E-2</v>
      </c>
      <c r="J19" s="38">
        <v>-3.2976642412291268E-4</v>
      </c>
      <c r="K19" s="28"/>
      <c r="L19" s="28"/>
      <c r="M19" s="28"/>
      <c r="N19" s="28"/>
    </row>
    <row r="20" spans="1:14" x14ac:dyDescent="0.2">
      <c r="A20" s="30" t="s">
        <v>2495</v>
      </c>
      <c r="B20" s="46" t="s">
        <v>2511</v>
      </c>
      <c r="C20" s="46" t="s">
        <v>200</v>
      </c>
      <c r="D20" s="83" t="s">
        <v>127</v>
      </c>
      <c r="E20" s="46" t="s">
        <v>2509</v>
      </c>
      <c r="F20" s="86">
        <v>1200.2089112158601</v>
      </c>
      <c r="G20" s="78">
        <v>1</v>
      </c>
      <c r="H20" s="102">
        <v>4.7341793287923437</v>
      </c>
      <c r="I20" s="38">
        <v>1.0748894994743014E-2</v>
      </c>
      <c r="J20" s="38">
        <v>5.7609228340367295E-5</v>
      </c>
      <c r="K20" s="28"/>
      <c r="L20" s="28"/>
      <c r="M20" s="28"/>
      <c r="N20" s="28"/>
    </row>
    <row r="21" spans="1:14" x14ac:dyDescent="0.2">
      <c r="A21" s="30" t="s">
        <v>2498</v>
      </c>
      <c r="B21" s="46" t="s">
        <v>2512</v>
      </c>
      <c r="C21" s="46" t="s">
        <v>200</v>
      </c>
      <c r="D21" s="83" t="s">
        <v>126</v>
      </c>
      <c r="E21" s="46" t="s">
        <v>2509</v>
      </c>
      <c r="F21" s="86">
        <v>-1409.0752669902001</v>
      </c>
      <c r="G21" s="78">
        <v>0.99990000000000001</v>
      </c>
      <c r="H21" s="102">
        <v>-4.5301543311448773</v>
      </c>
      <c r="I21" s="38">
        <v>-1.0285658787639989E-2</v>
      </c>
      <c r="J21" s="38">
        <v>-5.5126491236360278E-5</v>
      </c>
      <c r="K21" s="28"/>
      <c r="L21" s="28"/>
      <c r="M21" s="28"/>
      <c r="N21" s="28"/>
    </row>
    <row r="22" spans="1:14" x14ac:dyDescent="0.2">
      <c r="A22" s="30" t="s">
        <v>2498</v>
      </c>
      <c r="B22" s="46" t="s">
        <v>2515</v>
      </c>
      <c r="C22" s="46" t="s">
        <v>200</v>
      </c>
      <c r="D22" s="83" t="s">
        <v>126</v>
      </c>
      <c r="E22" s="46" t="s">
        <v>2516</v>
      </c>
      <c r="F22" s="86">
        <v>16449.138286970552</v>
      </c>
      <c r="G22" s="78">
        <v>0.99990000000000001</v>
      </c>
      <c r="H22" s="102">
        <v>52.883715166207708</v>
      </c>
      <c r="I22" s="38">
        <v>0.12007181430502986</v>
      </c>
      <c r="J22" s="38">
        <v>6.4353076022453275E-4</v>
      </c>
      <c r="K22" s="28"/>
      <c r="L22" s="28"/>
      <c r="M22" s="28"/>
      <c r="N22" s="28"/>
    </row>
    <row r="23" spans="1:14" x14ac:dyDescent="0.2">
      <c r="A23" s="30" t="s">
        <v>2495</v>
      </c>
      <c r="B23" s="46" t="s">
        <v>2517</v>
      </c>
      <c r="C23" s="46" t="s">
        <v>200</v>
      </c>
      <c r="D23" s="83" t="s">
        <v>127</v>
      </c>
      <c r="E23" s="46" t="s">
        <v>2516</v>
      </c>
      <c r="F23" s="86">
        <v>-14000.33899359998</v>
      </c>
      <c r="G23" s="78">
        <v>1</v>
      </c>
      <c r="H23" s="102">
        <v>-55.223815487623739</v>
      </c>
      <c r="I23" s="38">
        <v>-0.12538498283649777</v>
      </c>
      <c r="J23" s="38">
        <v>-6.7200694678044262E-4</v>
      </c>
      <c r="K23" s="28"/>
      <c r="L23" s="28"/>
      <c r="M23" s="28"/>
      <c r="N23" s="28"/>
    </row>
    <row r="24" spans="1:14" x14ac:dyDescent="0.2">
      <c r="A24" s="30" t="s">
        <v>2518</v>
      </c>
      <c r="B24" s="46" t="s">
        <v>2519</v>
      </c>
      <c r="C24" s="46" t="s">
        <v>200</v>
      </c>
      <c r="D24" s="83" t="s">
        <v>296</v>
      </c>
      <c r="E24" s="46" t="s">
        <v>2481</v>
      </c>
      <c r="F24" s="86">
        <v>288296.68341080222</v>
      </c>
      <c r="G24" s="78">
        <v>1.0011000000000001</v>
      </c>
      <c r="H24" s="102">
        <v>9.0028084338721683</v>
      </c>
      <c r="I24" s="38">
        <v>2.0440764025338298E-2</v>
      </c>
      <c r="J24" s="38">
        <v>1.0955327433779932E-4</v>
      </c>
      <c r="K24" s="28"/>
      <c r="L24" s="28"/>
      <c r="M24" s="28"/>
      <c r="N24" s="28"/>
    </row>
    <row r="25" spans="1:14" x14ac:dyDescent="0.2">
      <c r="A25" s="30" t="s">
        <v>2520</v>
      </c>
      <c r="B25" s="46" t="s">
        <v>2521</v>
      </c>
      <c r="C25" s="46" t="s">
        <v>200</v>
      </c>
      <c r="D25" s="83" t="s">
        <v>126</v>
      </c>
      <c r="E25" s="46" t="s">
        <v>2481</v>
      </c>
      <c r="F25" s="86">
        <v>-2737.4702885508837</v>
      </c>
      <c r="G25" s="78">
        <v>0.99980000000000002</v>
      </c>
      <c r="H25" s="102">
        <v>-8.7992479187375974</v>
      </c>
      <c r="I25" s="38">
        <v>-1.9978582419975355E-2</v>
      </c>
      <c r="J25" s="38">
        <v>-1.0707618942338781E-4</v>
      </c>
      <c r="K25" s="28"/>
      <c r="L25" s="28"/>
      <c r="M25" s="28"/>
      <c r="N25" s="28"/>
    </row>
    <row r="26" spans="1:14" x14ac:dyDescent="0.2">
      <c r="A26" s="30" t="s">
        <v>2495</v>
      </c>
      <c r="B26" s="46" t="s">
        <v>2524</v>
      </c>
      <c r="C26" s="46" t="s">
        <v>200</v>
      </c>
      <c r="D26" s="83" t="s">
        <v>127</v>
      </c>
      <c r="E26" s="46" t="s">
        <v>2525</v>
      </c>
      <c r="F26" s="86">
        <v>5850.0805730331804</v>
      </c>
      <c r="G26" s="78">
        <v>1</v>
      </c>
      <c r="H26" s="102">
        <v>23.075424838349846</v>
      </c>
      <c r="I26" s="38">
        <v>5.239246368172102E-2</v>
      </c>
      <c r="J26" s="38">
        <v>2.8079997106966146E-4</v>
      </c>
      <c r="K26" s="28"/>
      <c r="L26" s="28"/>
      <c r="M26" s="28"/>
      <c r="N26" s="28"/>
    </row>
    <row r="27" spans="1:14" x14ac:dyDescent="0.2">
      <c r="A27" s="30" t="s">
        <v>2498</v>
      </c>
      <c r="B27" s="46" t="s">
        <v>2526</v>
      </c>
      <c r="C27" s="46" t="s">
        <v>200</v>
      </c>
      <c r="D27" s="83" t="s">
        <v>126</v>
      </c>
      <c r="E27" s="46" t="s">
        <v>2525</v>
      </c>
      <c r="F27" s="86">
        <v>-6918.8317929206114</v>
      </c>
      <c r="G27" s="78">
        <v>0.99990000000000001</v>
      </c>
      <c r="H27" s="102">
        <v>-22.243932993571562</v>
      </c>
      <c r="I27" s="38">
        <v>-5.050457184075291E-2</v>
      </c>
      <c r="J27" s="38">
        <v>-2.7068172243094655E-4</v>
      </c>
      <c r="K27" s="28"/>
      <c r="L27" s="28"/>
      <c r="M27" s="28"/>
      <c r="N27" s="28"/>
    </row>
    <row r="28" spans="1:14" x14ac:dyDescent="0.2">
      <c r="A28" s="30" t="s">
        <v>2495</v>
      </c>
      <c r="B28" s="46" t="s">
        <v>2496</v>
      </c>
      <c r="C28" s="46" t="s">
        <v>200</v>
      </c>
      <c r="D28" s="83" t="s">
        <v>127</v>
      </c>
      <c r="E28" s="46" t="s">
        <v>2497</v>
      </c>
      <c r="F28" s="86">
        <v>685.83366355192004</v>
      </c>
      <c r="G28" s="78">
        <v>1</v>
      </c>
      <c r="H28" s="102">
        <v>2.7052453077140663</v>
      </c>
      <c r="I28" s="38">
        <v>6.142225659005073E-3</v>
      </c>
      <c r="J28" s="38">
        <v>3.2919558771459205E-5</v>
      </c>
      <c r="K28" s="28"/>
      <c r="L28" s="28"/>
      <c r="M28" s="28"/>
      <c r="N28" s="28"/>
    </row>
    <row r="29" spans="1:14" x14ac:dyDescent="0.2">
      <c r="A29" s="30" t="s">
        <v>2498</v>
      </c>
      <c r="B29" s="46" t="s">
        <v>2499</v>
      </c>
      <c r="C29" s="46" t="s">
        <v>200</v>
      </c>
      <c r="D29" s="83" t="s">
        <v>126</v>
      </c>
      <c r="E29" s="46" t="s">
        <v>2497</v>
      </c>
      <c r="F29" s="86">
        <v>-797.83030080994854</v>
      </c>
      <c r="G29" s="78">
        <v>0.99990000000000001</v>
      </c>
      <c r="H29" s="102">
        <v>-2.5650115902998918</v>
      </c>
      <c r="I29" s="38">
        <v>-5.8238267563610665E-3</v>
      </c>
      <c r="J29" s="38">
        <v>-3.1213084283178134E-5</v>
      </c>
      <c r="K29" s="28"/>
      <c r="L29" s="28"/>
      <c r="M29" s="28"/>
      <c r="N29" s="28"/>
    </row>
    <row r="30" spans="1:14" x14ac:dyDescent="0.2">
      <c r="A30" s="30" t="s">
        <v>2500</v>
      </c>
      <c r="B30" s="46" t="s">
        <v>2501</v>
      </c>
      <c r="C30" s="46" t="s">
        <v>200</v>
      </c>
      <c r="D30" s="83" t="s">
        <v>126</v>
      </c>
      <c r="E30" s="46" t="s">
        <v>2502</v>
      </c>
      <c r="F30" s="86">
        <v>18968.844905088325</v>
      </c>
      <c r="G30" s="78">
        <v>0.99990000000000001</v>
      </c>
      <c r="H30" s="102">
        <v>60.979607773757103</v>
      </c>
      <c r="I30" s="38">
        <v>0.13845343728200807</v>
      </c>
      <c r="J30" s="38">
        <v>7.4204796742259203E-4</v>
      </c>
      <c r="K30" s="28"/>
      <c r="L30" s="28"/>
      <c r="M30" s="28"/>
      <c r="N30" s="28"/>
    </row>
    <row r="31" spans="1:14" x14ac:dyDescent="0.2">
      <c r="A31" s="30" t="s">
        <v>2503</v>
      </c>
      <c r="B31" s="46" t="s">
        <v>2504</v>
      </c>
      <c r="C31" s="46" t="s">
        <v>200</v>
      </c>
      <c r="D31" s="83" t="s">
        <v>2</v>
      </c>
      <c r="E31" s="46" t="s">
        <v>2502</v>
      </c>
      <c r="F31" s="86">
        <v>-14230.191226622899</v>
      </c>
      <c r="G31" s="78">
        <v>1.0002</v>
      </c>
      <c r="H31" s="102">
        <v>-62.511148196752018</v>
      </c>
      <c r="I31" s="38">
        <v>-0.14193078067009135</v>
      </c>
      <c r="J31" s="38">
        <v>-7.6068495935152343E-4</v>
      </c>
      <c r="K31" s="28"/>
      <c r="L31" s="28"/>
      <c r="M31" s="28"/>
      <c r="N31" s="28"/>
    </row>
    <row r="32" spans="1:14" x14ac:dyDescent="0.2">
      <c r="A32" s="30" t="s">
        <v>2503</v>
      </c>
      <c r="B32" s="46" t="s">
        <v>2505</v>
      </c>
      <c r="C32" s="46" t="s">
        <v>200</v>
      </c>
      <c r="D32" s="83" t="s">
        <v>2</v>
      </c>
      <c r="E32" s="46" t="s">
        <v>2506</v>
      </c>
      <c r="F32" s="86">
        <v>857.29207943990002</v>
      </c>
      <c r="G32" s="78">
        <v>1.0002</v>
      </c>
      <c r="H32" s="102">
        <v>3.7659587654482984</v>
      </c>
      <c r="I32" s="38">
        <v>8.5505623072081507E-3</v>
      </c>
      <c r="J32" s="38">
        <v>4.5827156804062641E-5</v>
      </c>
      <c r="K32" s="28"/>
      <c r="L32" s="28"/>
      <c r="M32" s="28"/>
      <c r="N32" s="28"/>
    </row>
    <row r="33" spans="1:14" x14ac:dyDescent="0.2">
      <c r="A33" s="30" t="s">
        <v>2500</v>
      </c>
      <c r="B33" s="46" t="s">
        <v>2507</v>
      </c>
      <c r="C33" s="46" t="s">
        <v>200</v>
      </c>
      <c r="D33" s="83" t="s">
        <v>126</v>
      </c>
      <c r="E33" s="46" t="s">
        <v>2506</v>
      </c>
      <c r="F33" s="86">
        <v>-1094.3333394050323</v>
      </c>
      <c r="G33" s="78">
        <v>0.99990000000000001</v>
      </c>
      <c r="H33" s="102">
        <v>-3.5179800411106914</v>
      </c>
      <c r="I33" s="38">
        <v>-7.9875297130213956E-3</v>
      </c>
      <c r="J33" s="38">
        <v>-4.2809556083482751E-5</v>
      </c>
      <c r="K33" s="28"/>
      <c r="L33" s="28"/>
      <c r="M33" s="28"/>
      <c r="N33" s="28"/>
    </row>
    <row r="34" spans="1:14" x14ac:dyDescent="0.2">
      <c r="A34" s="30" t="s">
        <v>2503</v>
      </c>
      <c r="B34" s="46" t="s">
        <v>2513</v>
      </c>
      <c r="C34" s="46" t="s">
        <v>200</v>
      </c>
      <c r="D34" s="83" t="s">
        <v>2</v>
      </c>
      <c r="E34" s="46" t="s">
        <v>2509</v>
      </c>
      <c r="F34" s="86">
        <v>257.18762383196997</v>
      </c>
      <c r="G34" s="78">
        <v>1.0002</v>
      </c>
      <c r="H34" s="102">
        <v>1.1297876289486557</v>
      </c>
      <c r="I34" s="38">
        <v>2.5651686906052679E-3</v>
      </c>
      <c r="J34" s="38">
        <v>1.3748147032873025E-5</v>
      </c>
      <c r="K34" s="28"/>
      <c r="L34" s="28"/>
      <c r="M34" s="28"/>
      <c r="N34" s="28"/>
    </row>
    <row r="35" spans="1:14" x14ac:dyDescent="0.2">
      <c r="A35" s="30" t="s">
        <v>2500</v>
      </c>
      <c r="B35" s="46" t="s">
        <v>2514</v>
      </c>
      <c r="C35" s="46" t="s">
        <v>200</v>
      </c>
      <c r="D35" s="83" t="s">
        <v>126</v>
      </c>
      <c r="E35" s="46" t="s">
        <v>2509</v>
      </c>
      <c r="F35" s="86">
        <v>-330.49638412903471</v>
      </c>
      <c r="G35" s="78">
        <v>0.99990000000000001</v>
      </c>
      <c r="H35" s="102">
        <v>-1.062454775689317</v>
      </c>
      <c r="I35" s="38">
        <v>-2.4122902888558152E-3</v>
      </c>
      <c r="J35" s="38">
        <v>-1.2928787763013007E-5</v>
      </c>
      <c r="K35" s="28"/>
      <c r="L35" s="28"/>
      <c r="M35" s="28"/>
      <c r="N35" s="28"/>
    </row>
    <row r="36" spans="1:14" x14ac:dyDescent="0.2">
      <c r="A36" s="30" t="s">
        <v>2518</v>
      </c>
      <c r="B36" s="46" t="s">
        <v>2522</v>
      </c>
      <c r="C36" s="46" t="s">
        <v>200</v>
      </c>
      <c r="D36" s="83" t="s">
        <v>296</v>
      </c>
      <c r="E36" s="46" t="s">
        <v>2481</v>
      </c>
      <c r="F36" s="86">
        <v>771146.98462710099</v>
      </c>
      <c r="G36" s="78">
        <v>1.0011000000000001</v>
      </c>
      <c r="H36" s="102">
        <v>24.081055999636074</v>
      </c>
      <c r="I36" s="38">
        <v>5.4675736664298251E-2</v>
      </c>
      <c r="J36" s="38">
        <v>2.930372842707872E-4</v>
      </c>
      <c r="K36" s="28"/>
      <c r="L36" s="28"/>
      <c r="M36" s="28"/>
      <c r="N36" s="28"/>
    </row>
    <row r="37" spans="1:14" x14ac:dyDescent="0.2">
      <c r="A37" s="30" t="s">
        <v>2520</v>
      </c>
      <c r="B37" s="46" t="s">
        <v>2523</v>
      </c>
      <c r="C37" s="46" t="s">
        <v>200</v>
      </c>
      <c r="D37" s="83" t="s">
        <v>126</v>
      </c>
      <c r="E37" s="46" t="s">
        <v>2481</v>
      </c>
      <c r="F37" s="86">
        <v>-7322.2901249707638</v>
      </c>
      <c r="G37" s="78">
        <v>0.99980000000000002</v>
      </c>
      <c r="H37" s="102">
        <v>-23.536564550026206</v>
      </c>
      <c r="I37" s="38">
        <v>-5.34394756334165E-2</v>
      </c>
      <c r="J37" s="38">
        <v>-2.8641148282317828E-4</v>
      </c>
      <c r="K37" s="28"/>
      <c r="L37" s="28"/>
      <c r="M37" s="28"/>
      <c r="N37" s="28"/>
    </row>
    <row r="38" spans="1:14" x14ac:dyDescent="0.2">
      <c r="A38" s="30" t="s">
        <v>2495</v>
      </c>
      <c r="B38" s="46" t="s">
        <v>2527</v>
      </c>
      <c r="C38" s="46" t="s">
        <v>200</v>
      </c>
      <c r="D38" s="83" t="s">
        <v>127</v>
      </c>
      <c r="E38" s="46" t="s">
        <v>1272</v>
      </c>
      <c r="F38" s="86">
        <v>36000</v>
      </c>
      <c r="G38" s="78">
        <v>1</v>
      </c>
      <c r="H38" s="102">
        <v>142.00065000000001</v>
      </c>
      <c r="I38" s="38">
        <v>0.32241070099569202</v>
      </c>
      <c r="J38" s="38">
        <v>1.7279759177220224E-3</v>
      </c>
      <c r="K38" s="28"/>
      <c r="L38" s="28"/>
      <c r="M38" s="28"/>
      <c r="N38" s="28"/>
    </row>
    <row r="39" spans="1:14" x14ac:dyDescent="0.2">
      <c r="A39" s="30" t="s">
        <v>2498</v>
      </c>
      <c r="B39" s="46" t="s">
        <v>2528</v>
      </c>
      <c r="C39" s="46" t="s">
        <v>200</v>
      </c>
      <c r="D39" s="83" t="s">
        <v>126</v>
      </c>
      <c r="E39" s="46" t="s">
        <v>1272</v>
      </c>
      <c r="F39" s="86">
        <v>-42206.400000000001</v>
      </c>
      <c r="G39" s="78">
        <v>0.99990000000000001</v>
      </c>
      <c r="H39" s="102">
        <v>-135.69289000000001</v>
      </c>
      <c r="I39" s="38">
        <v>-0.30808901075474893</v>
      </c>
      <c r="J39" s="38">
        <v>-1.6512181185515942E-3</v>
      </c>
      <c r="K39" s="28"/>
      <c r="L39" s="28"/>
      <c r="M39" s="28"/>
      <c r="N39" s="28"/>
    </row>
    <row r="40" spans="1:14" x14ac:dyDescent="0.2">
      <c r="A40" s="30" t="s">
        <v>2500</v>
      </c>
      <c r="B40" s="46" t="s">
        <v>2529</v>
      </c>
      <c r="C40" s="46" t="s">
        <v>200</v>
      </c>
      <c r="D40" s="83" t="s">
        <v>126</v>
      </c>
      <c r="E40" s="46" t="s">
        <v>2530</v>
      </c>
      <c r="F40" s="86">
        <v>300.60861036352151</v>
      </c>
      <c r="G40" s="78">
        <v>0.99990000000000001</v>
      </c>
      <c r="H40" s="102">
        <v>0.96637382075278333</v>
      </c>
      <c r="I40" s="38">
        <v>2.1941396815633599E-3</v>
      </c>
      <c r="J40" s="38">
        <v>1.1759598915764314E-5</v>
      </c>
      <c r="K40" s="28"/>
      <c r="L40" s="28"/>
      <c r="M40" s="28"/>
      <c r="N40" s="28"/>
    </row>
    <row r="41" spans="1:14" x14ac:dyDescent="0.2">
      <c r="A41" s="30" t="s">
        <v>2503</v>
      </c>
      <c r="B41" s="46" t="s">
        <v>2531</v>
      </c>
      <c r="C41" s="46" t="s">
        <v>200</v>
      </c>
      <c r="D41" s="83" t="s">
        <v>2</v>
      </c>
      <c r="E41" s="46" t="s">
        <v>2530</v>
      </c>
      <c r="F41" s="86">
        <v>-222.89594065437399</v>
      </c>
      <c r="G41" s="78">
        <v>1.0002</v>
      </c>
      <c r="H41" s="102">
        <v>-0.97914927819355713</v>
      </c>
      <c r="I41" s="38">
        <v>-2.2231461980055066E-3</v>
      </c>
      <c r="J41" s="38">
        <v>-1.1915060759041367E-5</v>
      </c>
      <c r="K41" s="28"/>
      <c r="L41" s="28"/>
      <c r="M41" s="28"/>
      <c r="N41" s="28"/>
    </row>
    <row r="42" spans="1:14" x14ac:dyDescent="0.2">
      <c r="A42" s="30" t="s">
        <v>2498</v>
      </c>
      <c r="B42" s="46" t="s">
        <v>2532</v>
      </c>
      <c r="C42" s="46" t="s">
        <v>200</v>
      </c>
      <c r="D42" s="83" t="s">
        <v>126</v>
      </c>
      <c r="E42" s="46" t="s">
        <v>2533</v>
      </c>
      <c r="F42" s="86">
        <v>17192.84</v>
      </c>
      <c r="G42" s="78">
        <v>0.99990000000000001</v>
      </c>
      <c r="H42" s="102">
        <v>55.274699999999996</v>
      </c>
      <c r="I42" s="38">
        <v>0.12550051548585572</v>
      </c>
      <c r="J42" s="38">
        <v>6.7262614966417022E-4</v>
      </c>
      <c r="K42" s="28"/>
      <c r="L42" s="28"/>
      <c r="M42" s="28"/>
      <c r="N42" s="28"/>
    </row>
    <row r="43" spans="1:14" x14ac:dyDescent="0.2">
      <c r="A43" s="30" t="s">
        <v>2495</v>
      </c>
      <c r="B43" s="46" t="s">
        <v>2534</v>
      </c>
      <c r="C43" s="46" t="s">
        <v>200</v>
      </c>
      <c r="D43" s="83" t="s">
        <v>127</v>
      </c>
      <c r="E43" s="46" t="s">
        <v>2533</v>
      </c>
      <c r="F43" s="86">
        <v>-14000</v>
      </c>
      <c r="G43" s="78">
        <v>1</v>
      </c>
      <c r="H43" s="102">
        <v>-55.222470000000001</v>
      </c>
      <c r="I43" s="38">
        <v>-0.12538192792366495</v>
      </c>
      <c r="J43" s="38">
        <v>-6.7199057382573142E-4</v>
      </c>
      <c r="K43" s="28"/>
      <c r="L43" s="28"/>
      <c r="M43" s="28"/>
      <c r="N43" s="28"/>
    </row>
    <row r="44" spans="1:14" s="136" customFormat="1" x14ac:dyDescent="0.2">
      <c r="A44" s="110" t="s">
        <v>2486</v>
      </c>
      <c r="B44" s="139" t="s">
        <v>240</v>
      </c>
      <c r="C44" s="139" t="s">
        <v>240</v>
      </c>
      <c r="D44" s="143" t="s">
        <v>240</v>
      </c>
      <c r="E44" s="139" t="s">
        <v>240</v>
      </c>
      <c r="F44" s="154" t="s">
        <v>240</v>
      </c>
      <c r="G44" s="144" t="s">
        <v>240</v>
      </c>
      <c r="H44" s="145">
        <v>234.97051294730011</v>
      </c>
      <c r="I44" s="142">
        <v>0.53349761281132424</v>
      </c>
      <c r="J44" s="142">
        <v>2.8593065436512102E-3</v>
      </c>
    </row>
    <row r="45" spans="1:14" x14ac:dyDescent="0.2">
      <c r="A45" s="30" t="s">
        <v>2542</v>
      </c>
      <c r="B45" s="46" t="s">
        <v>2543</v>
      </c>
      <c r="C45" s="46" t="s">
        <v>200</v>
      </c>
      <c r="D45" s="83" t="s">
        <v>246</v>
      </c>
      <c r="E45" s="46" t="s">
        <v>2544</v>
      </c>
      <c r="F45" s="86">
        <v>14904.022801062662</v>
      </c>
      <c r="G45" s="78">
        <v>1</v>
      </c>
      <c r="H45" s="102">
        <v>14.904517971253163</v>
      </c>
      <c r="I45" s="38">
        <v>3.3840521766024464E-2</v>
      </c>
      <c r="J45" s="38">
        <v>1.8136993119102313E-4</v>
      </c>
      <c r="K45" s="28"/>
      <c r="L45" s="28"/>
      <c r="M45" s="28"/>
      <c r="N45" s="28"/>
    </row>
    <row r="46" spans="1:14" x14ac:dyDescent="0.2">
      <c r="A46" s="30" t="s">
        <v>2545</v>
      </c>
      <c r="B46" s="46" t="s">
        <v>2546</v>
      </c>
      <c r="C46" s="46" t="s">
        <v>200</v>
      </c>
      <c r="D46" s="83" t="s">
        <v>126</v>
      </c>
      <c r="E46" s="46" t="s">
        <v>2544</v>
      </c>
      <c r="F46" s="86">
        <v>-4286.4603971995002</v>
      </c>
      <c r="G46" s="78">
        <v>0.99990000000000001</v>
      </c>
      <c r="H46" s="102">
        <v>-13.780901271288215</v>
      </c>
      <c r="I46" s="38">
        <v>-3.1289364092547872E-2</v>
      </c>
      <c r="J46" s="38">
        <v>-1.6769687688958352E-4</v>
      </c>
      <c r="K46" s="28"/>
      <c r="L46" s="28"/>
      <c r="M46" s="28"/>
      <c r="N46" s="28"/>
    </row>
    <row r="47" spans="1:14" x14ac:dyDescent="0.2">
      <c r="A47" s="30" t="s">
        <v>2570</v>
      </c>
      <c r="B47" s="46" t="s">
        <v>2571</v>
      </c>
      <c r="C47" s="46" t="s">
        <v>200</v>
      </c>
      <c r="D47" s="83" t="s">
        <v>246</v>
      </c>
      <c r="E47" s="46" t="s">
        <v>2572</v>
      </c>
      <c r="F47" s="86">
        <v>127363.77051611878</v>
      </c>
      <c r="G47" s="78">
        <v>1.0031000000000001</v>
      </c>
      <c r="H47" s="102">
        <v>127.76062085814</v>
      </c>
      <c r="I47" s="38">
        <v>0.29007889281153115</v>
      </c>
      <c r="J47" s="38">
        <v>1.5546920107484001E-3</v>
      </c>
      <c r="K47" s="28"/>
      <c r="L47" s="28"/>
      <c r="M47" s="28"/>
      <c r="N47" s="28"/>
    </row>
    <row r="48" spans="1:14" x14ac:dyDescent="0.2">
      <c r="A48" s="30" t="s">
        <v>2573</v>
      </c>
      <c r="B48" s="46" t="s">
        <v>2574</v>
      </c>
      <c r="C48" s="46" t="s">
        <v>200</v>
      </c>
      <c r="D48" s="83" t="s">
        <v>126</v>
      </c>
      <c r="E48" s="46" t="s">
        <v>2572</v>
      </c>
      <c r="F48" s="86">
        <v>-37452.22175320339</v>
      </c>
      <c r="G48" s="78">
        <v>0.99960000000000004</v>
      </c>
      <c r="H48" s="102">
        <v>-120.37088789984897</v>
      </c>
      <c r="I48" s="38">
        <v>-0.27330059649208771</v>
      </c>
      <c r="J48" s="38">
        <v>-1.4647679111733374E-3</v>
      </c>
      <c r="K48" s="28"/>
      <c r="L48" s="28"/>
      <c r="M48" s="28"/>
      <c r="N48" s="28"/>
    </row>
    <row r="49" spans="1:14" x14ac:dyDescent="0.2">
      <c r="A49" s="30" t="s">
        <v>2570</v>
      </c>
      <c r="B49" s="46" t="s">
        <v>2575</v>
      </c>
      <c r="C49" s="46" t="s">
        <v>200</v>
      </c>
      <c r="D49" s="83" t="s">
        <v>246</v>
      </c>
      <c r="E49" s="46" t="s">
        <v>2572</v>
      </c>
      <c r="F49" s="86">
        <v>115741.10902968534</v>
      </c>
      <c r="G49" s="78">
        <v>1.0031000000000001</v>
      </c>
      <c r="H49" s="102">
        <v>116.10174455076132</v>
      </c>
      <c r="I49" s="38">
        <v>0.2636075598769001</v>
      </c>
      <c r="J49" s="38">
        <v>1.4128176074491884E-3</v>
      </c>
      <c r="K49" s="28"/>
      <c r="L49" s="28"/>
      <c r="M49" s="28"/>
      <c r="N49" s="28"/>
    </row>
    <row r="50" spans="1:14" x14ac:dyDescent="0.2">
      <c r="A50" s="30" t="s">
        <v>2573</v>
      </c>
      <c r="B50" s="46" t="s">
        <v>2576</v>
      </c>
      <c r="C50" s="46" t="s">
        <v>200</v>
      </c>
      <c r="D50" s="83" t="s">
        <v>126</v>
      </c>
      <c r="E50" s="46" t="s">
        <v>2572</v>
      </c>
      <c r="F50" s="86">
        <v>-34034.495553764027</v>
      </c>
      <c r="G50" s="78">
        <v>0.99960000000000004</v>
      </c>
      <c r="H50" s="102">
        <v>-109.38636635721404</v>
      </c>
      <c r="I50" s="38">
        <v>-0.24836037762222193</v>
      </c>
      <c r="J50" s="38">
        <v>-1.3310995885750119E-3</v>
      </c>
      <c r="K50" s="28"/>
      <c r="L50" s="28"/>
      <c r="M50" s="28"/>
      <c r="N50" s="28"/>
    </row>
    <row r="51" spans="1:14" x14ac:dyDescent="0.2">
      <c r="A51" s="30" t="s">
        <v>2601</v>
      </c>
      <c r="B51" s="46" t="s">
        <v>2606</v>
      </c>
      <c r="C51" s="46" t="s">
        <v>200</v>
      </c>
      <c r="D51" s="83" t="s">
        <v>246</v>
      </c>
      <c r="E51" s="46" t="s">
        <v>1425</v>
      </c>
      <c r="F51" s="86">
        <v>29284.240141587543</v>
      </c>
      <c r="G51" s="78">
        <v>1.0046999999999999</v>
      </c>
      <c r="H51" s="102">
        <v>29.424451648278527</v>
      </c>
      <c r="I51" s="38">
        <v>6.6807849698824098E-2</v>
      </c>
      <c r="J51" s="38">
        <v>3.5805993733409921E-4</v>
      </c>
      <c r="K51" s="28"/>
      <c r="L51" s="28"/>
      <c r="M51" s="28"/>
      <c r="N51" s="28"/>
    </row>
    <row r="52" spans="1:14" x14ac:dyDescent="0.2">
      <c r="A52" s="30" t="s">
        <v>2604</v>
      </c>
      <c r="B52" s="46" t="s">
        <v>2607</v>
      </c>
      <c r="C52" s="46" t="s">
        <v>200</v>
      </c>
      <c r="D52" s="83" t="s">
        <v>126</v>
      </c>
      <c r="E52" s="46" t="s">
        <v>1425</v>
      </c>
      <c r="F52" s="86">
        <v>-8572.9207943990004</v>
      </c>
      <c r="G52" s="78">
        <v>0.99950000000000006</v>
      </c>
      <c r="H52" s="102">
        <v>-27.548651088831704</v>
      </c>
      <c r="I52" s="38">
        <v>-6.254886797374494E-2</v>
      </c>
      <c r="J52" s="38">
        <v>-3.3523371651628179E-4</v>
      </c>
      <c r="K52" s="28"/>
      <c r="L52" s="28"/>
      <c r="M52" s="28"/>
      <c r="N52" s="28"/>
    </row>
    <row r="53" spans="1:14" x14ac:dyDescent="0.2">
      <c r="A53" s="30" t="s">
        <v>2601</v>
      </c>
      <c r="B53" s="46" t="s">
        <v>2608</v>
      </c>
      <c r="C53" s="46" t="s">
        <v>200</v>
      </c>
      <c r="D53" s="83" t="s">
        <v>246</v>
      </c>
      <c r="E53" s="46" t="s">
        <v>2609</v>
      </c>
      <c r="F53" s="86">
        <v>29093.064007872446</v>
      </c>
      <c r="G53" s="78">
        <v>1.0046999999999999</v>
      </c>
      <c r="H53" s="102">
        <v>29.232360171808118</v>
      </c>
      <c r="I53" s="38">
        <v>6.6371708402399601E-2</v>
      </c>
      <c r="J53" s="38">
        <v>3.5572241672880245E-4</v>
      </c>
      <c r="K53" s="28"/>
      <c r="L53" s="28"/>
      <c r="M53" s="28"/>
      <c r="N53" s="28"/>
    </row>
    <row r="54" spans="1:14" x14ac:dyDescent="0.2">
      <c r="A54" s="30" t="s">
        <v>2604</v>
      </c>
      <c r="B54" s="46" t="s">
        <v>2610</v>
      </c>
      <c r="C54" s="46" t="s">
        <v>200</v>
      </c>
      <c r="D54" s="83" t="s">
        <v>126</v>
      </c>
      <c r="E54" s="46" t="s">
        <v>2609</v>
      </c>
      <c r="F54" s="86">
        <v>-8572.9207943990004</v>
      </c>
      <c r="G54" s="78">
        <v>0.99950000000000006</v>
      </c>
      <c r="H54" s="102">
        <v>-27.548651088831704</v>
      </c>
      <c r="I54" s="38">
        <v>-6.254886797374494E-2</v>
      </c>
      <c r="J54" s="38">
        <v>-3.3523371651628179E-4</v>
      </c>
      <c r="K54" s="28"/>
      <c r="L54" s="28"/>
      <c r="M54" s="28"/>
      <c r="N54" s="28"/>
    </row>
    <row r="55" spans="1:14" x14ac:dyDescent="0.2">
      <c r="A55" s="30" t="s">
        <v>2570</v>
      </c>
      <c r="B55" s="46" t="s">
        <v>2649</v>
      </c>
      <c r="C55" s="46" t="s">
        <v>200</v>
      </c>
      <c r="D55" s="83" t="s">
        <v>246</v>
      </c>
      <c r="E55" s="46" t="s">
        <v>2650</v>
      </c>
      <c r="F55" s="86">
        <v>356294.90978819912</v>
      </c>
      <c r="G55" s="78">
        <v>1.0031000000000001</v>
      </c>
      <c r="H55" s="102">
        <v>357.40508231707656</v>
      </c>
      <c r="I55" s="38">
        <v>0.8114837722874626</v>
      </c>
      <c r="J55" s="38">
        <v>4.3491869587594517E-3</v>
      </c>
      <c r="K55" s="32"/>
      <c r="L55" s="32"/>
    </row>
    <row r="56" spans="1:14" x14ac:dyDescent="0.2">
      <c r="A56" s="30" t="s">
        <v>2573</v>
      </c>
      <c r="B56" s="46" t="s">
        <v>2651</v>
      </c>
      <c r="C56" s="46" t="s">
        <v>200</v>
      </c>
      <c r="D56" s="83" t="s">
        <v>126</v>
      </c>
      <c r="E56" s="46" t="s">
        <v>2650</v>
      </c>
      <c r="F56" s="86">
        <v>-109165.66878736415</v>
      </c>
      <c r="G56" s="78">
        <v>0.99960000000000004</v>
      </c>
      <c r="H56" s="102">
        <v>-350.85684818052238</v>
      </c>
      <c r="I56" s="38">
        <v>-0.79661608852509713</v>
      </c>
      <c r="J56" s="38">
        <v>-4.2695028806121263E-3</v>
      </c>
      <c r="K56" s="32"/>
      <c r="L56" s="32"/>
    </row>
    <row r="57" spans="1:14" x14ac:dyDescent="0.2">
      <c r="A57" s="30" t="s">
        <v>2573</v>
      </c>
      <c r="B57" s="46" t="s">
        <v>2659</v>
      </c>
      <c r="C57" s="46" t="s">
        <v>200</v>
      </c>
      <c r="D57" s="83" t="s">
        <v>126</v>
      </c>
      <c r="E57" s="46" t="s">
        <v>2660</v>
      </c>
      <c r="F57" s="86">
        <v>2228.95940654374</v>
      </c>
      <c r="G57" s="78">
        <v>0.99960000000000004</v>
      </c>
      <c r="H57" s="102">
        <v>7.1638426314761556</v>
      </c>
      <c r="I57" s="38">
        <v>1.6265415155754925E-2</v>
      </c>
      <c r="J57" s="38">
        <v>8.7175287898619879E-5</v>
      </c>
      <c r="K57" s="32"/>
      <c r="L57" s="32"/>
    </row>
    <row r="58" spans="1:14" x14ac:dyDescent="0.2">
      <c r="A58" s="30" t="s">
        <v>2570</v>
      </c>
      <c r="B58" s="46" t="s">
        <v>2661</v>
      </c>
      <c r="C58" s="46" t="s">
        <v>200</v>
      </c>
      <c r="D58" s="83" t="s">
        <v>246</v>
      </c>
      <c r="E58" s="46" t="s">
        <v>2660</v>
      </c>
      <c r="F58" s="86">
        <v>-7221.1597893797543</v>
      </c>
      <c r="G58" s="78">
        <v>1.0031000000000001</v>
      </c>
      <c r="H58" s="102">
        <v>-7.2436600629737145</v>
      </c>
      <c r="I58" s="38">
        <v>-1.6446639636352751E-2</v>
      </c>
      <c r="J58" s="38">
        <v>-8.8146569364178017E-5</v>
      </c>
      <c r="K58" s="32"/>
      <c r="L58" s="32"/>
    </row>
    <row r="59" spans="1:14" x14ac:dyDescent="0.2">
      <c r="A59" s="30" t="s">
        <v>2535</v>
      </c>
      <c r="B59" s="46" t="s">
        <v>2536</v>
      </c>
      <c r="C59" s="46" t="s">
        <v>200</v>
      </c>
      <c r="D59" s="83" t="s">
        <v>246</v>
      </c>
      <c r="E59" s="46" t="s">
        <v>1397</v>
      </c>
      <c r="F59" s="86">
        <v>55523.199999999997</v>
      </c>
      <c r="G59" s="78">
        <v>1.002</v>
      </c>
      <c r="H59" s="102">
        <v>55.635860000000001</v>
      </c>
      <c r="I59" s="38">
        <v>0.12632052475181052</v>
      </c>
      <c r="J59" s="38">
        <v>6.7702102942313253E-4</v>
      </c>
      <c r="K59" s="28"/>
      <c r="L59" s="28"/>
      <c r="M59" s="28"/>
      <c r="N59" s="28"/>
    </row>
    <row r="60" spans="1:14" x14ac:dyDescent="0.2">
      <c r="A60" s="30" t="s">
        <v>2537</v>
      </c>
      <c r="B60" s="46" t="s">
        <v>2538</v>
      </c>
      <c r="C60" s="46" t="s">
        <v>200</v>
      </c>
      <c r="D60" s="83" t="s">
        <v>126</v>
      </c>
      <c r="E60" s="46" t="s">
        <v>1397</v>
      </c>
      <c r="F60" s="86">
        <v>-16000</v>
      </c>
      <c r="G60" s="78">
        <v>0.99970000000000003</v>
      </c>
      <c r="H60" s="102">
        <v>-51.42895</v>
      </c>
      <c r="I60" s="38">
        <v>-0.1167687881778879</v>
      </c>
      <c r="J60" s="38">
        <v>-6.2582803017965059E-4</v>
      </c>
      <c r="K60" s="28"/>
      <c r="L60" s="28"/>
      <c r="M60" s="28"/>
      <c r="N60" s="28"/>
    </row>
    <row r="61" spans="1:14" x14ac:dyDescent="0.2">
      <c r="A61" s="30" t="s">
        <v>2535</v>
      </c>
      <c r="B61" s="46" t="s">
        <v>2539</v>
      </c>
      <c r="C61" s="46" t="s">
        <v>200</v>
      </c>
      <c r="D61" s="83" t="s">
        <v>246</v>
      </c>
      <c r="E61" s="46" t="s">
        <v>2540</v>
      </c>
      <c r="F61" s="86">
        <v>170030</v>
      </c>
      <c r="G61" s="78">
        <v>1.002</v>
      </c>
      <c r="H61" s="102">
        <v>170.37503000000001</v>
      </c>
      <c r="I61" s="38">
        <v>0.38683437614167304</v>
      </c>
      <c r="J61" s="38">
        <v>2.0732577549551151E-3</v>
      </c>
      <c r="K61" s="28"/>
      <c r="L61" s="28"/>
      <c r="M61" s="28"/>
      <c r="N61" s="28"/>
    </row>
    <row r="62" spans="1:14" x14ac:dyDescent="0.2">
      <c r="A62" s="30" t="s">
        <v>2537</v>
      </c>
      <c r="B62" s="46" t="s">
        <v>2541</v>
      </c>
      <c r="C62" s="46" t="s">
        <v>200</v>
      </c>
      <c r="D62" s="83" t="s">
        <v>126</v>
      </c>
      <c r="E62" s="46" t="s">
        <v>2540</v>
      </c>
      <c r="F62" s="86">
        <v>-49000</v>
      </c>
      <c r="G62" s="78">
        <v>0.99970000000000003</v>
      </c>
      <c r="H62" s="102">
        <v>-157.50118000000001</v>
      </c>
      <c r="I62" s="38">
        <v>-0.35760446062358636</v>
      </c>
      <c r="J62" s="38">
        <v>-1.9165985934064486E-3</v>
      </c>
      <c r="K62" s="28"/>
      <c r="L62" s="28"/>
      <c r="M62" s="28"/>
      <c r="N62" s="28"/>
    </row>
    <row r="63" spans="1:14" x14ac:dyDescent="0.2">
      <c r="A63" s="30" t="s">
        <v>2551</v>
      </c>
      <c r="B63" s="46" t="s">
        <v>2552</v>
      </c>
      <c r="C63" s="46" t="s">
        <v>200</v>
      </c>
      <c r="D63" s="83" t="s">
        <v>246</v>
      </c>
      <c r="E63" s="46" t="s">
        <v>2553</v>
      </c>
      <c r="F63" s="86">
        <v>180963.20000000001</v>
      </c>
      <c r="G63" s="78">
        <v>1.0001</v>
      </c>
      <c r="H63" s="102">
        <v>180.98998999999998</v>
      </c>
      <c r="I63" s="38">
        <v>0.41093551014804014</v>
      </c>
      <c r="J63" s="38">
        <v>2.2024289611966537E-3</v>
      </c>
      <c r="K63" s="28"/>
      <c r="L63" s="28"/>
      <c r="M63" s="28"/>
      <c r="N63" s="28"/>
    </row>
    <row r="64" spans="1:14" x14ac:dyDescent="0.2">
      <c r="A64" s="30" t="s">
        <v>2554</v>
      </c>
      <c r="B64" s="46" t="s">
        <v>2555</v>
      </c>
      <c r="C64" s="46" t="s">
        <v>200</v>
      </c>
      <c r="D64" s="83" t="s">
        <v>126</v>
      </c>
      <c r="E64" s="46" t="s">
        <v>2553</v>
      </c>
      <c r="F64" s="86">
        <v>-53000</v>
      </c>
      <c r="G64" s="78">
        <v>0.99990000000000001</v>
      </c>
      <c r="H64" s="102">
        <v>-170.39176999999998</v>
      </c>
      <c r="I64" s="38">
        <v>-0.38687238410244412</v>
      </c>
      <c r="J64" s="38">
        <v>-2.0734614604794393E-3</v>
      </c>
      <c r="K64" s="28"/>
      <c r="L64" s="28"/>
      <c r="M64" s="28"/>
      <c r="N64" s="28"/>
    </row>
    <row r="65" spans="1:14" x14ac:dyDescent="0.2">
      <c r="A65" s="30" t="s">
        <v>2556</v>
      </c>
      <c r="B65" s="46" t="s">
        <v>2557</v>
      </c>
      <c r="C65" s="46" t="s">
        <v>200</v>
      </c>
      <c r="D65" s="83" t="s">
        <v>246</v>
      </c>
      <c r="E65" s="46" t="s">
        <v>2558</v>
      </c>
      <c r="F65" s="86">
        <v>22269</v>
      </c>
      <c r="G65" s="78">
        <v>1.0008999999999999</v>
      </c>
      <c r="H65" s="102">
        <v>22.289259999999999</v>
      </c>
      <c r="I65" s="38">
        <v>5.060748624231818E-2</v>
      </c>
      <c r="J65" s="38">
        <v>2.7123329719860271E-4</v>
      </c>
      <c r="K65" s="28"/>
      <c r="L65" s="28"/>
      <c r="M65" s="28"/>
      <c r="N65" s="28"/>
    </row>
    <row r="66" spans="1:14" x14ac:dyDescent="0.2">
      <c r="A66" s="30" t="s">
        <v>2559</v>
      </c>
      <c r="B66" s="46" t="s">
        <v>2560</v>
      </c>
      <c r="C66" s="46" t="s">
        <v>200</v>
      </c>
      <c r="D66" s="83" t="s">
        <v>126</v>
      </c>
      <c r="E66" s="46" t="s">
        <v>2558</v>
      </c>
      <c r="F66" s="86">
        <v>-6500</v>
      </c>
      <c r="G66" s="78">
        <v>0.99980000000000002</v>
      </c>
      <c r="H66" s="102">
        <v>-20.895189999999999</v>
      </c>
      <c r="I66" s="38">
        <v>-4.7442267731437671E-2</v>
      </c>
      <c r="J66" s="38">
        <v>-2.5426915381180314E-4</v>
      </c>
      <c r="K66" s="28"/>
      <c r="L66" s="28"/>
      <c r="M66" s="28"/>
      <c r="N66" s="28"/>
    </row>
    <row r="67" spans="1:14" x14ac:dyDescent="0.2">
      <c r="A67" s="30" t="s">
        <v>2565</v>
      </c>
      <c r="B67" s="46" t="s">
        <v>2566</v>
      </c>
      <c r="C67" s="46" t="s">
        <v>200</v>
      </c>
      <c r="D67" s="83" t="s">
        <v>246</v>
      </c>
      <c r="E67" s="46" t="s">
        <v>2567</v>
      </c>
      <c r="F67" s="86">
        <v>191559.2</v>
      </c>
      <c r="G67" s="78">
        <v>1.0017</v>
      </c>
      <c r="H67" s="102">
        <v>191.88539</v>
      </c>
      <c r="I67" s="38">
        <v>0.4356733796692604</v>
      </c>
      <c r="J67" s="38">
        <v>2.335012782566123E-3</v>
      </c>
      <c r="K67" s="28"/>
      <c r="L67" s="28"/>
      <c r="M67" s="28"/>
      <c r="N67" s="28"/>
    </row>
    <row r="68" spans="1:14" x14ac:dyDescent="0.2">
      <c r="A68" s="30" t="s">
        <v>2568</v>
      </c>
      <c r="B68" s="46" t="s">
        <v>2569</v>
      </c>
      <c r="C68" s="46" t="s">
        <v>200</v>
      </c>
      <c r="D68" s="83" t="s">
        <v>126</v>
      </c>
      <c r="E68" s="46" t="s">
        <v>2567</v>
      </c>
      <c r="F68" s="86">
        <v>-56000</v>
      </c>
      <c r="G68" s="78">
        <v>0.99980000000000002</v>
      </c>
      <c r="H68" s="102">
        <v>-180.00647000000001</v>
      </c>
      <c r="I68" s="38">
        <v>-0.4087024402808016</v>
      </c>
      <c r="J68" s="38">
        <v>-2.1904607140470953E-3</v>
      </c>
      <c r="K68" s="28"/>
      <c r="L68" s="28"/>
      <c r="M68" s="28"/>
      <c r="N68" s="28"/>
    </row>
    <row r="69" spans="1:14" x14ac:dyDescent="0.2">
      <c r="A69" s="30" t="s">
        <v>2577</v>
      </c>
      <c r="B69" s="46" t="s">
        <v>2578</v>
      </c>
      <c r="C69" s="46" t="s">
        <v>200</v>
      </c>
      <c r="D69" s="83" t="s">
        <v>246</v>
      </c>
      <c r="E69" s="46" t="s">
        <v>2579</v>
      </c>
      <c r="F69" s="86">
        <v>87984.26</v>
      </c>
      <c r="G69" s="78">
        <v>1.0034000000000001</v>
      </c>
      <c r="H69" s="102">
        <v>88.285899999999998</v>
      </c>
      <c r="I69" s="38">
        <v>0.20045203248742571</v>
      </c>
      <c r="J69" s="38">
        <v>1.0743324701289374E-3</v>
      </c>
      <c r="K69" s="28"/>
      <c r="L69" s="28"/>
      <c r="M69" s="28"/>
      <c r="N69" s="28"/>
    </row>
    <row r="70" spans="1:14" x14ac:dyDescent="0.2">
      <c r="A70" s="30" t="s">
        <v>2580</v>
      </c>
      <c r="B70" s="46" t="s">
        <v>2581</v>
      </c>
      <c r="C70" s="46" t="s">
        <v>200</v>
      </c>
      <c r="D70" s="83" t="s">
        <v>126</v>
      </c>
      <c r="E70" s="46" t="s">
        <v>2579</v>
      </c>
      <c r="F70" s="86">
        <v>-26000</v>
      </c>
      <c r="G70" s="78">
        <v>0.99960000000000004</v>
      </c>
      <c r="H70" s="102">
        <v>-83.56110000000001</v>
      </c>
      <c r="I70" s="38">
        <v>-0.18972443314147594</v>
      </c>
      <c r="J70" s="38">
        <v>-1.0168373768596249E-3</v>
      </c>
      <c r="K70" s="28"/>
      <c r="L70" s="28"/>
      <c r="M70" s="28"/>
      <c r="N70" s="28"/>
    </row>
    <row r="71" spans="1:14" x14ac:dyDescent="0.2">
      <c r="A71" s="30" t="s">
        <v>2584</v>
      </c>
      <c r="B71" s="46" t="s">
        <v>2585</v>
      </c>
      <c r="C71" s="46" t="s">
        <v>200</v>
      </c>
      <c r="D71" s="83" t="s">
        <v>246</v>
      </c>
      <c r="E71" s="46" t="s">
        <v>1258</v>
      </c>
      <c r="F71" s="86">
        <v>195819.6</v>
      </c>
      <c r="G71" s="78">
        <v>1.0035000000000001</v>
      </c>
      <c r="H71" s="102">
        <v>196.51232999999999</v>
      </c>
      <c r="I71" s="38">
        <v>0.44617878910833692</v>
      </c>
      <c r="J71" s="38">
        <v>2.391317038164564E-3</v>
      </c>
      <c r="K71" s="28"/>
      <c r="L71" s="28"/>
      <c r="M71" s="28"/>
      <c r="N71" s="28"/>
    </row>
    <row r="72" spans="1:14" x14ac:dyDescent="0.2">
      <c r="A72" s="30" t="s">
        <v>2586</v>
      </c>
      <c r="B72" s="46" t="s">
        <v>2587</v>
      </c>
      <c r="C72" s="46" t="s">
        <v>200</v>
      </c>
      <c r="D72" s="83" t="s">
        <v>126</v>
      </c>
      <c r="E72" s="46" t="s">
        <v>1258</v>
      </c>
      <c r="F72" s="86">
        <v>-58000</v>
      </c>
      <c r="G72" s="78">
        <v>0.99960000000000004</v>
      </c>
      <c r="H72" s="102">
        <v>-186.40356</v>
      </c>
      <c r="I72" s="38">
        <v>-0.42322695317023229</v>
      </c>
      <c r="J72" s="38">
        <v>-2.2683055511200268E-3</v>
      </c>
      <c r="K72" s="28"/>
      <c r="L72" s="28"/>
      <c r="M72" s="28"/>
      <c r="N72" s="28"/>
    </row>
    <row r="73" spans="1:14" x14ac:dyDescent="0.2">
      <c r="A73" s="30" t="s">
        <v>2588</v>
      </c>
      <c r="B73" s="46" t="s">
        <v>2589</v>
      </c>
      <c r="C73" s="46" t="s">
        <v>200</v>
      </c>
      <c r="D73" s="83" t="s">
        <v>246</v>
      </c>
      <c r="E73" s="46" t="s">
        <v>2590</v>
      </c>
      <c r="F73" s="86">
        <v>81271.199999999997</v>
      </c>
      <c r="G73" s="78">
        <v>1.0037</v>
      </c>
      <c r="H73" s="102">
        <v>81.577749999999995</v>
      </c>
      <c r="I73" s="38">
        <v>0.18522126175585335</v>
      </c>
      <c r="J73" s="38">
        <v>9.9270240961536228E-4</v>
      </c>
      <c r="K73" s="28"/>
      <c r="L73" s="28"/>
      <c r="M73" s="28"/>
      <c r="N73" s="28"/>
    </row>
    <row r="74" spans="1:14" x14ac:dyDescent="0.2">
      <c r="A74" s="30" t="s">
        <v>2591</v>
      </c>
      <c r="B74" s="46" t="s">
        <v>2592</v>
      </c>
      <c r="C74" s="46" t="s">
        <v>200</v>
      </c>
      <c r="D74" s="83" t="s">
        <v>126</v>
      </c>
      <c r="E74" s="46" t="s">
        <v>2590</v>
      </c>
      <c r="F74" s="86">
        <v>-24000</v>
      </c>
      <c r="G74" s="78">
        <v>0.99960000000000004</v>
      </c>
      <c r="H74" s="102">
        <v>-77.130750000000006</v>
      </c>
      <c r="I74" s="38">
        <v>-0.17512440383775338</v>
      </c>
      <c r="J74" s="38">
        <v>-9.3858780587157786E-4</v>
      </c>
      <c r="K74" s="28"/>
      <c r="L74" s="28"/>
      <c r="M74" s="28"/>
      <c r="N74" s="28"/>
    </row>
    <row r="75" spans="1:14" x14ac:dyDescent="0.2">
      <c r="A75" s="30" t="s">
        <v>2584</v>
      </c>
      <c r="B75" s="46" t="s">
        <v>2593</v>
      </c>
      <c r="C75" s="46" t="s">
        <v>200</v>
      </c>
      <c r="D75" s="83" t="s">
        <v>246</v>
      </c>
      <c r="E75" s="46" t="s">
        <v>2594</v>
      </c>
      <c r="F75" s="86">
        <v>84468.774264193489</v>
      </c>
      <c r="G75" s="78">
        <v>1.0035000000000001</v>
      </c>
      <c r="H75" s="102">
        <v>84.767614397588844</v>
      </c>
      <c r="I75" s="38">
        <v>0.19246380900129076</v>
      </c>
      <c r="J75" s="38">
        <v>1.0315191957345272E-3</v>
      </c>
      <c r="K75" s="28"/>
      <c r="L75" s="28"/>
      <c r="M75" s="28"/>
      <c r="N75" s="28"/>
    </row>
    <row r="76" spans="1:14" x14ac:dyDescent="0.2">
      <c r="A76" s="30" t="s">
        <v>2586</v>
      </c>
      <c r="B76" s="46" t="s">
        <v>2595</v>
      </c>
      <c r="C76" s="46" t="s">
        <v>200</v>
      </c>
      <c r="D76" s="83" t="s">
        <v>126</v>
      </c>
      <c r="E76" s="46" t="s">
        <v>2594</v>
      </c>
      <c r="F76" s="86">
        <v>-25461.57475936503</v>
      </c>
      <c r="G76" s="78">
        <v>0.99960000000000004</v>
      </c>
      <c r="H76" s="102">
        <v>-81.829796665480075</v>
      </c>
      <c r="I76" s="38">
        <v>-0.18579353055955994</v>
      </c>
      <c r="J76" s="38">
        <v>-9.9576951225251024E-4</v>
      </c>
      <c r="K76" s="28"/>
      <c r="L76" s="28"/>
      <c r="M76" s="28"/>
      <c r="N76" s="28"/>
    </row>
    <row r="77" spans="1:14" x14ac:dyDescent="0.2">
      <c r="A77" s="30" t="s">
        <v>2601</v>
      </c>
      <c r="B77" s="46" t="s">
        <v>2602</v>
      </c>
      <c r="C77" s="46" t="s">
        <v>200</v>
      </c>
      <c r="D77" s="83" t="s">
        <v>246</v>
      </c>
      <c r="E77" s="46" t="s">
        <v>2603</v>
      </c>
      <c r="F77" s="86">
        <v>29062.20149301261</v>
      </c>
      <c r="G77" s="78">
        <v>1.0046999999999999</v>
      </c>
      <c r="H77" s="102">
        <v>29.201345005806033</v>
      </c>
      <c r="I77" s="38">
        <v>6.630128885564239E-2</v>
      </c>
      <c r="J77" s="38">
        <v>3.5534499972447357E-4</v>
      </c>
      <c r="K77" s="28"/>
      <c r="L77" s="28"/>
      <c r="M77" s="28"/>
      <c r="N77" s="28"/>
    </row>
    <row r="78" spans="1:14" x14ac:dyDescent="0.2">
      <c r="A78" s="30" t="s">
        <v>2604</v>
      </c>
      <c r="B78" s="46" t="s">
        <v>2605</v>
      </c>
      <c r="C78" s="46" t="s">
        <v>200</v>
      </c>
      <c r="D78" s="83" t="s">
        <v>126</v>
      </c>
      <c r="E78" s="46" t="s">
        <v>2603</v>
      </c>
      <c r="F78" s="86">
        <v>-8572.9207943990004</v>
      </c>
      <c r="G78" s="78">
        <v>0.99950000000000006</v>
      </c>
      <c r="H78" s="102">
        <v>-27.548651088831704</v>
      </c>
      <c r="I78" s="38">
        <v>-6.254886797374494E-2</v>
      </c>
      <c r="J78" s="38">
        <v>-3.3523371651628179E-4</v>
      </c>
      <c r="K78" s="28"/>
      <c r="L78" s="28"/>
      <c r="M78" s="28"/>
      <c r="N78" s="28"/>
    </row>
    <row r="79" spans="1:14" x14ac:dyDescent="0.2">
      <c r="A79" s="30" t="s">
        <v>2554</v>
      </c>
      <c r="B79" s="46" t="s">
        <v>2620</v>
      </c>
      <c r="C79" s="46" t="s">
        <v>200</v>
      </c>
      <c r="D79" s="83" t="s">
        <v>126</v>
      </c>
      <c r="E79" s="46" t="s">
        <v>1358</v>
      </c>
      <c r="F79" s="86">
        <v>53000</v>
      </c>
      <c r="G79" s="78">
        <v>0.99990000000000001</v>
      </c>
      <c r="H79" s="102">
        <v>170.39176999999998</v>
      </c>
      <c r="I79" s="38">
        <v>0.38687238410244412</v>
      </c>
      <c r="J79" s="38">
        <v>2.0734614604794393E-3</v>
      </c>
      <c r="K79" s="28"/>
      <c r="L79" s="28"/>
      <c r="M79" s="28"/>
      <c r="N79" s="28"/>
    </row>
    <row r="80" spans="1:14" x14ac:dyDescent="0.2">
      <c r="A80" s="30" t="s">
        <v>2551</v>
      </c>
      <c r="B80" s="46" t="s">
        <v>2621</v>
      </c>
      <c r="C80" s="46" t="s">
        <v>200</v>
      </c>
      <c r="D80" s="83" t="s">
        <v>246</v>
      </c>
      <c r="E80" s="46" t="s">
        <v>1358</v>
      </c>
      <c r="F80" s="86">
        <v>-179882</v>
      </c>
      <c r="G80" s="78">
        <v>1.0001</v>
      </c>
      <c r="H80" s="102">
        <v>-179.90863000000002</v>
      </c>
      <c r="I80" s="38">
        <v>-0.40848029578367845</v>
      </c>
      <c r="J80" s="38">
        <v>-2.1892701197519997E-3</v>
      </c>
      <c r="K80" s="28"/>
      <c r="L80" s="28"/>
      <c r="M80" s="28"/>
      <c r="N80" s="28"/>
    </row>
    <row r="81" spans="1:14" x14ac:dyDescent="0.2">
      <c r="A81" s="30" t="s">
        <v>2622</v>
      </c>
      <c r="B81" s="46" t="s">
        <v>2623</v>
      </c>
      <c r="C81" s="46" t="s">
        <v>200</v>
      </c>
      <c r="D81" s="83" t="s">
        <v>246</v>
      </c>
      <c r="E81" s="46" t="s">
        <v>1358</v>
      </c>
      <c r="F81" s="86">
        <v>178890.9</v>
      </c>
      <c r="G81" s="78">
        <v>1.0039</v>
      </c>
      <c r="H81" s="102">
        <v>179.60176000000001</v>
      </c>
      <c r="I81" s="38">
        <v>0.40778355128416699</v>
      </c>
      <c r="J81" s="38">
        <v>2.1855358835363809E-3</v>
      </c>
      <c r="K81" s="28"/>
      <c r="L81" s="28"/>
      <c r="M81" s="28"/>
      <c r="N81" s="28"/>
    </row>
    <row r="82" spans="1:14" x14ac:dyDescent="0.2">
      <c r="A82" s="30" t="s">
        <v>2624</v>
      </c>
      <c r="B82" s="46" t="s">
        <v>2625</v>
      </c>
      <c r="C82" s="46" t="s">
        <v>200</v>
      </c>
      <c r="D82" s="83" t="s">
        <v>126</v>
      </c>
      <c r="E82" s="46" t="s">
        <v>1358</v>
      </c>
      <c r="F82" s="86">
        <v>-53000</v>
      </c>
      <c r="G82" s="78">
        <v>0.99950000000000006</v>
      </c>
      <c r="H82" s="102">
        <v>-170.32674</v>
      </c>
      <c r="I82" s="38">
        <v>-0.38672473430023724</v>
      </c>
      <c r="J82" s="38">
        <v>-2.0726701241445041E-3</v>
      </c>
      <c r="K82" s="28"/>
      <c r="L82" s="28"/>
      <c r="M82" s="28"/>
      <c r="N82" s="28"/>
    </row>
    <row r="83" spans="1:14" x14ac:dyDescent="0.2">
      <c r="A83" s="30" t="s">
        <v>2549</v>
      </c>
      <c r="B83" s="46" t="s">
        <v>2626</v>
      </c>
      <c r="C83" s="46" t="s">
        <v>200</v>
      </c>
      <c r="D83" s="83" t="s">
        <v>126</v>
      </c>
      <c r="E83" s="46" t="s">
        <v>2627</v>
      </c>
      <c r="F83" s="86">
        <v>130000</v>
      </c>
      <c r="G83" s="78">
        <v>0.99990000000000001</v>
      </c>
      <c r="H83" s="102">
        <v>417.93628000000001</v>
      </c>
      <c r="I83" s="38">
        <v>0.94891910006279445</v>
      </c>
      <c r="J83" s="38">
        <v>5.0857783184959232E-3</v>
      </c>
      <c r="K83" s="28"/>
      <c r="L83" s="28"/>
      <c r="M83" s="28"/>
      <c r="N83" s="28"/>
    </row>
    <row r="84" spans="1:14" x14ac:dyDescent="0.2">
      <c r="A84" s="30" t="s">
        <v>2547</v>
      </c>
      <c r="B84" s="46" t="s">
        <v>2628</v>
      </c>
      <c r="C84" s="46" t="s">
        <v>200</v>
      </c>
      <c r="D84" s="83" t="s">
        <v>246</v>
      </c>
      <c r="E84" s="46" t="s">
        <v>2627</v>
      </c>
      <c r="F84" s="86">
        <v>-439686</v>
      </c>
      <c r="G84" s="78">
        <v>1.0002</v>
      </c>
      <c r="H84" s="102">
        <v>-439.79608000000002</v>
      </c>
      <c r="I84" s="38">
        <v>-0.99855150274282178</v>
      </c>
      <c r="J84" s="38">
        <v>-5.3517856076612889E-3</v>
      </c>
      <c r="K84" s="28"/>
      <c r="L84" s="28"/>
      <c r="M84" s="28"/>
      <c r="N84" s="28"/>
    </row>
    <row r="85" spans="1:14" x14ac:dyDescent="0.2">
      <c r="A85" s="30" t="s">
        <v>2629</v>
      </c>
      <c r="B85" s="46" t="s">
        <v>2630</v>
      </c>
      <c r="C85" s="46" t="s">
        <v>200</v>
      </c>
      <c r="D85" s="83" t="s">
        <v>246</v>
      </c>
      <c r="E85" s="46" t="s">
        <v>2627</v>
      </c>
      <c r="F85" s="86">
        <v>436800</v>
      </c>
      <c r="G85" s="78">
        <v>1.0049999999999999</v>
      </c>
      <c r="H85" s="102">
        <v>438.99324000000001</v>
      </c>
      <c r="I85" s="38">
        <v>0.99672866455731068</v>
      </c>
      <c r="J85" s="38">
        <v>5.3420160172700897E-3</v>
      </c>
      <c r="K85" s="28"/>
      <c r="L85" s="28"/>
      <c r="M85" s="28"/>
      <c r="N85" s="28"/>
    </row>
    <row r="86" spans="1:14" x14ac:dyDescent="0.2">
      <c r="A86" s="30" t="s">
        <v>2631</v>
      </c>
      <c r="B86" s="46" t="s">
        <v>2632</v>
      </c>
      <c r="C86" s="46" t="s">
        <v>200</v>
      </c>
      <c r="D86" s="83" t="s">
        <v>126</v>
      </c>
      <c r="E86" s="46" t="s">
        <v>2627</v>
      </c>
      <c r="F86" s="86">
        <v>-130000</v>
      </c>
      <c r="G86" s="78">
        <v>0.99939999999999996</v>
      </c>
      <c r="H86" s="102">
        <v>-417.73813000000001</v>
      </c>
      <c r="I86" s="38">
        <v>-0.94846920296441983</v>
      </c>
      <c r="J86" s="38">
        <v>-5.0833670729974224E-3</v>
      </c>
      <c r="K86" s="28"/>
      <c r="L86" s="28"/>
      <c r="M86" s="28"/>
      <c r="N86" s="28"/>
    </row>
    <row r="87" spans="1:14" x14ac:dyDescent="0.2">
      <c r="A87" s="30" t="s">
        <v>2545</v>
      </c>
      <c r="B87" s="46" t="s">
        <v>2636</v>
      </c>
      <c r="C87" s="46" t="s">
        <v>200</v>
      </c>
      <c r="D87" s="83" t="s">
        <v>126</v>
      </c>
      <c r="E87" s="46" t="s">
        <v>2637</v>
      </c>
      <c r="F87" s="86">
        <v>7715.6287149590999</v>
      </c>
      <c r="G87" s="78">
        <v>0.99990000000000001</v>
      </c>
      <c r="H87" s="102">
        <v>24.805622289004624</v>
      </c>
      <c r="I87" s="38">
        <v>5.6320855368143345E-2</v>
      </c>
      <c r="J87" s="38">
        <v>3.0185437840959614E-4</v>
      </c>
      <c r="K87" s="32"/>
      <c r="L87" s="32"/>
    </row>
    <row r="88" spans="1:14" x14ac:dyDescent="0.2">
      <c r="A88" s="30" t="s">
        <v>2542</v>
      </c>
      <c r="B88" s="46" t="s">
        <v>2638</v>
      </c>
      <c r="C88" s="46" t="s">
        <v>200</v>
      </c>
      <c r="D88" s="83" t="s">
        <v>246</v>
      </c>
      <c r="E88" s="46" t="s">
        <v>2637</v>
      </c>
      <c r="F88" s="86">
        <v>-26063.008017696091</v>
      </c>
      <c r="G88" s="78">
        <v>1</v>
      </c>
      <c r="H88" s="102">
        <v>-26.063873959852611</v>
      </c>
      <c r="I88" s="38">
        <v>-5.917770006024229E-2</v>
      </c>
      <c r="J88" s="38">
        <v>-3.1716577723529739E-4</v>
      </c>
      <c r="K88" s="32"/>
      <c r="L88" s="32"/>
    </row>
    <row r="89" spans="1:14" x14ac:dyDescent="0.2">
      <c r="A89" s="30" t="s">
        <v>2565</v>
      </c>
      <c r="B89" s="46" t="s">
        <v>2639</v>
      </c>
      <c r="C89" s="46" t="s">
        <v>200</v>
      </c>
      <c r="D89" s="83" t="s">
        <v>246</v>
      </c>
      <c r="E89" s="46" t="s">
        <v>2640</v>
      </c>
      <c r="F89" s="86">
        <v>102920</v>
      </c>
      <c r="G89" s="78">
        <v>1.0017</v>
      </c>
      <c r="H89" s="102">
        <v>103.09524999999999</v>
      </c>
      <c r="I89" s="38">
        <v>0.23407647656419969</v>
      </c>
      <c r="J89" s="38">
        <v>1.2545443223783222E-3</v>
      </c>
      <c r="K89" s="32"/>
      <c r="L89" s="32"/>
    </row>
    <row r="90" spans="1:14" x14ac:dyDescent="0.2">
      <c r="A90" s="30" t="s">
        <v>2568</v>
      </c>
      <c r="B90" s="46" t="s">
        <v>2641</v>
      </c>
      <c r="C90" s="46" t="s">
        <v>200</v>
      </c>
      <c r="D90" s="83" t="s">
        <v>126</v>
      </c>
      <c r="E90" s="46" t="s">
        <v>2640</v>
      </c>
      <c r="F90" s="86">
        <v>-31000</v>
      </c>
      <c r="G90" s="78">
        <v>0.99980000000000002</v>
      </c>
      <c r="H90" s="102">
        <v>-99.646439999999998</v>
      </c>
      <c r="I90" s="38">
        <v>-0.22624599656498171</v>
      </c>
      <c r="J90" s="38">
        <v>-1.212576481915628E-3</v>
      </c>
      <c r="K90" s="32"/>
      <c r="L90" s="32"/>
    </row>
    <row r="91" spans="1:14" x14ac:dyDescent="0.2">
      <c r="A91" s="30" t="s">
        <v>2652</v>
      </c>
      <c r="B91" s="46" t="s">
        <v>2653</v>
      </c>
      <c r="C91" s="46" t="s">
        <v>200</v>
      </c>
      <c r="D91" s="83" t="s">
        <v>126</v>
      </c>
      <c r="E91" s="46" t="s">
        <v>2650</v>
      </c>
      <c r="F91" s="86">
        <v>35143.005418769601</v>
      </c>
      <c r="G91" s="78">
        <v>0.99990000000000001</v>
      </c>
      <c r="H91" s="102">
        <v>112.97364098316002</v>
      </c>
      <c r="I91" s="38">
        <v>0.2565052398240168</v>
      </c>
      <c r="J91" s="38">
        <v>1.3747523758255629E-3</v>
      </c>
      <c r="K91" s="32"/>
      <c r="L91" s="32"/>
    </row>
    <row r="92" spans="1:14" x14ac:dyDescent="0.2">
      <c r="A92" s="30" t="s">
        <v>2654</v>
      </c>
      <c r="B92" s="46" t="s">
        <v>2655</v>
      </c>
      <c r="C92" s="46" t="s">
        <v>200</v>
      </c>
      <c r="D92" s="83" t="s">
        <v>246</v>
      </c>
      <c r="E92" s="46" t="s">
        <v>2650</v>
      </c>
      <c r="F92" s="86">
        <v>-114917.62771937659</v>
      </c>
      <c r="G92" s="78">
        <v>1.0006999999999999</v>
      </c>
      <c r="H92" s="102">
        <v>-115.00900124927095</v>
      </c>
      <c r="I92" s="38">
        <v>-0.26112649986878139</v>
      </c>
      <c r="J92" s="38">
        <v>-1.3995202450129782E-3</v>
      </c>
      <c r="K92" s="32"/>
      <c r="L92" s="32"/>
    </row>
    <row r="93" spans="1:14" x14ac:dyDescent="0.2">
      <c r="A93" s="30" t="s">
        <v>2547</v>
      </c>
      <c r="B93" s="46" t="s">
        <v>2548</v>
      </c>
      <c r="C93" s="46" t="s">
        <v>200</v>
      </c>
      <c r="D93" s="83" t="s">
        <v>246</v>
      </c>
      <c r="E93" s="46" t="s">
        <v>987</v>
      </c>
      <c r="F93" s="86">
        <v>445120</v>
      </c>
      <c r="G93" s="78">
        <v>1.0002</v>
      </c>
      <c r="H93" s="102">
        <v>445.23142999999999</v>
      </c>
      <c r="I93" s="38">
        <v>1.0108923969827912</v>
      </c>
      <c r="J93" s="38">
        <v>5.4179272338044813E-3</v>
      </c>
      <c r="K93" s="28"/>
      <c r="L93" s="28"/>
      <c r="M93" s="28"/>
      <c r="N93" s="28"/>
    </row>
    <row r="94" spans="1:14" x14ac:dyDescent="0.2">
      <c r="A94" s="30" t="s">
        <v>2549</v>
      </c>
      <c r="B94" s="46" t="s">
        <v>2550</v>
      </c>
      <c r="C94" s="46" t="s">
        <v>200</v>
      </c>
      <c r="D94" s="83" t="s">
        <v>126</v>
      </c>
      <c r="E94" s="46" t="s">
        <v>987</v>
      </c>
      <c r="F94" s="86">
        <v>-130000</v>
      </c>
      <c r="G94" s="78">
        <v>0.99990000000000001</v>
      </c>
      <c r="H94" s="102">
        <v>-417.93628000000001</v>
      </c>
      <c r="I94" s="38">
        <v>-0.94891910006279445</v>
      </c>
      <c r="J94" s="38">
        <v>-5.0857783184959232E-3</v>
      </c>
      <c r="K94" s="28"/>
      <c r="L94" s="28"/>
      <c r="M94" s="28"/>
      <c r="N94" s="28"/>
    </row>
    <row r="95" spans="1:14" x14ac:dyDescent="0.2">
      <c r="A95" s="30" t="s">
        <v>2561</v>
      </c>
      <c r="B95" s="46" t="s">
        <v>2562</v>
      </c>
      <c r="C95" s="46" t="s">
        <v>200</v>
      </c>
      <c r="D95" s="83" t="s">
        <v>246</v>
      </c>
      <c r="E95" s="46" t="s">
        <v>2558</v>
      </c>
      <c r="F95" s="86">
        <v>136854</v>
      </c>
      <c r="G95" s="78">
        <v>1.0011000000000001</v>
      </c>
      <c r="H95" s="102">
        <v>137.01012</v>
      </c>
      <c r="I95" s="38">
        <v>0.31107976500603263</v>
      </c>
      <c r="J95" s="38">
        <v>1.6672472122078623E-3</v>
      </c>
      <c r="K95" s="28"/>
      <c r="L95" s="28"/>
      <c r="M95" s="28"/>
      <c r="N95" s="28"/>
    </row>
    <row r="96" spans="1:14" x14ac:dyDescent="0.2">
      <c r="A96" s="30" t="s">
        <v>2563</v>
      </c>
      <c r="B96" s="46" t="s">
        <v>2564</v>
      </c>
      <c r="C96" s="46" t="s">
        <v>200</v>
      </c>
      <c r="D96" s="83" t="s">
        <v>126</v>
      </c>
      <c r="E96" s="46" t="s">
        <v>2558</v>
      </c>
      <c r="F96" s="86">
        <v>-40000</v>
      </c>
      <c r="G96" s="78">
        <v>0.99980000000000002</v>
      </c>
      <c r="H96" s="102">
        <v>-128.58286999999999</v>
      </c>
      <c r="I96" s="38">
        <v>-0.29194579921104541</v>
      </c>
      <c r="J96" s="38">
        <v>-1.5646977868874646E-3</v>
      </c>
      <c r="K96" s="28"/>
      <c r="L96" s="28"/>
      <c r="M96" s="28"/>
      <c r="N96" s="28"/>
    </row>
    <row r="97" spans="1:14" x14ac:dyDescent="0.2">
      <c r="A97" s="30" t="s">
        <v>2577</v>
      </c>
      <c r="B97" s="46" t="s">
        <v>2582</v>
      </c>
      <c r="C97" s="46" t="s">
        <v>200</v>
      </c>
      <c r="D97" s="83" t="s">
        <v>246</v>
      </c>
      <c r="E97" s="46" t="s">
        <v>2579</v>
      </c>
      <c r="F97" s="86">
        <v>87903.79</v>
      </c>
      <c r="G97" s="78">
        <v>1.0034000000000001</v>
      </c>
      <c r="H97" s="102">
        <v>88.205149999999989</v>
      </c>
      <c r="I97" s="38">
        <v>0.20026869062169902</v>
      </c>
      <c r="J97" s="38">
        <v>1.0733498404342419E-3</v>
      </c>
      <c r="K97" s="28"/>
      <c r="L97" s="28"/>
      <c r="M97" s="28"/>
      <c r="N97" s="28"/>
    </row>
    <row r="98" spans="1:14" x14ac:dyDescent="0.2">
      <c r="A98" s="30" t="s">
        <v>2580</v>
      </c>
      <c r="B98" s="46" t="s">
        <v>2583</v>
      </c>
      <c r="C98" s="46" t="s">
        <v>200</v>
      </c>
      <c r="D98" s="83" t="s">
        <v>126</v>
      </c>
      <c r="E98" s="46" t="s">
        <v>2579</v>
      </c>
      <c r="F98" s="86">
        <v>-26000</v>
      </c>
      <c r="G98" s="78">
        <v>0.99960000000000004</v>
      </c>
      <c r="H98" s="102">
        <v>-83.56110000000001</v>
      </c>
      <c r="I98" s="38">
        <v>-0.18972443314147594</v>
      </c>
      <c r="J98" s="38">
        <v>-1.0168373768596249E-3</v>
      </c>
      <c r="K98" s="28"/>
      <c r="L98" s="28"/>
      <c r="M98" s="28"/>
      <c r="N98" s="28"/>
    </row>
    <row r="99" spans="1:14" x14ac:dyDescent="0.2">
      <c r="A99" s="30" t="s">
        <v>2596</v>
      </c>
      <c r="B99" s="46" t="s">
        <v>2597</v>
      </c>
      <c r="C99" s="46" t="s">
        <v>200</v>
      </c>
      <c r="D99" s="83" t="s">
        <v>246</v>
      </c>
      <c r="E99" s="46" t="s">
        <v>2598</v>
      </c>
      <c r="F99" s="86">
        <v>1758220.8</v>
      </c>
      <c r="G99" s="78">
        <v>1.0044999999999999</v>
      </c>
      <c r="H99" s="102">
        <v>1766.22261</v>
      </c>
      <c r="I99" s="38">
        <v>4.0101863604465251</v>
      </c>
      <c r="J99" s="38">
        <v>2.1492789895089463E-2</v>
      </c>
      <c r="K99" s="28"/>
      <c r="L99" s="28"/>
      <c r="M99" s="28"/>
      <c r="N99" s="28"/>
    </row>
    <row r="100" spans="1:14" x14ac:dyDescent="0.2">
      <c r="A100" s="30" t="s">
        <v>2599</v>
      </c>
      <c r="B100" s="46" t="s">
        <v>2600</v>
      </c>
      <c r="C100" s="46" t="s">
        <v>200</v>
      </c>
      <c r="D100" s="83" t="s">
        <v>126</v>
      </c>
      <c r="E100" s="46" t="s">
        <v>2598</v>
      </c>
      <c r="F100" s="86">
        <v>-520800</v>
      </c>
      <c r="G100" s="78">
        <v>0.99950000000000006</v>
      </c>
      <c r="H100" s="102">
        <v>-1673.60007</v>
      </c>
      <c r="I100" s="38">
        <v>-3.7998880410416382</v>
      </c>
      <c r="J100" s="38">
        <v>-2.036568576874747E-2</v>
      </c>
      <c r="K100" s="28"/>
      <c r="L100" s="28"/>
      <c r="M100" s="28"/>
      <c r="N100" s="28"/>
    </row>
    <row r="101" spans="1:14" x14ac:dyDescent="0.2">
      <c r="A101" s="30" t="s">
        <v>2584</v>
      </c>
      <c r="B101" s="46" t="s">
        <v>2613</v>
      </c>
      <c r="C101" s="46" t="s">
        <v>200</v>
      </c>
      <c r="D101" s="83" t="s">
        <v>246</v>
      </c>
      <c r="E101" s="46" t="s">
        <v>2509</v>
      </c>
      <c r="F101" s="86">
        <v>5875.8799124810748</v>
      </c>
      <c r="G101" s="78">
        <v>1.0035000000000001</v>
      </c>
      <c r="H101" s="102">
        <v>5.89666732335865</v>
      </c>
      <c r="I101" s="38">
        <v>1.3388309456769765E-2</v>
      </c>
      <c r="J101" s="38">
        <v>7.1755299215757985E-5</v>
      </c>
      <c r="K101" s="28"/>
      <c r="L101" s="28"/>
      <c r="M101" s="28"/>
      <c r="N101" s="28"/>
    </row>
    <row r="102" spans="1:14" x14ac:dyDescent="0.2">
      <c r="A102" s="30" t="s">
        <v>2586</v>
      </c>
      <c r="B102" s="46" t="s">
        <v>2614</v>
      </c>
      <c r="C102" s="46" t="s">
        <v>200</v>
      </c>
      <c r="D102" s="83" t="s">
        <v>126</v>
      </c>
      <c r="E102" s="46" t="s">
        <v>2509</v>
      </c>
      <c r="F102" s="86">
        <v>-1714.5841588798</v>
      </c>
      <c r="G102" s="78">
        <v>0.99960000000000004</v>
      </c>
      <c r="H102" s="102">
        <v>-5.5104240163591438</v>
      </c>
      <c r="I102" s="38">
        <v>-1.2511348855782339E-2</v>
      </c>
      <c r="J102" s="38">
        <v>-6.7055185991794151E-5</v>
      </c>
      <c r="K102" s="28"/>
      <c r="L102" s="28"/>
      <c r="M102" s="28"/>
      <c r="N102" s="28"/>
    </row>
    <row r="103" spans="1:14" x14ac:dyDescent="0.2">
      <c r="A103" s="30" t="s">
        <v>2542</v>
      </c>
      <c r="B103" s="46" t="s">
        <v>2618</v>
      </c>
      <c r="C103" s="46" t="s">
        <v>200</v>
      </c>
      <c r="D103" s="83" t="s">
        <v>246</v>
      </c>
      <c r="E103" s="46" t="s">
        <v>2458</v>
      </c>
      <c r="F103" s="86">
        <v>12862.81035991626</v>
      </c>
      <c r="G103" s="78">
        <v>1</v>
      </c>
      <c r="H103" s="102">
        <v>12.863237725161612</v>
      </c>
      <c r="I103" s="38">
        <v>2.9205820480706156E-2</v>
      </c>
      <c r="J103" s="38">
        <v>1.5653002301758954E-4</v>
      </c>
      <c r="K103" s="28"/>
      <c r="L103" s="28"/>
      <c r="M103" s="28"/>
      <c r="N103" s="28"/>
    </row>
    <row r="104" spans="1:14" x14ac:dyDescent="0.2">
      <c r="A104" s="30" t="s">
        <v>2545</v>
      </c>
      <c r="B104" s="46" t="s">
        <v>2619</v>
      </c>
      <c r="C104" s="46" t="s">
        <v>200</v>
      </c>
      <c r="D104" s="83" t="s">
        <v>126</v>
      </c>
      <c r="E104" s="46" t="s">
        <v>2458</v>
      </c>
      <c r="F104" s="86">
        <v>-3772.08514953556</v>
      </c>
      <c r="G104" s="78">
        <v>0.99990000000000001</v>
      </c>
      <c r="H104" s="102">
        <v>-12.127193119488048</v>
      </c>
      <c r="I104" s="38">
        <v>-2.7534640403155019E-2</v>
      </c>
      <c r="J104" s="38">
        <v>-1.4757325167201384E-4</v>
      </c>
      <c r="K104" s="28"/>
      <c r="L104" s="28"/>
      <c r="M104" s="28"/>
      <c r="N104" s="28"/>
    </row>
    <row r="105" spans="1:14" x14ac:dyDescent="0.2">
      <c r="A105" s="30" t="s">
        <v>2601</v>
      </c>
      <c r="B105" s="46" t="s">
        <v>2647</v>
      </c>
      <c r="C105" s="46" t="s">
        <v>200</v>
      </c>
      <c r="D105" s="83" t="s">
        <v>246</v>
      </c>
      <c r="E105" s="46" t="s">
        <v>2463</v>
      </c>
      <c r="F105" s="86">
        <v>108708.6</v>
      </c>
      <c r="G105" s="78">
        <v>1.0046999999999999</v>
      </c>
      <c r="H105" s="102">
        <v>109.22914999999999</v>
      </c>
      <c r="I105" s="38">
        <v>0.24800341984817389</v>
      </c>
      <c r="J105" s="38">
        <v>1.3291864559299299E-3</v>
      </c>
      <c r="K105" s="32"/>
      <c r="L105" s="32"/>
    </row>
    <row r="106" spans="1:14" x14ac:dyDescent="0.2">
      <c r="A106" s="30" t="s">
        <v>2604</v>
      </c>
      <c r="B106" s="46" t="s">
        <v>2648</v>
      </c>
      <c r="C106" s="46" t="s">
        <v>200</v>
      </c>
      <c r="D106" s="83" t="s">
        <v>126</v>
      </c>
      <c r="E106" s="46" t="s">
        <v>2463</v>
      </c>
      <c r="F106" s="86">
        <v>-33000</v>
      </c>
      <c r="G106" s="78">
        <v>0.99950000000000006</v>
      </c>
      <c r="H106" s="102">
        <v>-106.04392</v>
      </c>
      <c r="I106" s="38">
        <v>-0.24077139494453786</v>
      </c>
      <c r="J106" s="38">
        <v>-1.2904260648161873E-3</v>
      </c>
      <c r="K106" s="32"/>
      <c r="L106" s="32"/>
    </row>
    <row r="107" spans="1:14" x14ac:dyDescent="0.2">
      <c r="A107" s="30" t="s">
        <v>2654</v>
      </c>
      <c r="B107" s="46" t="s">
        <v>2656</v>
      </c>
      <c r="C107" s="46" t="s">
        <v>200</v>
      </c>
      <c r="D107" s="83" t="s">
        <v>246</v>
      </c>
      <c r="E107" s="46" t="s">
        <v>2657</v>
      </c>
      <c r="F107" s="86">
        <v>579034</v>
      </c>
      <c r="G107" s="78">
        <v>1.0006999999999999</v>
      </c>
      <c r="H107" s="102">
        <v>579.49440000000004</v>
      </c>
      <c r="I107" s="38">
        <v>1.3157347922497395</v>
      </c>
      <c r="J107" s="38">
        <v>7.0517449578911982E-3</v>
      </c>
      <c r="K107" s="32"/>
      <c r="L107" s="32"/>
    </row>
    <row r="108" spans="1:14" x14ac:dyDescent="0.2">
      <c r="A108" s="30" t="s">
        <v>2652</v>
      </c>
      <c r="B108" s="46" t="s">
        <v>2658</v>
      </c>
      <c r="C108" s="46" t="s">
        <v>200</v>
      </c>
      <c r="D108" s="83" t="s">
        <v>126</v>
      </c>
      <c r="E108" s="46" t="s">
        <v>2657</v>
      </c>
      <c r="F108" s="86">
        <v>-178000</v>
      </c>
      <c r="G108" s="78">
        <v>0.99990000000000001</v>
      </c>
      <c r="H108" s="102">
        <v>-572.21366</v>
      </c>
      <c r="I108" s="38">
        <v>-1.2992039630798211</v>
      </c>
      <c r="J108" s="38">
        <v>-6.9631471706050442E-3</v>
      </c>
      <c r="K108" s="32"/>
      <c r="L108" s="32"/>
    </row>
    <row r="109" spans="1:14" x14ac:dyDescent="0.2">
      <c r="A109" s="30" t="s">
        <v>2654</v>
      </c>
      <c r="B109" s="46" t="s">
        <v>2662</v>
      </c>
      <c r="C109" s="46" t="s">
        <v>200</v>
      </c>
      <c r="D109" s="83" t="s">
        <v>246</v>
      </c>
      <c r="E109" s="46" t="s">
        <v>889</v>
      </c>
      <c r="F109" s="86">
        <v>802975</v>
      </c>
      <c r="G109" s="78">
        <v>1.0006999999999999</v>
      </c>
      <c r="H109" s="102">
        <v>803.61345999999992</v>
      </c>
      <c r="I109" s="38">
        <v>1.8245943167737158</v>
      </c>
      <c r="J109" s="38">
        <v>9.7790024625751329E-3</v>
      </c>
      <c r="K109" s="32"/>
      <c r="L109" s="32"/>
    </row>
    <row r="110" spans="1:14" x14ac:dyDescent="0.2">
      <c r="A110" s="30" t="s">
        <v>2652</v>
      </c>
      <c r="B110" s="46" t="s">
        <v>2663</v>
      </c>
      <c r="C110" s="46" t="s">
        <v>200</v>
      </c>
      <c r="D110" s="83" t="s">
        <v>126</v>
      </c>
      <c r="E110" s="46" t="s">
        <v>889</v>
      </c>
      <c r="F110" s="86">
        <v>-250000</v>
      </c>
      <c r="G110" s="78">
        <v>0.99990000000000001</v>
      </c>
      <c r="H110" s="102">
        <v>-803.67088000000001</v>
      </c>
      <c r="I110" s="38">
        <v>-1.8247246881660382</v>
      </c>
      <c r="J110" s="38">
        <v>-9.7797011944273857E-3</v>
      </c>
      <c r="K110" s="32"/>
      <c r="L110" s="32"/>
    </row>
    <row r="111" spans="1:14" x14ac:dyDescent="0.2">
      <c r="A111" s="30" t="s">
        <v>2601</v>
      </c>
      <c r="B111" s="46" t="s">
        <v>2611</v>
      </c>
      <c r="C111" s="46" t="s">
        <v>200</v>
      </c>
      <c r="D111" s="83" t="s">
        <v>246</v>
      </c>
      <c r="E111" s="46" t="s">
        <v>1465</v>
      </c>
      <c r="F111" s="86">
        <v>34905.50430647497</v>
      </c>
      <c r="G111" s="78">
        <v>1.0046999999999999</v>
      </c>
      <c r="H111" s="102">
        <v>35.072630149939378</v>
      </c>
      <c r="I111" s="38">
        <v>7.9631968391726371E-2</v>
      </c>
      <c r="J111" s="38">
        <v>4.2679142856223945E-4</v>
      </c>
      <c r="K111" s="28"/>
      <c r="L111" s="28"/>
      <c r="M111" s="28"/>
      <c r="N111" s="28"/>
    </row>
    <row r="112" spans="1:14" x14ac:dyDescent="0.2">
      <c r="A112" s="30" t="s">
        <v>2604</v>
      </c>
      <c r="B112" s="46" t="s">
        <v>2612</v>
      </c>
      <c r="C112" s="46" t="s">
        <v>200</v>
      </c>
      <c r="D112" s="83" t="s">
        <v>126</v>
      </c>
      <c r="E112" s="46" t="s">
        <v>1465</v>
      </c>
      <c r="F112" s="86">
        <v>-10287.5049532788</v>
      </c>
      <c r="G112" s="78">
        <v>0.99950000000000006</v>
      </c>
      <c r="H112" s="102">
        <v>-33.058381305569299</v>
      </c>
      <c r="I112" s="38">
        <v>-7.5058641566158171E-2</v>
      </c>
      <c r="J112" s="38">
        <v>-4.0228045980701958E-4</v>
      </c>
      <c r="K112" s="28"/>
      <c r="L112" s="28"/>
      <c r="M112" s="28"/>
      <c r="N112" s="28"/>
    </row>
    <row r="113" spans="1:14" x14ac:dyDescent="0.2">
      <c r="A113" s="30" t="s">
        <v>2584</v>
      </c>
      <c r="B113" s="46" t="s">
        <v>2615</v>
      </c>
      <c r="C113" s="46" t="s">
        <v>200</v>
      </c>
      <c r="D113" s="83" t="s">
        <v>246</v>
      </c>
      <c r="E113" s="46" t="s">
        <v>2616</v>
      </c>
      <c r="F113" s="86">
        <v>5831.3007243501997</v>
      </c>
      <c r="G113" s="78">
        <v>1.0035000000000001</v>
      </c>
      <c r="H113" s="102">
        <v>5.8519304243476737</v>
      </c>
      <c r="I113" s="38">
        <v>1.3286734886720246E-2</v>
      </c>
      <c r="J113" s="38">
        <v>7.1210905340627625E-5</v>
      </c>
      <c r="K113" s="28"/>
      <c r="L113" s="28"/>
      <c r="M113" s="28"/>
      <c r="N113" s="28"/>
    </row>
    <row r="114" spans="1:14" x14ac:dyDescent="0.2">
      <c r="A114" s="30" t="s">
        <v>2586</v>
      </c>
      <c r="B114" s="46" t="s">
        <v>2617</v>
      </c>
      <c r="C114" s="46" t="s">
        <v>200</v>
      </c>
      <c r="D114" s="83" t="s">
        <v>126</v>
      </c>
      <c r="E114" s="46" t="s">
        <v>2616</v>
      </c>
      <c r="F114" s="86">
        <v>-1714.5841588798</v>
      </c>
      <c r="G114" s="78">
        <v>0.99960000000000004</v>
      </c>
      <c r="H114" s="102">
        <v>-5.5104240163591438</v>
      </c>
      <c r="I114" s="38">
        <v>-1.2511348855782339E-2</v>
      </c>
      <c r="J114" s="38">
        <v>-6.7055185991794151E-5</v>
      </c>
      <c r="K114" s="28"/>
      <c r="L114" s="28"/>
      <c r="M114" s="28"/>
      <c r="N114" s="28"/>
    </row>
    <row r="115" spans="1:14" x14ac:dyDescent="0.2">
      <c r="A115" s="30" t="s">
        <v>2573</v>
      </c>
      <c r="B115" s="46" t="s">
        <v>2633</v>
      </c>
      <c r="C115" s="46" t="s">
        <v>200</v>
      </c>
      <c r="D115" s="83" t="s">
        <v>126</v>
      </c>
      <c r="E115" s="46" t="s">
        <v>2634</v>
      </c>
      <c r="F115" s="86">
        <v>16794.718274979099</v>
      </c>
      <c r="G115" s="78">
        <v>0.99960000000000004</v>
      </c>
      <c r="H115" s="102">
        <v>53.977976628946372</v>
      </c>
      <c r="I115" s="38">
        <v>0.12255632127928769</v>
      </c>
      <c r="J115" s="38">
        <v>6.5684659684432059E-4</v>
      </c>
      <c r="K115" s="32"/>
      <c r="L115" s="32"/>
    </row>
    <row r="116" spans="1:14" x14ac:dyDescent="0.2">
      <c r="A116" s="30" t="s">
        <v>2570</v>
      </c>
      <c r="B116" s="46" t="s">
        <v>2635</v>
      </c>
      <c r="C116" s="46" t="s">
        <v>200</v>
      </c>
      <c r="D116" s="83" t="s">
        <v>246</v>
      </c>
      <c r="E116" s="46" t="s">
        <v>2634</v>
      </c>
      <c r="F116" s="86">
        <v>-56514.226995304671</v>
      </c>
      <c r="G116" s="78">
        <v>1.0031000000000001</v>
      </c>
      <c r="H116" s="102">
        <v>-56.690318591940013</v>
      </c>
      <c r="I116" s="38">
        <v>-0.12871465980540578</v>
      </c>
      <c r="J116" s="38">
        <v>-6.8985251331498386E-4</v>
      </c>
      <c r="K116" s="32"/>
      <c r="L116" s="32"/>
    </row>
    <row r="117" spans="1:14" x14ac:dyDescent="0.2">
      <c r="A117" s="30" t="s">
        <v>2642</v>
      </c>
      <c r="B117" s="46" t="s">
        <v>2643</v>
      </c>
      <c r="C117" s="46" t="s">
        <v>200</v>
      </c>
      <c r="D117" s="83" t="s">
        <v>246</v>
      </c>
      <c r="E117" s="46" t="s">
        <v>2644</v>
      </c>
      <c r="F117" s="86">
        <v>43108.623589486771</v>
      </c>
      <c r="G117" s="78">
        <v>1.0043</v>
      </c>
      <c r="H117" s="102">
        <v>43.294623030134368</v>
      </c>
      <c r="I117" s="38">
        <v>9.8299900461651796E-2</v>
      </c>
      <c r="J117" s="38">
        <v>5.2684312334433283E-4</v>
      </c>
      <c r="K117" s="32"/>
      <c r="L117" s="32"/>
    </row>
    <row r="118" spans="1:14" x14ac:dyDescent="0.2">
      <c r="A118" s="30" t="s">
        <v>2645</v>
      </c>
      <c r="B118" s="46" t="s">
        <v>2646</v>
      </c>
      <c r="C118" s="46" t="s">
        <v>200</v>
      </c>
      <c r="D118" s="83" t="s">
        <v>126</v>
      </c>
      <c r="E118" s="46" t="s">
        <v>2644</v>
      </c>
      <c r="F118" s="86">
        <v>-13030.83960748648</v>
      </c>
      <c r="G118" s="78">
        <v>0.99950000000000006</v>
      </c>
      <c r="H118" s="102">
        <v>-41.875725296279384</v>
      </c>
      <c r="I118" s="38">
        <v>-9.5078310891368964E-2</v>
      </c>
      <c r="J118" s="38">
        <v>-5.0957685650814748E-4</v>
      </c>
      <c r="K118" s="32"/>
      <c r="L118" s="32"/>
    </row>
    <row r="119" spans="1:14" s="136" customFormat="1" x14ac:dyDescent="0.2">
      <c r="A119" s="110" t="s">
        <v>2664</v>
      </c>
      <c r="B119" s="139" t="s">
        <v>240</v>
      </c>
      <c r="C119" s="139" t="s">
        <v>240</v>
      </c>
      <c r="D119" s="143" t="s">
        <v>240</v>
      </c>
      <c r="E119" s="139" t="s">
        <v>240</v>
      </c>
      <c r="F119" s="154" t="s">
        <v>240</v>
      </c>
      <c r="G119" s="144" t="s">
        <v>240</v>
      </c>
      <c r="H119" s="145">
        <v>198.78015952774862</v>
      </c>
      <c r="I119" s="142">
        <v>0.45132786770607691</v>
      </c>
      <c r="J119" s="142">
        <v>2.4189137766967364E-3</v>
      </c>
      <c r="K119" s="175"/>
      <c r="L119" s="175"/>
      <c r="M119" s="151"/>
      <c r="N119" s="151"/>
    </row>
    <row r="120" spans="1:14" s="136" customFormat="1" x14ac:dyDescent="0.2">
      <c r="A120" s="110" t="s">
        <v>2365</v>
      </c>
      <c r="B120" s="139" t="s">
        <v>240</v>
      </c>
      <c r="C120" s="139" t="s">
        <v>240</v>
      </c>
      <c r="D120" s="143" t="s">
        <v>240</v>
      </c>
      <c r="E120" s="139" t="s">
        <v>240</v>
      </c>
      <c r="F120" s="154" t="s">
        <v>240</v>
      </c>
      <c r="G120" s="144" t="s">
        <v>240</v>
      </c>
      <c r="H120" s="145">
        <v>187.92423877376953</v>
      </c>
      <c r="I120" s="142">
        <v>0.42667963531950626</v>
      </c>
      <c r="J120" s="142">
        <v>2.2868103699336365E-3</v>
      </c>
      <c r="K120" s="175"/>
      <c r="L120" s="175"/>
      <c r="M120" s="151"/>
      <c r="N120" s="151"/>
    </row>
    <row r="121" spans="1:14" x14ac:dyDescent="0.2">
      <c r="A121" s="30" t="s">
        <v>2742</v>
      </c>
      <c r="B121" s="46" t="s">
        <v>2743</v>
      </c>
      <c r="C121" s="46" t="s">
        <v>178</v>
      </c>
      <c r="D121" s="83" t="s">
        <v>126</v>
      </c>
      <c r="E121" s="46" t="s">
        <v>2598</v>
      </c>
      <c r="F121" s="86">
        <v>3.7227785464756601E-2</v>
      </c>
      <c r="G121" s="78">
        <v>7759.3459999999995</v>
      </c>
      <c r="H121" s="102">
        <v>0.92869540615173884</v>
      </c>
      <c r="I121" s="38">
        <v>2.108591312144424E-3</v>
      </c>
      <c r="J121" s="38">
        <v>1.1301098246587443E-5</v>
      </c>
      <c r="K121" s="32"/>
      <c r="L121" s="32"/>
    </row>
    <row r="122" spans="1:14" x14ac:dyDescent="0.2">
      <c r="A122" s="30" t="s">
        <v>2742</v>
      </c>
      <c r="B122" s="46" t="s">
        <v>2744</v>
      </c>
      <c r="C122" s="46" t="s">
        <v>178</v>
      </c>
      <c r="D122" s="83" t="s">
        <v>126</v>
      </c>
      <c r="E122" s="46" t="s">
        <v>2598</v>
      </c>
      <c r="F122" s="86">
        <v>-3.7227785464756601E-2</v>
      </c>
      <c r="G122" s="78">
        <v>6857.5514000000003</v>
      </c>
      <c r="H122" s="102">
        <v>-0.82076202851948177</v>
      </c>
      <c r="I122" s="38">
        <v>-1.8635299272616872E-3</v>
      </c>
      <c r="J122" s="38">
        <v>-9.9876797709189361E-6</v>
      </c>
      <c r="K122" s="32"/>
      <c r="L122" s="32"/>
    </row>
    <row r="123" spans="1:14" x14ac:dyDescent="0.2">
      <c r="A123" s="30" t="s">
        <v>2665</v>
      </c>
      <c r="B123" s="46" t="s">
        <v>2666</v>
      </c>
      <c r="C123" s="46" t="s">
        <v>178</v>
      </c>
      <c r="D123" s="83" t="s">
        <v>126</v>
      </c>
      <c r="E123" s="46" t="s">
        <v>2667</v>
      </c>
      <c r="F123" s="86">
        <v>159.40778188356785</v>
      </c>
      <c r="G123" s="78">
        <v>135.03</v>
      </c>
      <c r="H123" s="102">
        <v>69.202337410637043</v>
      </c>
      <c r="I123" s="38">
        <v>0.15712304214877817</v>
      </c>
      <c r="J123" s="38">
        <v>8.4210862764117335E-4</v>
      </c>
      <c r="K123" s="32"/>
      <c r="L123" s="32"/>
    </row>
    <row r="124" spans="1:14" x14ac:dyDescent="0.2">
      <c r="A124" s="30" t="s">
        <v>2668</v>
      </c>
      <c r="B124" s="46" t="s">
        <v>2669</v>
      </c>
      <c r="C124" s="46" t="s">
        <v>178</v>
      </c>
      <c r="D124" s="83" t="s">
        <v>126</v>
      </c>
      <c r="E124" s="46" t="s">
        <v>2667</v>
      </c>
      <c r="F124" s="86">
        <v>-159.40778188356785</v>
      </c>
      <c r="G124" s="78">
        <v>102.33</v>
      </c>
      <c r="H124" s="102">
        <v>-52.443717599187998</v>
      </c>
      <c r="I124" s="38">
        <v>-0.11907280532852713</v>
      </c>
      <c r="J124" s="38">
        <v>-6.3817652276388487E-4</v>
      </c>
      <c r="K124" s="32"/>
      <c r="L124" s="32"/>
    </row>
    <row r="125" spans="1:14" x14ac:dyDescent="0.2">
      <c r="A125" s="30" t="s">
        <v>2670</v>
      </c>
      <c r="B125" s="46" t="s">
        <v>2671</v>
      </c>
      <c r="C125" s="46" t="s">
        <v>178</v>
      </c>
      <c r="D125" s="83" t="s">
        <v>126</v>
      </c>
      <c r="E125" s="46" t="s">
        <v>2672</v>
      </c>
      <c r="F125" s="86">
        <v>6.1516256352977088</v>
      </c>
      <c r="G125" s="78">
        <v>7759.35</v>
      </c>
      <c r="H125" s="102">
        <v>153.4603616390593</v>
      </c>
      <c r="I125" s="38">
        <v>0.34842983304021158</v>
      </c>
      <c r="J125" s="38">
        <v>1.8674267282382646E-3</v>
      </c>
      <c r="K125" s="32"/>
      <c r="L125" s="32"/>
    </row>
    <row r="126" spans="1:14" x14ac:dyDescent="0.2">
      <c r="A126" s="30" t="s">
        <v>2673</v>
      </c>
      <c r="B126" s="46" t="s">
        <v>2674</v>
      </c>
      <c r="C126" s="46" t="s">
        <v>178</v>
      </c>
      <c r="D126" s="83" t="s">
        <v>126</v>
      </c>
      <c r="E126" s="46" t="s">
        <v>2672</v>
      </c>
      <c r="F126" s="86">
        <v>-6.1516256352977088</v>
      </c>
      <c r="G126" s="78">
        <v>7640.59</v>
      </c>
      <c r="H126" s="102">
        <v>-151.11158853854909</v>
      </c>
      <c r="I126" s="38">
        <v>-0.34309697307220915</v>
      </c>
      <c r="J126" s="38">
        <v>-1.8388450044653456E-3</v>
      </c>
      <c r="K126" s="32"/>
      <c r="L126" s="32"/>
    </row>
    <row r="127" spans="1:14" x14ac:dyDescent="0.2">
      <c r="A127" s="30" t="s">
        <v>2675</v>
      </c>
      <c r="B127" s="46" t="s">
        <v>2676</v>
      </c>
      <c r="C127" s="46" t="s">
        <v>178</v>
      </c>
      <c r="D127" s="83" t="s">
        <v>126</v>
      </c>
      <c r="E127" s="46" t="s">
        <v>2677</v>
      </c>
      <c r="F127" s="86">
        <v>122.85169203369678</v>
      </c>
      <c r="G127" s="78">
        <v>189.58</v>
      </c>
      <c r="H127" s="102">
        <v>74.878069439030568</v>
      </c>
      <c r="I127" s="38">
        <v>0.17000972077974258</v>
      </c>
      <c r="J127" s="38">
        <v>9.1117541191650987E-4</v>
      </c>
      <c r="K127" s="32"/>
      <c r="L127" s="32"/>
    </row>
    <row r="128" spans="1:14" x14ac:dyDescent="0.2">
      <c r="A128" s="30" t="s">
        <v>2678</v>
      </c>
      <c r="B128" s="46" t="s">
        <v>2679</v>
      </c>
      <c r="C128" s="46" t="s">
        <v>178</v>
      </c>
      <c r="D128" s="83" t="s">
        <v>126</v>
      </c>
      <c r="E128" s="46" t="s">
        <v>2677</v>
      </c>
      <c r="F128" s="86">
        <v>-122.85169203369678</v>
      </c>
      <c r="G128" s="78">
        <v>100.83</v>
      </c>
      <c r="H128" s="102">
        <v>-39.824642586440831</v>
      </c>
      <c r="I128" s="38">
        <v>-9.0421353234631519E-2</v>
      </c>
      <c r="J128" s="38">
        <v>-4.8461766422376677E-4</v>
      </c>
      <c r="K128" s="32"/>
      <c r="L128" s="32"/>
    </row>
    <row r="129" spans="1:12" x14ac:dyDescent="0.2">
      <c r="A129" s="30" t="s">
        <v>2675</v>
      </c>
      <c r="B129" s="46" t="s">
        <v>2680</v>
      </c>
      <c r="C129" s="46" t="s">
        <v>178</v>
      </c>
      <c r="D129" s="83" t="s">
        <v>126</v>
      </c>
      <c r="E129" s="46" t="s">
        <v>853</v>
      </c>
      <c r="F129" s="86">
        <v>60.229238626909783</v>
      </c>
      <c r="G129" s="78">
        <v>189.58</v>
      </c>
      <c r="H129" s="102">
        <v>36.709702874329921</v>
      </c>
      <c r="I129" s="38">
        <v>8.3348921551107569E-2</v>
      </c>
      <c r="J129" s="38">
        <v>4.4671262077724996E-4</v>
      </c>
      <c r="K129" s="32"/>
      <c r="L129" s="32"/>
    </row>
    <row r="130" spans="1:12" x14ac:dyDescent="0.2">
      <c r="A130" s="30" t="s">
        <v>2678</v>
      </c>
      <c r="B130" s="46" t="s">
        <v>2681</v>
      </c>
      <c r="C130" s="46" t="s">
        <v>178</v>
      </c>
      <c r="D130" s="83" t="s">
        <v>126</v>
      </c>
      <c r="E130" s="46" t="s">
        <v>853</v>
      </c>
      <c r="F130" s="86">
        <v>-60.229238626909783</v>
      </c>
      <c r="G130" s="78">
        <v>109.41</v>
      </c>
      <c r="H130" s="102">
        <v>-21.185824407787628</v>
      </c>
      <c r="I130" s="38">
        <v>-4.8102149521755365E-2</v>
      </c>
      <c r="J130" s="38">
        <v>-2.5780582253492814E-4</v>
      </c>
      <c r="K130" s="32"/>
      <c r="L130" s="32"/>
    </row>
    <row r="131" spans="1:12" x14ac:dyDescent="0.2">
      <c r="A131" s="30" t="s">
        <v>2675</v>
      </c>
      <c r="B131" s="46" t="s">
        <v>2682</v>
      </c>
      <c r="C131" s="46" t="s">
        <v>178</v>
      </c>
      <c r="D131" s="83" t="s">
        <v>126</v>
      </c>
      <c r="E131" s="46" t="s">
        <v>2683</v>
      </c>
      <c r="F131" s="86">
        <v>25.793537072009929</v>
      </c>
      <c r="G131" s="78">
        <v>189.58</v>
      </c>
      <c r="H131" s="102">
        <v>15.721153107328931</v>
      </c>
      <c r="I131" s="38">
        <v>3.5694681635573662E-2</v>
      </c>
      <c r="J131" s="38">
        <v>1.9130739167944042E-4</v>
      </c>
      <c r="K131" s="32"/>
      <c r="L131" s="32"/>
    </row>
    <row r="132" spans="1:12" x14ac:dyDescent="0.2">
      <c r="A132" s="30" t="s">
        <v>2678</v>
      </c>
      <c r="B132" s="46" t="s">
        <v>2684</v>
      </c>
      <c r="C132" s="46" t="s">
        <v>178</v>
      </c>
      <c r="D132" s="83" t="s">
        <v>126</v>
      </c>
      <c r="E132" s="46" t="s">
        <v>2683</v>
      </c>
      <c r="F132" s="86">
        <v>-25.793537072009929</v>
      </c>
      <c r="G132" s="78">
        <v>114.25</v>
      </c>
      <c r="H132" s="102">
        <v>-9.4743208276839876</v>
      </c>
      <c r="I132" s="38">
        <v>-2.1511327022176868E-2</v>
      </c>
      <c r="J132" s="38">
        <v>-1.1529100906939586E-4</v>
      </c>
      <c r="K132" s="32"/>
      <c r="L132" s="32"/>
    </row>
    <row r="133" spans="1:12" x14ac:dyDescent="0.2">
      <c r="A133" s="30" t="s">
        <v>2685</v>
      </c>
      <c r="B133" s="46" t="s">
        <v>2686</v>
      </c>
      <c r="C133" s="46" t="s">
        <v>178</v>
      </c>
      <c r="D133" s="83" t="s">
        <v>126</v>
      </c>
      <c r="E133" s="46" t="s">
        <v>2683</v>
      </c>
      <c r="F133" s="86">
        <v>13.029724912664809</v>
      </c>
      <c r="G133" s="78">
        <v>135.03</v>
      </c>
      <c r="H133" s="102">
        <v>5.6564830721871706</v>
      </c>
      <c r="I133" s="38">
        <v>1.2842974116485604E-2</v>
      </c>
      <c r="J133" s="38">
        <v>6.8832547792856656E-5</v>
      </c>
      <c r="K133" s="32"/>
      <c r="L133" s="32"/>
    </row>
    <row r="134" spans="1:12" x14ac:dyDescent="0.2">
      <c r="A134" s="30" t="s">
        <v>2687</v>
      </c>
      <c r="B134" s="46" t="s">
        <v>2688</v>
      </c>
      <c r="C134" s="46" t="s">
        <v>178</v>
      </c>
      <c r="D134" s="83" t="s">
        <v>126</v>
      </c>
      <c r="E134" s="46" t="s">
        <v>2683</v>
      </c>
      <c r="F134" s="86">
        <v>-13.029724912664809</v>
      </c>
      <c r="G134" s="78">
        <v>94.05</v>
      </c>
      <c r="H134" s="102">
        <v>-3.9398076941361433</v>
      </c>
      <c r="I134" s="38">
        <v>-8.9452841269012148E-3</v>
      </c>
      <c r="J134" s="38">
        <v>-4.7942687698423824E-5</v>
      </c>
      <c r="K134" s="32"/>
      <c r="L134" s="32"/>
    </row>
    <row r="135" spans="1:12" x14ac:dyDescent="0.2">
      <c r="A135" s="30" t="s">
        <v>2689</v>
      </c>
      <c r="B135" s="46" t="s">
        <v>2690</v>
      </c>
      <c r="C135" s="46" t="s">
        <v>178</v>
      </c>
      <c r="D135" s="83" t="s">
        <v>126</v>
      </c>
      <c r="E135" s="46" t="s">
        <v>2683</v>
      </c>
      <c r="F135" s="86">
        <v>54.778027183856139</v>
      </c>
      <c r="G135" s="78">
        <v>159.05000000000001</v>
      </c>
      <c r="H135" s="102">
        <v>28.010511393849306</v>
      </c>
      <c r="I135" s="38">
        <v>6.35975160236152E-2</v>
      </c>
      <c r="J135" s="38">
        <v>3.408539970179708E-4</v>
      </c>
      <c r="K135" s="32"/>
      <c r="L135" s="32"/>
    </row>
    <row r="136" spans="1:12" x14ac:dyDescent="0.2">
      <c r="A136" s="30" t="s">
        <v>2691</v>
      </c>
      <c r="B136" s="46" t="s">
        <v>2692</v>
      </c>
      <c r="C136" s="46" t="s">
        <v>178</v>
      </c>
      <c r="D136" s="83" t="s">
        <v>126</v>
      </c>
      <c r="E136" s="46" t="s">
        <v>2683</v>
      </c>
      <c r="F136" s="86">
        <v>-54.778027183856139</v>
      </c>
      <c r="G136" s="78">
        <v>102.93</v>
      </c>
      <c r="H136" s="102">
        <v>-18.127142016780315</v>
      </c>
      <c r="I136" s="38">
        <v>-4.1157449382651451E-2</v>
      </c>
      <c r="J136" s="38">
        <v>-2.2058536254674464E-4</v>
      </c>
      <c r="K136" s="32"/>
      <c r="L136" s="32"/>
    </row>
    <row r="137" spans="1:12" x14ac:dyDescent="0.2">
      <c r="A137" s="30" t="s">
        <v>2675</v>
      </c>
      <c r="B137" s="46" t="s">
        <v>2693</v>
      </c>
      <c r="C137" s="46" t="s">
        <v>178</v>
      </c>
      <c r="D137" s="83" t="s">
        <v>126</v>
      </c>
      <c r="E137" s="46" t="s">
        <v>1163</v>
      </c>
      <c r="F137" s="86">
        <v>38.557349231355047</v>
      </c>
      <c r="G137" s="78">
        <v>189.58</v>
      </c>
      <c r="H137" s="102">
        <v>23.500692789306132</v>
      </c>
      <c r="I137" s="38">
        <v>5.3358029249053411E-2</v>
      </c>
      <c r="J137" s="38">
        <v>2.8597496694349341E-4</v>
      </c>
      <c r="K137" s="32"/>
      <c r="L137" s="32"/>
    </row>
    <row r="138" spans="1:12" x14ac:dyDescent="0.2">
      <c r="A138" s="30" t="s">
        <v>2678</v>
      </c>
      <c r="B138" s="46" t="s">
        <v>2694</v>
      </c>
      <c r="C138" s="46" t="s">
        <v>178</v>
      </c>
      <c r="D138" s="83" t="s">
        <v>126</v>
      </c>
      <c r="E138" s="46" t="s">
        <v>1163</v>
      </c>
      <c r="F138" s="86">
        <v>-38.557349231355047</v>
      </c>
      <c r="G138" s="78">
        <v>114.53</v>
      </c>
      <c r="H138" s="102">
        <v>-14.197353862006706</v>
      </c>
      <c r="I138" s="38">
        <v>-3.2234914494641241E-2</v>
      </c>
      <c r="J138" s="38">
        <v>-1.7276460050658454E-4</v>
      </c>
      <c r="K138" s="32"/>
      <c r="L138" s="32"/>
    </row>
    <row r="139" spans="1:12" x14ac:dyDescent="0.2">
      <c r="A139" s="30" t="s">
        <v>2675</v>
      </c>
      <c r="B139" s="46" t="s">
        <v>2695</v>
      </c>
      <c r="C139" s="46" t="s">
        <v>178</v>
      </c>
      <c r="D139" s="83" t="s">
        <v>126</v>
      </c>
      <c r="E139" s="46" t="s">
        <v>984</v>
      </c>
      <c r="F139" s="86">
        <v>35.127074713531051</v>
      </c>
      <c r="G139" s="78">
        <v>189.58</v>
      </c>
      <c r="H139" s="102">
        <v>21.40994149977476</v>
      </c>
      <c r="I139" s="38">
        <v>4.8611004577930723E-2</v>
      </c>
      <c r="J139" s="38">
        <v>2.6053305609127916E-4</v>
      </c>
      <c r="K139" s="32"/>
      <c r="L139" s="32"/>
    </row>
    <row r="140" spans="1:12" x14ac:dyDescent="0.2">
      <c r="A140" s="30" t="s">
        <v>2678</v>
      </c>
      <c r="B140" s="46" t="s">
        <v>2696</v>
      </c>
      <c r="C140" s="46" t="s">
        <v>178</v>
      </c>
      <c r="D140" s="83" t="s">
        <v>126</v>
      </c>
      <c r="E140" s="46" t="s">
        <v>984</v>
      </c>
      <c r="F140" s="86">
        <v>-35.127074713531051</v>
      </c>
      <c r="G140" s="78">
        <v>124.95</v>
      </c>
      <c r="H140" s="102">
        <v>-14.111046471910525</v>
      </c>
      <c r="I140" s="38">
        <v>-3.2038954644161559E-2</v>
      </c>
      <c r="J140" s="38">
        <v>-1.7171434410559173E-4</v>
      </c>
      <c r="K140" s="32"/>
      <c r="L140" s="32"/>
    </row>
    <row r="141" spans="1:12" x14ac:dyDescent="0.2">
      <c r="A141" s="30" t="s">
        <v>2689</v>
      </c>
      <c r="B141" s="46" t="s">
        <v>2697</v>
      </c>
      <c r="C141" s="46" t="s">
        <v>178</v>
      </c>
      <c r="D141" s="83" t="s">
        <v>126</v>
      </c>
      <c r="E141" s="46" t="s">
        <v>984</v>
      </c>
      <c r="F141" s="86">
        <v>42.014215024511017</v>
      </c>
      <c r="G141" s="78">
        <v>159.05000000000001</v>
      </c>
      <c r="H141" s="102">
        <v>21.483790292369857</v>
      </c>
      <c r="I141" s="38">
        <v>4.8778677338500984E-2</v>
      </c>
      <c r="J141" s="38">
        <v>2.6143170645067667E-4</v>
      </c>
      <c r="K141" s="32"/>
      <c r="L141" s="32"/>
    </row>
    <row r="142" spans="1:12" x14ac:dyDescent="0.2">
      <c r="A142" s="30" t="s">
        <v>2691</v>
      </c>
      <c r="B142" s="46" t="s">
        <v>2698</v>
      </c>
      <c r="C142" s="46" t="s">
        <v>178</v>
      </c>
      <c r="D142" s="83" t="s">
        <v>126</v>
      </c>
      <c r="E142" s="46" t="s">
        <v>984</v>
      </c>
      <c r="F142" s="86">
        <v>-42.014215024511017</v>
      </c>
      <c r="G142" s="78">
        <v>103.38</v>
      </c>
      <c r="H142" s="102">
        <v>-13.964126000787147</v>
      </c>
      <c r="I142" s="38">
        <v>-3.1705373550796799E-2</v>
      </c>
      <c r="J142" s="38">
        <v>-1.6992649992374065E-4</v>
      </c>
      <c r="K142" s="32"/>
      <c r="L142" s="32"/>
    </row>
    <row r="143" spans="1:12" x14ac:dyDescent="0.2">
      <c r="A143" s="30" t="s">
        <v>2689</v>
      </c>
      <c r="B143" s="46" t="s">
        <v>2699</v>
      </c>
      <c r="C143" s="46" t="s">
        <v>178</v>
      </c>
      <c r="D143" s="83" t="s">
        <v>126</v>
      </c>
      <c r="E143" s="46" t="s">
        <v>2700</v>
      </c>
      <c r="F143" s="86">
        <v>51.507300318023951</v>
      </c>
      <c r="G143" s="78">
        <v>159.05000000000001</v>
      </c>
      <c r="H143" s="102">
        <v>26.338039110265633</v>
      </c>
      <c r="I143" s="38">
        <v>5.9800188607535922E-2</v>
      </c>
      <c r="J143" s="38">
        <v>3.2050203504392248E-4</v>
      </c>
      <c r="K143" s="32"/>
      <c r="L143" s="32"/>
    </row>
    <row r="144" spans="1:12" x14ac:dyDescent="0.2">
      <c r="A144" s="30" t="s">
        <v>2691</v>
      </c>
      <c r="B144" s="46" t="s">
        <v>2701</v>
      </c>
      <c r="C144" s="46" t="s">
        <v>178</v>
      </c>
      <c r="D144" s="83" t="s">
        <v>126</v>
      </c>
      <c r="E144" s="46" t="s">
        <v>2700</v>
      </c>
      <c r="F144" s="86">
        <v>-51.507300318023951</v>
      </c>
      <c r="G144" s="78">
        <v>112.89</v>
      </c>
      <c r="H144" s="102">
        <v>-18.694129110949479</v>
      </c>
      <c r="I144" s="38">
        <v>-4.2444786493337848E-2</v>
      </c>
      <c r="J144" s="38">
        <v>-2.2748490874166348E-4</v>
      </c>
      <c r="K144" s="32"/>
      <c r="L144" s="32"/>
    </row>
    <row r="145" spans="1:12" x14ac:dyDescent="0.2">
      <c r="A145" s="30" t="s">
        <v>2689</v>
      </c>
      <c r="B145" s="46" t="s">
        <v>2702</v>
      </c>
      <c r="C145" s="46" t="s">
        <v>178</v>
      </c>
      <c r="D145" s="83" t="s">
        <v>126</v>
      </c>
      <c r="E145" s="46" t="s">
        <v>1239</v>
      </c>
      <c r="F145" s="86">
        <v>32.973181411641562</v>
      </c>
      <c r="G145" s="78">
        <v>159.05000000000001</v>
      </c>
      <c r="H145" s="102">
        <v>16.860696178821911</v>
      </c>
      <c r="I145" s="38">
        <v>3.8281999936545075E-2</v>
      </c>
      <c r="J145" s="38">
        <v>2.0517425063217658E-4</v>
      </c>
      <c r="K145" s="32"/>
      <c r="L145" s="32"/>
    </row>
    <row r="146" spans="1:12" x14ac:dyDescent="0.2">
      <c r="A146" s="30" t="s">
        <v>2691</v>
      </c>
      <c r="B146" s="46" t="s">
        <v>2703</v>
      </c>
      <c r="C146" s="46" t="s">
        <v>178</v>
      </c>
      <c r="D146" s="83" t="s">
        <v>126</v>
      </c>
      <c r="E146" s="46" t="s">
        <v>1239</v>
      </c>
      <c r="F146" s="86">
        <v>-32.973181411641562</v>
      </c>
      <c r="G146" s="78">
        <v>125.61</v>
      </c>
      <c r="H146" s="102">
        <v>-13.315762634528893</v>
      </c>
      <c r="I146" s="38">
        <v>-3.0233272631433054E-2</v>
      </c>
      <c r="J146" s="38">
        <v>-1.6203670306134989E-4</v>
      </c>
      <c r="K146" s="32"/>
      <c r="L146" s="32"/>
    </row>
    <row r="147" spans="1:12" x14ac:dyDescent="0.2">
      <c r="A147" s="30" t="s">
        <v>2670</v>
      </c>
      <c r="B147" s="46" t="s">
        <v>2704</v>
      </c>
      <c r="C147" s="46" t="s">
        <v>178</v>
      </c>
      <c r="D147" s="83" t="s">
        <v>126</v>
      </c>
      <c r="E147" s="46" t="s">
        <v>2705</v>
      </c>
      <c r="F147" s="86">
        <v>4.9885232522773846</v>
      </c>
      <c r="G147" s="78">
        <v>7759.35</v>
      </c>
      <c r="H147" s="102">
        <v>124.44524874065065</v>
      </c>
      <c r="I147" s="38">
        <v>0.28255138185674816</v>
      </c>
      <c r="J147" s="38">
        <v>1.5143479476944024E-3</v>
      </c>
      <c r="K147" s="32"/>
      <c r="L147" s="32"/>
    </row>
    <row r="148" spans="1:12" x14ac:dyDescent="0.2">
      <c r="A148" s="30" t="s">
        <v>2673</v>
      </c>
      <c r="B148" s="46" t="s">
        <v>2706</v>
      </c>
      <c r="C148" s="46" t="s">
        <v>178</v>
      </c>
      <c r="D148" s="83" t="s">
        <v>126</v>
      </c>
      <c r="E148" s="46" t="s">
        <v>2705</v>
      </c>
      <c r="F148" s="86">
        <v>-4.9885232522773846</v>
      </c>
      <c r="G148" s="78">
        <v>6545.38</v>
      </c>
      <c r="H148" s="102">
        <v>-104.97547374431535</v>
      </c>
      <c r="I148" s="38">
        <v>-0.23834550107523861</v>
      </c>
      <c r="J148" s="38">
        <v>-1.2774243679985788E-3</v>
      </c>
      <c r="K148" s="32"/>
      <c r="L148" s="32"/>
    </row>
    <row r="149" spans="1:12" x14ac:dyDescent="0.2">
      <c r="A149" s="30" t="s">
        <v>2707</v>
      </c>
      <c r="B149" s="46" t="s">
        <v>2708</v>
      </c>
      <c r="C149" s="46" t="s">
        <v>178</v>
      </c>
      <c r="D149" s="83" t="s">
        <v>126</v>
      </c>
      <c r="E149" s="46" t="s">
        <v>2709</v>
      </c>
      <c r="F149" s="86">
        <v>4.0171439644005567</v>
      </c>
      <c r="G149" s="78">
        <v>1484.63</v>
      </c>
      <c r="H149" s="102">
        <v>19.174171406197992</v>
      </c>
      <c r="I149" s="38">
        <v>4.3534716524775405E-2</v>
      </c>
      <c r="J149" s="38">
        <v>2.3332644204223244E-4</v>
      </c>
      <c r="K149" s="32"/>
      <c r="L149" s="32"/>
    </row>
    <row r="150" spans="1:12" x14ac:dyDescent="0.2">
      <c r="A150" s="30" t="s">
        <v>2710</v>
      </c>
      <c r="B150" s="46" t="s">
        <v>2711</v>
      </c>
      <c r="C150" s="46" t="s">
        <v>178</v>
      </c>
      <c r="D150" s="83" t="s">
        <v>126</v>
      </c>
      <c r="E150" s="46" t="s">
        <v>2709</v>
      </c>
      <c r="F150" s="86">
        <v>-4.0171439644005567</v>
      </c>
      <c r="G150" s="78">
        <v>1258.7387000000001</v>
      </c>
      <c r="H150" s="102">
        <v>-16.256758997194538</v>
      </c>
      <c r="I150" s="38">
        <v>-3.6910768114114374E-2</v>
      </c>
      <c r="J150" s="38">
        <v>-1.9782506662725119E-4</v>
      </c>
      <c r="K150" s="32"/>
      <c r="L150" s="32"/>
    </row>
    <row r="151" spans="1:12" x14ac:dyDescent="0.2">
      <c r="A151" s="30" t="s">
        <v>2712</v>
      </c>
      <c r="B151" s="46" t="s">
        <v>2713</v>
      </c>
      <c r="C151" s="46" t="s">
        <v>178</v>
      </c>
      <c r="D151" s="83" t="s">
        <v>127</v>
      </c>
      <c r="E151" s="46" t="s">
        <v>2714</v>
      </c>
      <c r="F151" s="86">
        <v>118.06526247394235</v>
      </c>
      <c r="G151" s="78">
        <v>121.05</v>
      </c>
      <c r="H151" s="102">
        <v>56.36828846862678</v>
      </c>
      <c r="I151" s="38">
        <v>0.12798349443539411</v>
      </c>
      <c r="J151" s="38">
        <v>6.859337967607546E-4</v>
      </c>
      <c r="K151" s="32"/>
      <c r="L151" s="32"/>
    </row>
    <row r="152" spans="1:12" x14ac:dyDescent="0.2">
      <c r="A152" s="30" t="s">
        <v>2715</v>
      </c>
      <c r="B152" s="46" t="s">
        <v>2716</v>
      </c>
      <c r="C152" s="46" t="s">
        <v>178</v>
      </c>
      <c r="D152" s="83" t="s">
        <v>127</v>
      </c>
      <c r="E152" s="46" t="s">
        <v>2714</v>
      </c>
      <c r="F152" s="86">
        <v>-118.06526247394235</v>
      </c>
      <c r="G152" s="78">
        <v>100.1005</v>
      </c>
      <c r="H152" s="102">
        <v>-46.612957566074378</v>
      </c>
      <c r="I152" s="38">
        <v>-0.10583413755050057</v>
      </c>
      <c r="J152" s="38">
        <v>-5.6722323544276072E-4</v>
      </c>
      <c r="K152" s="32"/>
      <c r="L152" s="32"/>
    </row>
    <row r="153" spans="1:12" x14ac:dyDescent="0.2">
      <c r="A153" s="30" t="s">
        <v>2717</v>
      </c>
      <c r="B153" s="46" t="s">
        <v>2718</v>
      </c>
      <c r="C153" s="46" t="s">
        <v>178</v>
      </c>
      <c r="D153" s="83" t="s">
        <v>126</v>
      </c>
      <c r="E153" s="46" t="s">
        <v>2719</v>
      </c>
      <c r="F153" s="86">
        <v>56.373503703774283</v>
      </c>
      <c r="G153" s="78">
        <v>135.03</v>
      </c>
      <c r="H153" s="102">
        <v>24.472947169462859</v>
      </c>
      <c r="I153" s="38">
        <v>5.5565520667243837E-2</v>
      </c>
      <c r="J153" s="38">
        <v>2.9780612514460428E-4</v>
      </c>
      <c r="K153" s="32"/>
      <c r="L153" s="32"/>
    </row>
    <row r="154" spans="1:12" x14ac:dyDescent="0.2">
      <c r="A154" s="30" t="s">
        <v>2720</v>
      </c>
      <c r="B154" s="46" t="s">
        <v>2721</v>
      </c>
      <c r="C154" s="46" t="s">
        <v>178</v>
      </c>
      <c r="D154" s="83" t="s">
        <v>126</v>
      </c>
      <c r="E154" s="46" t="s">
        <v>2719</v>
      </c>
      <c r="F154" s="86">
        <v>-56.373503703774283</v>
      </c>
      <c r="G154" s="78">
        <v>119.95440000000001</v>
      </c>
      <c r="H154" s="102">
        <v>-21.740640191276139</v>
      </c>
      <c r="I154" s="38">
        <v>-4.9361851823667403E-2</v>
      </c>
      <c r="J154" s="38">
        <v>-2.6455725862089131E-4</v>
      </c>
      <c r="K154" s="32"/>
      <c r="L154" s="32"/>
    </row>
    <row r="155" spans="1:12" x14ac:dyDescent="0.2">
      <c r="A155" s="30" t="s">
        <v>2722</v>
      </c>
      <c r="B155" s="46" t="s">
        <v>2723</v>
      </c>
      <c r="C155" s="46" t="s">
        <v>178</v>
      </c>
      <c r="D155" s="83" t="s">
        <v>126</v>
      </c>
      <c r="E155" s="46" t="s">
        <v>2719</v>
      </c>
      <c r="F155" s="86">
        <v>57.596702369044856</v>
      </c>
      <c r="G155" s="78">
        <v>159.05000000000001</v>
      </c>
      <c r="H155" s="102">
        <v>29.451828970426018</v>
      </c>
      <c r="I155" s="38">
        <v>6.6870009566577931E-2</v>
      </c>
      <c r="J155" s="38">
        <v>3.5839308618491493E-4</v>
      </c>
      <c r="K155" s="32"/>
      <c r="L155" s="32"/>
    </row>
    <row r="156" spans="1:12" x14ac:dyDescent="0.2">
      <c r="A156" s="30" t="s">
        <v>2724</v>
      </c>
      <c r="B156" s="46" t="s">
        <v>2725</v>
      </c>
      <c r="C156" s="46" t="s">
        <v>178</v>
      </c>
      <c r="D156" s="83" t="s">
        <v>126</v>
      </c>
      <c r="E156" s="46" t="s">
        <v>2719</v>
      </c>
      <c r="F156" s="86">
        <v>-57.596702369044856</v>
      </c>
      <c r="G156" s="78">
        <v>117.3737</v>
      </c>
      <c r="H156" s="102">
        <v>-21.734497524241501</v>
      </c>
      <c r="I156" s="38">
        <v>-4.9347904974940862E-2</v>
      </c>
      <c r="J156" s="38">
        <v>-2.6448250980314687E-4</v>
      </c>
      <c r="K156" s="32"/>
      <c r="L156" s="32"/>
    </row>
    <row r="157" spans="1:12" x14ac:dyDescent="0.2">
      <c r="A157" s="30" t="s">
        <v>2726</v>
      </c>
      <c r="B157" s="46" t="s">
        <v>2727</v>
      </c>
      <c r="C157" s="46" t="s">
        <v>178</v>
      </c>
      <c r="D157" s="83" t="s">
        <v>126</v>
      </c>
      <c r="E157" s="46" t="s">
        <v>1255</v>
      </c>
      <c r="F157" s="86">
        <v>70.466879629717852</v>
      </c>
      <c r="G157" s="78">
        <v>159.05000000000001</v>
      </c>
      <c r="H157" s="102">
        <v>36.03293941441779</v>
      </c>
      <c r="I157" s="38">
        <v>8.1812338574068097E-2</v>
      </c>
      <c r="J157" s="38">
        <v>4.3847722917360311E-4</v>
      </c>
      <c r="K157" s="32"/>
      <c r="L157" s="32"/>
    </row>
    <row r="158" spans="1:12" x14ac:dyDescent="0.2">
      <c r="A158" s="30" t="s">
        <v>2728</v>
      </c>
      <c r="B158" s="46" t="s">
        <v>2729</v>
      </c>
      <c r="C158" s="46" t="s">
        <v>178</v>
      </c>
      <c r="D158" s="83" t="s">
        <v>126</v>
      </c>
      <c r="E158" s="46" t="s">
        <v>1255</v>
      </c>
      <c r="F158" s="86">
        <v>-70.466879629717852</v>
      </c>
      <c r="G158" s="78">
        <v>126.9045</v>
      </c>
      <c r="H158" s="102">
        <v>-28.750350276247865</v>
      </c>
      <c r="I158" s="38">
        <v>-6.527731095904675E-2</v>
      </c>
      <c r="J158" s="38">
        <v>-3.498569401156192E-4</v>
      </c>
      <c r="K158" s="32"/>
      <c r="L158" s="32"/>
    </row>
    <row r="159" spans="1:12" x14ac:dyDescent="0.2">
      <c r="A159" s="30" t="s">
        <v>2730</v>
      </c>
      <c r="B159" s="46" t="s">
        <v>2731</v>
      </c>
      <c r="C159" s="46" t="s">
        <v>178</v>
      </c>
      <c r="D159" s="83" t="s">
        <v>127</v>
      </c>
      <c r="E159" s="46" t="s">
        <v>1255</v>
      </c>
      <c r="F159" s="86">
        <v>36.695959958117221</v>
      </c>
      <c r="G159" s="78">
        <v>121.05</v>
      </c>
      <c r="H159" s="102">
        <v>17.519873442951564</v>
      </c>
      <c r="I159" s="38">
        <v>3.9778653675865729E-2</v>
      </c>
      <c r="J159" s="38">
        <v>2.1319563953374802E-4</v>
      </c>
      <c r="K159" s="32"/>
      <c r="L159" s="32"/>
    </row>
    <row r="160" spans="1:12" x14ac:dyDescent="0.2">
      <c r="A160" s="30" t="s">
        <v>2732</v>
      </c>
      <c r="B160" s="46" t="s">
        <v>2733</v>
      </c>
      <c r="C160" s="46" t="s">
        <v>178</v>
      </c>
      <c r="D160" s="83" t="s">
        <v>127</v>
      </c>
      <c r="E160" s="46" t="s">
        <v>1255</v>
      </c>
      <c r="F160" s="86">
        <v>-36.695959958117221</v>
      </c>
      <c r="G160" s="78">
        <v>103.8434</v>
      </c>
      <c r="H160" s="102">
        <v>-15.029520149278616</v>
      </c>
      <c r="I160" s="38">
        <v>-3.4124337648861448E-2</v>
      </c>
      <c r="J160" s="38">
        <v>-1.8289105629355458E-4</v>
      </c>
      <c r="K160" s="32"/>
      <c r="L160" s="32"/>
    </row>
    <row r="161" spans="1:14" x14ac:dyDescent="0.2">
      <c r="A161" s="30" t="s">
        <v>2734</v>
      </c>
      <c r="B161" s="46" t="s">
        <v>2735</v>
      </c>
      <c r="C161" s="46" t="s">
        <v>178</v>
      </c>
      <c r="D161" s="83" t="s">
        <v>126</v>
      </c>
      <c r="E161" s="46" t="s">
        <v>2594</v>
      </c>
      <c r="F161" s="86">
        <v>5.3182550663938004</v>
      </c>
      <c r="G161" s="78">
        <v>159.05000000000001</v>
      </c>
      <c r="H161" s="102">
        <v>2.7194671256164376</v>
      </c>
      <c r="I161" s="38">
        <v>6.1745161187975921E-3</v>
      </c>
      <c r="J161" s="38">
        <v>3.3092621069705905E-5</v>
      </c>
      <c r="K161" s="32"/>
      <c r="L161" s="32"/>
    </row>
    <row r="162" spans="1:14" x14ac:dyDescent="0.2">
      <c r="A162" s="30" t="s">
        <v>2736</v>
      </c>
      <c r="B162" s="46" t="s">
        <v>2737</v>
      </c>
      <c r="C162" s="46" t="s">
        <v>178</v>
      </c>
      <c r="D162" s="83" t="s">
        <v>126</v>
      </c>
      <c r="E162" s="46" t="s">
        <v>2594</v>
      </c>
      <c r="F162" s="86">
        <v>-5.3182550663938004</v>
      </c>
      <c r="G162" s="78">
        <v>128.01349999999999</v>
      </c>
      <c r="H162" s="102">
        <v>-2.1887995147883674</v>
      </c>
      <c r="I162" s="38">
        <v>-4.9696419410893413E-3</v>
      </c>
      <c r="J162" s="38">
        <v>-2.6635038996483087E-5</v>
      </c>
      <c r="K162" s="32"/>
      <c r="L162" s="32"/>
    </row>
    <row r="163" spans="1:14" x14ac:dyDescent="0.2">
      <c r="A163" s="30" t="s">
        <v>2738</v>
      </c>
      <c r="B163" s="46" t="s">
        <v>2739</v>
      </c>
      <c r="C163" s="46" t="s">
        <v>178</v>
      </c>
      <c r="D163" s="83" t="s">
        <v>126</v>
      </c>
      <c r="E163" s="46" t="s">
        <v>2594</v>
      </c>
      <c r="F163" s="86">
        <v>3.4512816253362564</v>
      </c>
      <c r="G163" s="78">
        <v>3147.01</v>
      </c>
      <c r="H163" s="102">
        <v>34.918815184995246</v>
      </c>
      <c r="I163" s="38">
        <v>7.928273343631409E-2</v>
      </c>
      <c r="J163" s="38">
        <v>4.2491968674127794E-4</v>
      </c>
      <c r="K163" s="32"/>
      <c r="L163" s="32"/>
    </row>
    <row r="164" spans="1:14" x14ac:dyDescent="0.2">
      <c r="A164" s="30" t="s">
        <v>2740</v>
      </c>
      <c r="B164" s="46" t="s">
        <v>2741</v>
      </c>
      <c r="C164" s="46" t="s">
        <v>178</v>
      </c>
      <c r="D164" s="83" t="s">
        <v>126</v>
      </c>
      <c r="E164" s="46" t="s">
        <v>2594</v>
      </c>
      <c r="F164" s="86">
        <v>-3.4512816253362564</v>
      </c>
      <c r="G164" s="78">
        <v>2733.4877000000001</v>
      </c>
      <c r="H164" s="102">
        <v>-30.330426416511454</v>
      </c>
      <c r="I164" s="38">
        <v>-6.8864854086553226E-2</v>
      </c>
      <c r="J164" s="38">
        <v>-3.6908455293670591E-4</v>
      </c>
      <c r="K164" s="32"/>
      <c r="L164" s="32"/>
    </row>
    <row r="165" spans="1:14" x14ac:dyDescent="0.2">
      <c r="A165" s="30" t="s">
        <v>2745</v>
      </c>
      <c r="B165" s="46" t="s">
        <v>2746</v>
      </c>
      <c r="C165" s="46" t="s">
        <v>178</v>
      </c>
      <c r="D165" s="83" t="s">
        <v>126</v>
      </c>
      <c r="E165" s="46" t="s">
        <v>1272</v>
      </c>
      <c r="F165" s="86">
        <v>77.91243672266917</v>
      </c>
      <c r="G165" s="78">
        <v>118.65</v>
      </c>
      <c r="H165" s="102">
        <v>29.720458634120202</v>
      </c>
      <c r="I165" s="38">
        <v>6.7479929860463056E-2</v>
      </c>
      <c r="J165" s="38">
        <v>3.6166198382481528E-4</v>
      </c>
      <c r="K165" s="32"/>
      <c r="L165" s="32"/>
    </row>
    <row r="166" spans="1:14" x14ac:dyDescent="0.2">
      <c r="A166" s="30" t="s">
        <v>2747</v>
      </c>
      <c r="B166" s="46" t="s">
        <v>2748</v>
      </c>
      <c r="C166" s="46" t="s">
        <v>178</v>
      </c>
      <c r="D166" s="83" t="s">
        <v>126</v>
      </c>
      <c r="E166" s="46" t="s">
        <v>1272</v>
      </c>
      <c r="F166" s="86">
        <v>-77.91243672266917</v>
      </c>
      <c r="G166" s="78">
        <v>100.1546</v>
      </c>
      <c r="H166" s="102">
        <v>-25.087593761204346</v>
      </c>
      <c r="I166" s="38">
        <v>-5.6961068071484489E-2</v>
      </c>
      <c r="J166" s="38">
        <v>-3.0528562969926097E-4</v>
      </c>
      <c r="K166" s="32"/>
      <c r="L166" s="32"/>
    </row>
    <row r="167" spans="1:14" x14ac:dyDescent="0.2">
      <c r="A167" s="30" t="s">
        <v>2749</v>
      </c>
      <c r="B167" s="46" t="s">
        <v>2750</v>
      </c>
      <c r="C167" s="46" t="s">
        <v>178</v>
      </c>
      <c r="D167" s="83" t="s">
        <v>126</v>
      </c>
      <c r="E167" s="46" t="s">
        <v>1272</v>
      </c>
      <c r="F167" s="86">
        <v>92.271725401932429</v>
      </c>
      <c r="G167" s="78">
        <v>109.45</v>
      </c>
      <c r="H167" s="102">
        <v>32.468736209951437</v>
      </c>
      <c r="I167" s="38">
        <v>7.3719859746378999E-2</v>
      </c>
      <c r="J167" s="38">
        <v>3.9510519317809524E-4</v>
      </c>
      <c r="K167" s="32"/>
      <c r="L167" s="32"/>
    </row>
    <row r="168" spans="1:14" x14ac:dyDescent="0.2">
      <c r="A168" s="30" t="s">
        <v>2751</v>
      </c>
      <c r="B168" s="46" t="s">
        <v>2752</v>
      </c>
      <c r="C168" s="46" t="s">
        <v>178</v>
      </c>
      <c r="D168" s="83" t="s">
        <v>126</v>
      </c>
      <c r="E168" s="46" t="s">
        <v>1272</v>
      </c>
      <c r="F168" s="86">
        <v>-92.271725401932429</v>
      </c>
      <c r="G168" s="78">
        <v>100.1277</v>
      </c>
      <c r="H168" s="102">
        <v>-29.703257732621648</v>
      </c>
      <c r="I168" s="38">
        <v>-6.7440875428600194E-2</v>
      </c>
      <c r="J168" s="38">
        <v>-3.6145266968750246E-4</v>
      </c>
      <c r="K168" s="32"/>
      <c r="L168" s="32"/>
    </row>
    <row r="169" spans="1:14" x14ac:dyDescent="0.2">
      <c r="A169" s="30" t="s">
        <v>2753</v>
      </c>
      <c r="B169" s="46" t="s">
        <v>2754</v>
      </c>
      <c r="C169" s="46" t="s">
        <v>200</v>
      </c>
      <c r="D169" s="83" t="s">
        <v>126</v>
      </c>
      <c r="E169" s="46" t="s">
        <v>2755</v>
      </c>
      <c r="F169" s="86">
        <v>92.347244623875227</v>
      </c>
      <c r="G169" s="78">
        <v>118.65</v>
      </c>
      <c r="H169" s="102">
        <v>35.226756845019075</v>
      </c>
      <c r="I169" s="38">
        <v>7.9981911126515218E-2</v>
      </c>
      <c r="J169" s="38">
        <v>4.2866696376137975E-4</v>
      </c>
      <c r="K169" s="32"/>
      <c r="L169" s="32"/>
    </row>
    <row r="170" spans="1:14" x14ac:dyDescent="0.2">
      <c r="A170" s="30" t="s">
        <v>2756</v>
      </c>
      <c r="B170" s="46" t="s">
        <v>2757</v>
      </c>
      <c r="C170" s="46" t="s">
        <v>200</v>
      </c>
      <c r="D170" s="83" t="s">
        <v>126</v>
      </c>
      <c r="E170" s="46" t="s">
        <v>2755</v>
      </c>
      <c r="F170" s="86">
        <v>-92.347244623875227</v>
      </c>
      <c r="G170" s="78">
        <v>118.34180000000001</v>
      </c>
      <c r="H170" s="102">
        <v>-35.13526749875647</v>
      </c>
      <c r="I170" s="38">
        <v>-7.9774185709327594E-2</v>
      </c>
      <c r="J170" s="38">
        <v>-4.2755364923028488E-4</v>
      </c>
      <c r="K170" s="32"/>
      <c r="L170" s="32"/>
    </row>
    <row r="171" spans="1:14" s="136" customFormat="1" x14ac:dyDescent="0.2">
      <c r="A171" s="110" t="s">
        <v>2400</v>
      </c>
      <c r="B171" s="139" t="s">
        <v>240</v>
      </c>
      <c r="C171" s="139" t="s">
        <v>240</v>
      </c>
      <c r="D171" s="143" t="s">
        <v>240</v>
      </c>
      <c r="E171" s="139" t="s">
        <v>240</v>
      </c>
      <c r="F171" s="154" t="s">
        <v>240</v>
      </c>
      <c r="G171" s="144" t="s">
        <v>240</v>
      </c>
      <c r="H171" s="145">
        <v>10.855920553979237</v>
      </c>
      <c r="I171" s="142">
        <v>2.4648231932473459E-2</v>
      </c>
      <c r="J171" s="142">
        <v>1.3210340432934383E-4</v>
      </c>
      <c r="K171" s="175"/>
      <c r="L171" s="175"/>
      <c r="M171" s="151"/>
      <c r="N171" s="151"/>
    </row>
    <row r="172" spans="1:14" x14ac:dyDescent="0.2">
      <c r="A172" s="30" t="s">
        <v>2498</v>
      </c>
      <c r="B172" s="46" t="s">
        <v>2758</v>
      </c>
      <c r="C172" s="46" t="s">
        <v>178</v>
      </c>
      <c r="D172" s="83" t="s">
        <v>126</v>
      </c>
      <c r="E172" s="46" t="s">
        <v>388</v>
      </c>
      <c r="F172" s="86">
        <v>56211.46</v>
      </c>
      <c r="G172" s="78">
        <v>0.99990000000000001</v>
      </c>
      <c r="H172" s="102">
        <v>180.71894</v>
      </c>
      <c r="I172" s="38">
        <v>0.4103200945108238</v>
      </c>
      <c r="J172" s="38">
        <v>2.1991306109954501E-3</v>
      </c>
      <c r="K172" s="32"/>
      <c r="L172" s="32"/>
    </row>
    <row r="173" spans="1:14" x14ac:dyDescent="0.2">
      <c r="A173" s="30" t="s">
        <v>2495</v>
      </c>
      <c r="B173" s="46" t="s">
        <v>2759</v>
      </c>
      <c r="C173" s="46" t="s">
        <v>178</v>
      </c>
      <c r="D173" s="83" t="s">
        <v>127</v>
      </c>
      <c r="E173" s="46" t="s">
        <v>388</v>
      </c>
      <c r="F173" s="86">
        <v>-49500</v>
      </c>
      <c r="G173" s="78">
        <v>1</v>
      </c>
      <c r="H173" s="102">
        <v>-195.2509</v>
      </c>
      <c r="I173" s="38">
        <v>-0.44331472805962346</v>
      </c>
      <c r="J173" s="38">
        <v>-2.3759669629227105E-3</v>
      </c>
      <c r="K173" s="32"/>
      <c r="L173" s="32"/>
    </row>
    <row r="174" spans="1:14" x14ac:dyDescent="0.2">
      <c r="A174" s="30" t="s">
        <v>2495</v>
      </c>
      <c r="B174" s="46" t="s">
        <v>2760</v>
      </c>
      <c r="C174" s="46" t="s">
        <v>178</v>
      </c>
      <c r="D174" s="83" t="s">
        <v>127</v>
      </c>
      <c r="E174" s="46" t="s">
        <v>388</v>
      </c>
      <c r="F174" s="86">
        <v>16403.094101278399</v>
      </c>
      <c r="G174" s="78">
        <v>1</v>
      </c>
      <c r="H174" s="102">
        <v>64.701392966158394</v>
      </c>
      <c r="I174" s="38">
        <v>0.14690370404372705</v>
      </c>
      <c r="J174" s="38">
        <v>7.8733758534619907E-4</v>
      </c>
      <c r="K174" s="32"/>
      <c r="L174" s="32"/>
    </row>
    <row r="175" spans="1:14" x14ac:dyDescent="0.2">
      <c r="A175" s="30" t="s">
        <v>2498</v>
      </c>
      <c r="B175" s="46" t="s">
        <v>2761</v>
      </c>
      <c r="C175" s="46" t="s">
        <v>178</v>
      </c>
      <c r="D175" s="83" t="s">
        <v>126</v>
      </c>
      <c r="E175" s="46" t="s">
        <v>388</v>
      </c>
      <c r="F175" s="86">
        <v>-18627.10761500023</v>
      </c>
      <c r="G175" s="78">
        <v>0.99990000000000001</v>
      </c>
      <c r="H175" s="102">
        <v>-59.885851549401536</v>
      </c>
      <c r="I175" s="38">
        <v>-0.13597007744518425</v>
      </c>
      <c r="J175" s="38">
        <v>-7.28738278941976E-4</v>
      </c>
      <c r="K175" s="32"/>
      <c r="L175" s="32"/>
    </row>
    <row r="176" spans="1:14" x14ac:dyDescent="0.2">
      <c r="A176" s="30" t="s">
        <v>2498</v>
      </c>
      <c r="B176" s="46" t="s">
        <v>2762</v>
      </c>
      <c r="C176" s="46" t="s">
        <v>178</v>
      </c>
      <c r="D176" s="83" t="s">
        <v>126</v>
      </c>
      <c r="E176" s="46" t="s">
        <v>2558</v>
      </c>
      <c r="F176" s="86">
        <v>4327.9890592996881</v>
      </c>
      <c r="G176" s="78">
        <v>0.99990000000000001</v>
      </c>
      <c r="H176" s="102">
        <v>13.914415252235719</v>
      </c>
      <c r="I176" s="38">
        <v>3.1592505917532543E-2</v>
      </c>
      <c r="J176" s="38">
        <v>1.6932158032408528E-4</v>
      </c>
      <c r="K176" s="32"/>
      <c r="L176" s="32"/>
    </row>
    <row r="177" spans="1:12" x14ac:dyDescent="0.2">
      <c r="A177" s="30" t="s">
        <v>2495</v>
      </c>
      <c r="B177" s="46" t="s">
        <v>2763</v>
      </c>
      <c r="C177" s="46" t="s">
        <v>178</v>
      </c>
      <c r="D177" s="83" t="s">
        <v>127</v>
      </c>
      <c r="E177" s="46" t="s">
        <v>2558</v>
      </c>
      <c r="F177" s="86">
        <v>-3802.5523724715672</v>
      </c>
      <c r="G177" s="78">
        <v>1</v>
      </c>
      <c r="H177" s="102">
        <v>-14.999026024601879</v>
      </c>
      <c r="I177" s="38">
        <v>-3.405510111992107E-2</v>
      </c>
      <c r="J177" s="38">
        <v>-1.8251997973106409E-4</v>
      </c>
      <c r="K177" s="32"/>
      <c r="L177" s="32"/>
    </row>
    <row r="178" spans="1:12" x14ac:dyDescent="0.2">
      <c r="A178" s="30" t="s">
        <v>2495</v>
      </c>
      <c r="B178" s="46" t="s">
        <v>2764</v>
      </c>
      <c r="C178" s="46" t="s">
        <v>178</v>
      </c>
      <c r="D178" s="83" t="s">
        <v>127</v>
      </c>
      <c r="E178" s="46" t="s">
        <v>1407</v>
      </c>
      <c r="F178" s="86">
        <v>13295.637665984499</v>
      </c>
      <c r="G178" s="78">
        <v>1</v>
      </c>
      <c r="H178" s="102">
        <v>52.444146941919513</v>
      </c>
      <c r="I178" s="38">
        <v>0.11907378014583278</v>
      </c>
      <c r="J178" s="38">
        <v>6.3818174734490269E-4</v>
      </c>
      <c r="K178" s="32"/>
      <c r="L178" s="32"/>
    </row>
    <row r="179" spans="1:12" x14ac:dyDescent="0.2">
      <c r="A179" s="30" t="s">
        <v>2498</v>
      </c>
      <c r="B179" s="46" t="s">
        <v>2765</v>
      </c>
      <c r="C179" s="46" t="s">
        <v>178</v>
      </c>
      <c r="D179" s="83" t="s">
        <v>126</v>
      </c>
      <c r="E179" s="46" t="s">
        <v>1407</v>
      </c>
      <c r="F179" s="86">
        <v>-15455.912873953661</v>
      </c>
      <c r="G179" s="78">
        <v>0.99990000000000001</v>
      </c>
      <c r="H179" s="102">
        <v>-49.690511434179953</v>
      </c>
      <c r="I179" s="38">
        <v>-0.1128216851424864</v>
      </c>
      <c r="J179" s="38">
        <v>-6.0467333844988554E-4</v>
      </c>
      <c r="K179" s="32"/>
      <c r="L179" s="32"/>
    </row>
    <row r="180" spans="1:12" x14ac:dyDescent="0.2">
      <c r="A180" s="30" t="s">
        <v>2495</v>
      </c>
      <c r="B180" s="46" t="s">
        <v>2766</v>
      </c>
      <c r="C180" s="46" t="s">
        <v>178</v>
      </c>
      <c r="D180" s="83" t="s">
        <v>127</v>
      </c>
      <c r="E180" s="46" t="s">
        <v>2497</v>
      </c>
      <c r="F180" s="86">
        <v>5000.1210691428496</v>
      </c>
      <c r="G180" s="78">
        <v>1</v>
      </c>
      <c r="H180" s="102">
        <v>19.722791082718821</v>
      </c>
      <c r="I180" s="38">
        <v>4.4780350643260851E-2</v>
      </c>
      <c r="J180" s="38">
        <v>2.4000247901119305E-4</v>
      </c>
      <c r="K180" s="32"/>
      <c r="L180" s="32"/>
    </row>
    <row r="181" spans="1:12" x14ac:dyDescent="0.2">
      <c r="A181" s="30" t="s">
        <v>2498</v>
      </c>
      <c r="B181" s="46" t="s">
        <v>2767</v>
      </c>
      <c r="C181" s="46" t="s">
        <v>178</v>
      </c>
      <c r="D181" s="83" t="s">
        <v>126</v>
      </c>
      <c r="E181" s="46" t="s">
        <v>2497</v>
      </c>
      <c r="F181" s="86">
        <v>-5813.0907537747862</v>
      </c>
      <c r="G181" s="78">
        <v>0.99990000000000001</v>
      </c>
      <c r="H181" s="102">
        <v>-18.688993321123153</v>
      </c>
      <c r="I181" s="38">
        <v>-4.2433125746728084E-2</v>
      </c>
      <c r="J181" s="38">
        <v>-2.2742241240000327E-4</v>
      </c>
      <c r="K181" s="32"/>
      <c r="L181" s="32"/>
    </row>
    <row r="182" spans="1:12" x14ac:dyDescent="0.2">
      <c r="A182" s="30" t="s">
        <v>2495</v>
      </c>
      <c r="B182" s="46" t="s">
        <v>2768</v>
      </c>
      <c r="C182" s="46" t="s">
        <v>178</v>
      </c>
      <c r="D182" s="83" t="s">
        <v>127</v>
      </c>
      <c r="E182" s="46" t="s">
        <v>2497</v>
      </c>
      <c r="F182" s="86">
        <v>2393.2147798772098</v>
      </c>
      <c r="G182" s="78">
        <v>1</v>
      </c>
      <c r="H182" s="102">
        <v>9.4399464482691311</v>
      </c>
      <c r="I182" s="38">
        <v>2.1433280423351894E-2</v>
      </c>
      <c r="J182" s="38">
        <v>1.1487271450655048E-4</v>
      </c>
      <c r="K182" s="32"/>
      <c r="L182" s="32"/>
    </row>
    <row r="183" spans="1:12" x14ac:dyDescent="0.2">
      <c r="A183" s="30" t="s">
        <v>2498</v>
      </c>
      <c r="B183" s="46" t="s">
        <v>2769</v>
      </c>
      <c r="C183" s="46" t="s">
        <v>178</v>
      </c>
      <c r="D183" s="83" t="s">
        <v>126</v>
      </c>
      <c r="E183" s="46" t="s">
        <v>2497</v>
      </c>
      <c r="F183" s="86">
        <v>-2782.3275709374457</v>
      </c>
      <c r="G183" s="78">
        <v>0.99990000000000001</v>
      </c>
      <c r="H183" s="102">
        <v>-8.9451384140387802</v>
      </c>
      <c r="I183" s="38">
        <v>-2.0309824966109214E-2</v>
      </c>
      <c r="J183" s="38">
        <v>-1.0885150004700102E-4</v>
      </c>
      <c r="K183" s="32"/>
      <c r="L183" s="32"/>
    </row>
    <row r="184" spans="1:12" x14ac:dyDescent="0.2">
      <c r="A184" s="30" t="s">
        <v>2498</v>
      </c>
      <c r="B184" s="46" t="s">
        <v>2770</v>
      </c>
      <c r="C184" s="46" t="s">
        <v>178</v>
      </c>
      <c r="D184" s="83" t="s">
        <v>126</v>
      </c>
      <c r="E184" s="46" t="s">
        <v>2771</v>
      </c>
      <c r="F184" s="86">
        <v>7055.1971710780153</v>
      </c>
      <c r="G184" s="78">
        <v>0.99990000000000001</v>
      </c>
      <c r="H184" s="102">
        <v>22.6823454905674</v>
      </c>
      <c r="I184" s="38">
        <v>5.1499981935577831E-2</v>
      </c>
      <c r="J184" s="38">
        <v>2.7601667150925843E-4</v>
      </c>
      <c r="K184" s="32"/>
      <c r="L184" s="32"/>
    </row>
    <row r="185" spans="1:12" x14ac:dyDescent="0.2">
      <c r="A185" s="30" t="s">
        <v>2495</v>
      </c>
      <c r="B185" s="46" t="s">
        <v>2772</v>
      </c>
      <c r="C185" s="46" t="s">
        <v>178</v>
      </c>
      <c r="D185" s="83" t="s">
        <v>127</v>
      </c>
      <c r="E185" s="46" t="s">
        <v>2771</v>
      </c>
      <c r="F185" s="86">
        <v>-5983.0369496930252</v>
      </c>
      <c r="G185" s="78">
        <v>1</v>
      </c>
      <c r="H185" s="102">
        <v>-23.599866123331953</v>
      </c>
      <c r="I185" s="38">
        <v>-5.3583201064417246E-2</v>
      </c>
      <c r="J185" s="38">
        <v>-2.8718178629873452E-4</v>
      </c>
      <c r="K185" s="32"/>
      <c r="L185" s="32"/>
    </row>
    <row r="186" spans="1:12" x14ac:dyDescent="0.2">
      <c r="A186" s="30" t="s">
        <v>2495</v>
      </c>
      <c r="B186" s="46" t="s">
        <v>2773</v>
      </c>
      <c r="C186" s="46" t="s">
        <v>178</v>
      </c>
      <c r="D186" s="83" t="s">
        <v>127</v>
      </c>
      <c r="E186" s="46" t="s">
        <v>2774</v>
      </c>
      <c r="F186" s="86">
        <v>9000</v>
      </c>
      <c r="G186" s="78">
        <v>1</v>
      </c>
      <c r="H186" s="102">
        <v>35.500160000000001</v>
      </c>
      <c r="I186" s="38">
        <v>8.0602669572704275E-2</v>
      </c>
      <c r="J186" s="38">
        <v>4.3199394900853363E-4</v>
      </c>
      <c r="K186" s="32"/>
      <c r="L186" s="32"/>
    </row>
    <row r="187" spans="1:12" x14ac:dyDescent="0.2">
      <c r="A187" s="30" t="s">
        <v>2498</v>
      </c>
      <c r="B187" s="46" t="s">
        <v>2775</v>
      </c>
      <c r="C187" s="46" t="s">
        <v>178</v>
      </c>
      <c r="D187" s="83" t="s">
        <v>126</v>
      </c>
      <c r="E187" s="46" t="s">
        <v>2774</v>
      </c>
      <c r="F187" s="86">
        <v>-10744.38</v>
      </c>
      <c r="G187" s="78">
        <v>0.99990000000000001</v>
      </c>
      <c r="H187" s="102">
        <v>-34.542999999999999</v>
      </c>
      <c r="I187" s="38">
        <v>-7.8429449755998942E-2</v>
      </c>
      <c r="J187" s="38">
        <v>-4.2034647113144776E-4</v>
      </c>
      <c r="K187" s="32"/>
      <c r="L187" s="32"/>
    </row>
    <row r="188" spans="1:12" x14ac:dyDescent="0.2">
      <c r="A188" s="30" t="s">
        <v>2495</v>
      </c>
      <c r="B188" s="46" t="s">
        <v>2776</v>
      </c>
      <c r="C188" s="46" t="s">
        <v>178</v>
      </c>
      <c r="D188" s="83" t="s">
        <v>127</v>
      </c>
      <c r="E188" s="46" t="s">
        <v>2777</v>
      </c>
      <c r="F188" s="86">
        <v>29000</v>
      </c>
      <c r="G188" s="78">
        <v>1</v>
      </c>
      <c r="H188" s="102">
        <v>114.38941</v>
      </c>
      <c r="I188" s="38">
        <v>0.2597197256814221</v>
      </c>
      <c r="J188" s="38">
        <v>1.3919805699652125E-3</v>
      </c>
      <c r="K188" s="32"/>
      <c r="L188" s="32"/>
    </row>
    <row r="189" spans="1:12" x14ac:dyDescent="0.2">
      <c r="A189" s="30" t="s">
        <v>2498</v>
      </c>
      <c r="B189" s="46" t="s">
        <v>2778</v>
      </c>
      <c r="C189" s="46" t="s">
        <v>178</v>
      </c>
      <c r="D189" s="83" t="s">
        <v>126</v>
      </c>
      <c r="E189" s="46" t="s">
        <v>2777</v>
      </c>
      <c r="F189" s="86">
        <v>-34513.769999999997</v>
      </c>
      <c r="G189" s="78">
        <v>0.99990000000000001</v>
      </c>
      <c r="H189" s="102">
        <v>-110.96121000000001</v>
      </c>
      <c r="I189" s="38">
        <v>-0.25193604042960505</v>
      </c>
      <c r="J189" s="38">
        <v>-1.3502635282394556E-3</v>
      </c>
      <c r="K189" s="32"/>
      <c r="L189" s="32"/>
    </row>
    <row r="190" spans="1:12" x14ac:dyDescent="0.2">
      <c r="A190" s="30" t="s">
        <v>2495</v>
      </c>
      <c r="B190" s="46" t="s">
        <v>2779</v>
      </c>
      <c r="C190" s="46" t="s">
        <v>178</v>
      </c>
      <c r="D190" s="83" t="s">
        <v>127</v>
      </c>
      <c r="E190" s="46" t="s">
        <v>1255</v>
      </c>
      <c r="F190" s="86">
        <v>3456.8657931559701</v>
      </c>
      <c r="G190" s="78">
        <v>1</v>
      </c>
      <c r="H190" s="102">
        <v>13.635478203941785</v>
      </c>
      <c r="I190" s="38">
        <v>3.0959182835743015E-2</v>
      </c>
      <c r="J190" s="38">
        <v>1.6592725429802566E-4</v>
      </c>
      <c r="K190" s="32"/>
      <c r="L190" s="32"/>
    </row>
    <row r="191" spans="1:12" x14ac:dyDescent="0.2">
      <c r="A191" s="30" t="s">
        <v>2498</v>
      </c>
      <c r="B191" s="46" t="s">
        <v>2780</v>
      </c>
      <c r="C191" s="46" t="s">
        <v>178</v>
      </c>
      <c r="D191" s="83" t="s">
        <v>126</v>
      </c>
      <c r="E191" s="46" t="s">
        <v>1255</v>
      </c>
      <c r="F191" s="86">
        <v>-4087.0178585903718</v>
      </c>
      <c r="G191" s="78">
        <v>0.99990000000000001</v>
      </c>
      <c r="H191" s="102">
        <v>-13.139696716304083</v>
      </c>
      <c r="I191" s="38">
        <v>-2.9833517164705881E-2</v>
      </c>
      <c r="J191" s="38">
        <v>-1.5989419408956644E-4</v>
      </c>
      <c r="K191" s="32"/>
      <c r="L191" s="32"/>
    </row>
    <row r="192" spans="1:12" x14ac:dyDescent="0.2">
      <c r="A192" s="30" t="s">
        <v>2495</v>
      </c>
      <c r="B192" s="46" t="s">
        <v>2781</v>
      </c>
      <c r="C192" s="46" t="s">
        <v>178</v>
      </c>
      <c r="D192" s="83" t="s">
        <v>127</v>
      </c>
      <c r="E192" s="46" t="s">
        <v>1354</v>
      </c>
      <c r="F192" s="86">
        <v>9306.9463661891496</v>
      </c>
      <c r="G192" s="78">
        <v>1</v>
      </c>
      <c r="H192" s="102">
        <v>36.710902858811828</v>
      </c>
      <c r="I192" s="38">
        <v>8.3351646100875434E-2</v>
      </c>
      <c r="J192" s="38">
        <v>4.4672722313496017E-4</v>
      </c>
      <c r="K192" s="32"/>
      <c r="L192" s="32"/>
    </row>
    <row r="193" spans="1:12" x14ac:dyDescent="0.2">
      <c r="A193" s="30" t="s">
        <v>2498</v>
      </c>
      <c r="B193" s="46" t="s">
        <v>2782</v>
      </c>
      <c r="C193" s="46" t="s">
        <v>178</v>
      </c>
      <c r="D193" s="83" t="s">
        <v>126</v>
      </c>
      <c r="E193" s="46" t="s">
        <v>1354</v>
      </c>
      <c r="F193" s="86">
        <v>-11042.133446701455</v>
      </c>
      <c r="G193" s="78">
        <v>0.99990000000000001</v>
      </c>
      <c r="H193" s="102">
        <v>-35.500281526404954</v>
      </c>
      <c r="I193" s="38">
        <v>-8.060294549688779E-2</v>
      </c>
      <c r="J193" s="38">
        <v>-4.3199542783768776E-4</v>
      </c>
      <c r="K193" s="32"/>
      <c r="L193" s="32"/>
    </row>
    <row r="194" spans="1:12" x14ac:dyDescent="0.2">
      <c r="A194" s="30" t="s">
        <v>2500</v>
      </c>
      <c r="B194" s="46" t="s">
        <v>2783</v>
      </c>
      <c r="C194" s="46" t="s">
        <v>178</v>
      </c>
      <c r="D194" s="83" t="s">
        <v>126</v>
      </c>
      <c r="E194" s="46" t="s">
        <v>2502</v>
      </c>
      <c r="F194" s="86">
        <v>26657.4</v>
      </c>
      <c r="G194" s="78">
        <v>0.99990000000000001</v>
      </c>
      <c r="H194" s="102">
        <v>85.696190000000001</v>
      </c>
      <c r="I194" s="38">
        <v>0.19457212830053958</v>
      </c>
      <c r="J194" s="38">
        <v>1.0428188361146994E-3</v>
      </c>
      <c r="K194" s="32"/>
      <c r="L194" s="32"/>
    </row>
    <row r="195" spans="1:12" x14ac:dyDescent="0.2">
      <c r="A195" s="30" t="s">
        <v>2503</v>
      </c>
      <c r="B195" s="46" t="s">
        <v>2784</v>
      </c>
      <c r="C195" s="46" t="s">
        <v>178</v>
      </c>
      <c r="D195" s="83" t="s">
        <v>2</v>
      </c>
      <c r="E195" s="46" t="s">
        <v>2502</v>
      </c>
      <c r="F195" s="86">
        <v>-20000</v>
      </c>
      <c r="G195" s="78">
        <v>1.0002</v>
      </c>
      <c r="H195" s="102">
        <v>-87.857070000000007</v>
      </c>
      <c r="I195" s="38">
        <v>-0.19947837933226073</v>
      </c>
      <c r="J195" s="38">
        <v>-1.0691141284326373E-3</v>
      </c>
      <c r="K195" s="32"/>
      <c r="L195" s="32"/>
    </row>
    <row r="196" spans="1:12" x14ac:dyDescent="0.2">
      <c r="A196" s="30" t="s">
        <v>2500</v>
      </c>
      <c r="B196" s="46" t="s">
        <v>2785</v>
      </c>
      <c r="C196" s="46" t="s">
        <v>178</v>
      </c>
      <c r="D196" s="83" t="s">
        <v>126</v>
      </c>
      <c r="E196" s="46" t="s">
        <v>2502</v>
      </c>
      <c r="F196" s="86">
        <v>47318.030722941854</v>
      </c>
      <c r="G196" s="78">
        <v>0.99990000000000001</v>
      </c>
      <c r="H196" s="102">
        <v>152.11442597344958</v>
      </c>
      <c r="I196" s="38">
        <v>0.3453739029339456</v>
      </c>
      <c r="J196" s="38">
        <v>1.8510483214001497E-3</v>
      </c>
      <c r="K196" s="32"/>
      <c r="L196" s="32"/>
    </row>
    <row r="197" spans="1:12" x14ac:dyDescent="0.2">
      <c r="A197" s="30" t="s">
        <v>2503</v>
      </c>
      <c r="B197" s="46" t="s">
        <v>2786</v>
      </c>
      <c r="C197" s="46" t="s">
        <v>178</v>
      </c>
      <c r="D197" s="83" t="s">
        <v>2</v>
      </c>
      <c r="E197" s="46" t="s">
        <v>2502</v>
      </c>
      <c r="F197" s="86">
        <v>-35500.859590914231</v>
      </c>
      <c r="G197" s="78">
        <v>1.0002</v>
      </c>
      <c r="H197" s="102">
        <v>-155.95008243712883</v>
      </c>
      <c r="I197" s="38">
        <v>-0.35408271299385369</v>
      </c>
      <c r="J197" s="38">
        <v>-1.89772361477305E-3</v>
      </c>
      <c r="K197" s="32"/>
      <c r="L197" s="32"/>
    </row>
    <row r="198" spans="1:12" x14ac:dyDescent="0.2">
      <c r="A198" s="30" t="s">
        <v>2500</v>
      </c>
      <c r="B198" s="46" t="s">
        <v>2787</v>
      </c>
      <c r="C198" s="46" t="s">
        <v>178</v>
      </c>
      <c r="D198" s="83" t="s">
        <v>126</v>
      </c>
      <c r="E198" s="46" t="s">
        <v>2502</v>
      </c>
      <c r="F198" s="86">
        <v>12702.668393576992</v>
      </c>
      <c r="G198" s="78">
        <v>0.99990000000000001</v>
      </c>
      <c r="H198" s="102">
        <v>40.835577505230148</v>
      </c>
      <c r="I198" s="38">
        <v>9.2716668332329222E-2</v>
      </c>
      <c r="J198" s="38">
        <v>4.9691951772973459E-4</v>
      </c>
      <c r="K198" s="32"/>
      <c r="L198" s="32"/>
    </row>
    <row r="199" spans="1:12" x14ac:dyDescent="0.2">
      <c r="A199" s="30" t="s">
        <v>2503</v>
      </c>
      <c r="B199" s="46" t="s">
        <v>2788</v>
      </c>
      <c r="C199" s="46" t="s">
        <v>178</v>
      </c>
      <c r="D199" s="83" t="s">
        <v>2</v>
      </c>
      <c r="E199" s="46" t="s">
        <v>2502</v>
      </c>
      <c r="F199" s="86">
        <v>-9530.3130789776897</v>
      </c>
      <c r="G199" s="78">
        <v>1.0002</v>
      </c>
      <c r="H199" s="102">
        <v>-41.865271079654747</v>
      </c>
      <c r="I199" s="38">
        <v>-9.5054574723187263E-2</v>
      </c>
      <c r="J199" s="38">
        <v>-5.0944964135408988E-4</v>
      </c>
      <c r="K199" s="32"/>
      <c r="L199" s="32"/>
    </row>
    <row r="200" spans="1:12" x14ac:dyDescent="0.2">
      <c r="A200" s="30" t="s">
        <v>2503</v>
      </c>
      <c r="B200" s="46" t="s">
        <v>2789</v>
      </c>
      <c r="C200" s="46" t="s">
        <v>178</v>
      </c>
      <c r="D200" s="83" t="s">
        <v>2</v>
      </c>
      <c r="E200" s="46" t="s">
        <v>2502</v>
      </c>
      <c r="F200" s="86">
        <v>7000</v>
      </c>
      <c r="G200" s="78">
        <v>1.0002</v>
      </c>
      <c r="H200" s="102">
        <v>30.749970000000001</v>
      </c>
      <c r="I200" s="38">
        <v>6.9817422549097494E-2</v>
      </c>
      <c r="J200" s="38">
        <v>3.7418989019187343E-4</v>
      </c>
      <c r="K200" s="32"/>
      <c r="L200" s="32"/>
    </row>
    <row r="201" spans="1:12" x14ac:dyDescent="0.2">
      <c r="A201" s="30" t="s">
        <v>2500</v>
      </c>
      <c r="B201" s="46" t="s">
        <v>2790</v>
      </c>
      <c r="C201" s="46" t="s">
        <v>178</v>
      </c>
      <c r="D201" s="83" t="s">
        <v>126</v>
      </c>
      <c r="E201" s="46" t="s">
        <v>2502</v>
      </c>
      <c r="F201" s="86">
        <v>-9341.75</v>
      </c>
      <c r="G201" s="78">
        <v>0.99990000000000001</v>
      </c>
      <c r="H201" s="102">
        <v>-30.03115</v>
      </c>
      <c r="I201" s="38">
        <v>-6.8185350723442312E-2</v>
      </c>
      <c r="J201" s="38">
        <v>-3.6544272143470972E-4</v>
      </c>
      <c r="K201" s="32"/>
      <c r="L201" s="32"/>
    </row>
    <row r="202" spans="1:12" x14ac:dyDescent="0.2">
      <c r="A202" s="30" t="s">
        <v>2498</v>
      </c>
      <c r="B202" s="46" t="s">
        <v>2791</v>
      </c>
      <c r="C202" s="46" t="s">
        <v>178</v>
      </c>
      <c r="D202" s="83" t="s">
        <v>126</v>
      </c>
      <c r="E202" s="46" t="s">
        <v>1268</v>
      </c>
      <c r="F202" s="86">
        <v>3555.2660845190553</v>
      </c>
      <c r="G202" s="78">
        <v>0.99990000000000001</v>
      </c>
      <c r="H202" s="102">
        <v>11.430123310344943</v>
      </c>
      <c r="I202" s="38">
        <v>2.5951952113990418E-2</v>
      </c>
      <c r="J202" s="38">
        <v>1.3909075639350371E-4</v>
      </c>
      <c r="K202" s="32"/>
      <c r="L202" s="32"/>
    </row>
    <row r="203" spans="1:12" x14ac:dyDescent="0.2">
      <c r="A203" s="30" t="s">
        <v>2495</v>
      </c>
      <c r="B203" s="46" t="s">
        <v>2792</v>
      </c>
      <c r="C203" s="46" t="s">
        <v>178</v>
      </c>
      <c r="D203" s="83" t="s">
        <v>127</v>
      </c>
      <c r="E203" s="46" t="s">
        <v>1268</v>
      </c>
      <c r="F203" s="86">
        <v>-3000.0726414857099</v>
      </c>
      <c r="G203" s="78">
        <v>1</v>
      </c>
      <c r="H203" s="102">
        <v>-11.833674651631339</v>
      </c>
      <c r="I203" s="38">
        <v>-2.6868210390497596E-2</v>
      </c>
      <c r="J203" s="38">
        <v>-1.4400148743105398E-4</v>
      </c>
      <c r="K203" s="32"/>
      <c r="L203" s="32"/>
    </row>
    <row r="204" spans="1:12" x14ac:dyDescent="0.2">
      <c r="A204" s="30" t="s">
        <v>2495</v>
      </c>
      <c r="B204" s="46" t="s">
        <v>2793</v>
      </c>
      <c r="C204" s="46" t="s">
        <v>178</v>
      </c>
      <c r="D204" s="83" t="s">
        <v>127</v>
      </c>
      <c r="E204" s="46" t="s">
        <v>1268</v>
      </c>
      <c r="F204" s="86">
        <v>7977.3825995907</v>
      </c>
      <c r="G204" s="78">
        <v>1</v>
      </c>
      <c r="H204" s="102">
        <v>31.466488163556232</v>
      </c>
      <c r="I204" s="38">
        <v>7.144426808387716E-2</v>
      </c>
      <c r="J204" s="38">
        <v>3.8290904838752659E-4</v>
      </c>
      <c r="K204" s="32"/>
      <c r="L204" s="32"/>
    </row>
    <row r="205" spans="1:12" x14ac:dyDescent="0.2">
      <c r="A205" s="30" t="s">
        <v>2498</v>
      </c>
      <c r="B205" s="46" t="s">
        <v>2794</v>
      </c>
      <c r="C205" s="46" t="s">
        <v>178</v>
      </c>
      <c r="D205" s="83" t="s">
        <v>126</v>
      </c>
      <c r="E205" s="46" t="s">
        <v>1268</v>
      </c>
      <c r="F205" s="86">
        <v>-9453.6770234709547</v>
      </c>
      <c r="G205" s="78">
        <v>0.99990000000000001</v>
      </c>
      <c r="H205" s="102">
        <v>-30.393419661320596</v>
      </c>
      <c r="I205" s="38">
        <v>-6.9007879461556149E-2</v>
      </c>
      <c r="J205" s="38">
        <v>-3.6985110442790939E-4</v>
      </c>
      <c r="K205" s="32"/>
      <c r="L205" s="32"/>
    </row>
    <row r="206" spans="1:12" x14ac:dyDescent="0.2">
      <c r="A206" s="30" t="s">
        <v>2495</v>
      </c>
      <c r="B206" s="46" t="s">
        <v>2795</v>
      </c>
      <c r="C206" s="46" t="s">
        <v>178</v>
      </c>
      <c r="D206" s="83" t="s">
        <v>127</v>
      </c>
      <c r="E206" s="46" t="s">
        <v>2603</v>
      </c>
      <c r="F206" s="86">
        <v>3988.69129979535</v>
      </c>
      <c r="G206" s="78">
        <v>1</v>
      </c>
      <c r="H206" s="102">
        <v>15.73324408044855</v>
      </c>
      <c r="I206" s="38">
        <v>3.5722134038919821E-2</v>
      </c>
      <c r="J206" s="38">
        <v>1.914545241775841E-4</v>
      </c>
      <c r="K206" s="32"/>
      <c r="L206" s="32"/>
    </row>
    <row r="207" spans="1:12" x14ac:dyDescent="0.2">
      <c r="A207" s="30" t="s">
        <v>2498</v>
      </c>
      <c r="B207" s="46" t="s">
        <v>2796</v>
      </c>
      <c r="C207" s="46" t="s">
        <v>178</v>
      </c>
      <c r="D207" s="83" t="s">
        <v>126</v>
      </c>
      <c r="E207" s="46" t="s">
        <v>2603</v>
      </c>
      <c r="F207" s="86">
        <v>-4729.8300302103244</v>
      </c>
      <c r="G207" s="78">
        <v>0.99990000000000001</v>
      </c>
      <c r="H207" s="102">
        <v>-15.206327514692635</v>
      </c>
      <c r="I207" s="38">
        <v>-3.4525776562164559E-2</v>
      </c>
      <c r="J207" s="38">
        <v>-1.8504258777958161E-4</v>
      </c>
      <c r="K207" s="32"/>
      <c r="L207" s="32"/>
    </row>
    <row r="208" spans="1:12" x14ac:dyDescent="0.2">
      <c r="A208" s="30" t="s">
        <v>2495</v>
      </c>
      <c r="B208" s="46" t="s">
        <v>2797</v>
      </c>
      <c r="C208" s="46" t="s">
        <v>178</v>
      </c>
      <c r="D208" s="83" t="s">
        <v>127</v>
      </c>
      <c r="E208" s="46" t="s">
        <v>2506</v>
      </c>
      <c r="F208" s="86">
        <v>5318.2550663938</v>
      </c>
      <c r="G208" s="78">
        <v>1</v>
      </c>
      <c r="H208" s="102">
        <v>20.977658943229187</v>
      </c>
      <c r="I208" s="38">
        <v>4.76295124362816E-2</v>
      </c>
      <c r="J208" s="38">
        <v>2.5527270096359448E-4</v>
      </c>
      <c r="K208" s="32"/>
      <c r="L208" s="32"/>
    </row>
    <row r="209" spans="1:12" x14ac:dyDescent="0.2">
      <c r="A209" s="30" t="s">
        <v>2498</v>
      </c>
      <c r="B209" s="46" t="s">
        <v>2798</v>
      </c>
      <c r="C209" s="46" t="s">
        <v>178</v>
      </c>
      <c r="D209" s="83" t="s">
        <v>126</v>
      </c>
      <c r="E209" s="46" t="s">
        <v>2506</v>
      </c>
      <c r="F209" s="86">
        <v>-6206.2972973802371</v>
      </c>
      <c r="G209" s="78">
        <v>0.99990000000000001</v>
      </c>
      <c r="H209" s="102">
        <v>-19.953146043271541</v>
      </c>
      <c r="I209" s="38">
        <v>-4.5303368702048881E-2</v>
      </c>
      <c r="J209" s="38">
        <v>-2.4280561987261099E-4</v>
      </c>
      <c r="K209" s="32"/>
      <c r="L209" s="32"/>
    </row>
    <row r="210" spans="1:12" x14ac:dyDescent="0.2">
      <c r="A210" s="30" t="s">
        <v>2495</v>
      </c>
      <c r="B210" s="46" t="s">
        <v>2799</v>
      </c>
      <c r="C210" s="46" t="s">
        <v>200</v>
      </c>
      <c r="D210" s="83" t="s">
        <v>127</v>
      </c>
      <c r="E210" s="46" t="s">
        <v>2616</v>
      </c>
      <c r="F210" s="86">
        <v>2127.3020265575201</v>
      </c>
      <c r="G210" s="78">
        <v>1</v>
      </c>
      <c r="H210" s="102">
        <v>8.3910635778235001</v>
      </c>
      <c r="I210" s="38">
        <v>1.9051804975720146E-2</v>
      </c>
      <c r="J210" s="38">
        <v>1.0210908039190946E-4</v>
      </c>
      <c r="K210" s="32"/>
      <c r="L210" s="32"/>
    </row>
    <row r="211" spans="1:12" x14ac:dyDescent="0.2">
      <c r="A211" s="30" t="s">
        <v>2498</v>
      </c>
      <c r="B211" s="46" t="s">
        <v>2800</v>
      </c>
      <c r="C211" s="46" t="s">
        <v>200</v>
      </c>
      <c r="D211" s="83" t="s">
        <v>126</v>
      </c>
      <c r="E211" s="46" t="s">
        <v>2616</v>
      </c>
      <c r="F211" s="86">
        <v>-2508.5783687774242</v>
      </c>
      <c r="G211" s="78">
        <v>0.99990000000000001</v>
      </c>
      <c r="H211" s="102">
        <v>-8.0650391299503781</v>
      </c>
      <c r="I211" s="38">
        <v>-1.8311570541719266E-2</v>
      </c>
      <c r="J211" s="38">
        <v>-9.8141757745756963E-5</v>
      </c>
      <c r="K211" s="32"/>
      <c r="L211" s="32"/>
    </row>
    <row r="212" spans="1:12" x14ac:dyDescent="0.2">
      <c r="A212" s="30" t="s">
        <v>2503</v>
      </c>
      <c r="B212" s="46" t="s">
        <v>2801</v>
      </c>
      <c r="C212" s="46" t="s">
        <v>200</v>
      </c>
      <c r="D212" s="83" t="s">
        <v>2</v>
      </c>
      <c r="E212" s="46" t="s">
        <v>2616</v>
      </c>
      <c r="F212" s="86">
        <v>2925.0402865165902</v>
      </c>
      <c r="G212" s="78">
        <v>1.0002</v>
      </c>
      <c r="H212" s="102">
        <v>12.849274329800108</v>
      </c>
      <c r="I212" s="38">
        <v>2.917411676606272E-2</v>
      </c>
      <c r="J212" s="38">
        <v>1.5636010540866091E-4</v>
      </c>
      <c r="K212" s="32"/>
      <c r="L212" s="32"/>
    </row>
    <row r="213" spans="1:12" x14ac:dyDescent="0.2">
      <c r="A213" s="30" t="s">
        <v>2500</v>
      </c>
      <c r="B213" s="46" t="s">
        <v>2802</v>
      </c>
      <c r="C213" s="46" t="s">
        <v>200</v>
      </c>
      <c r="D213" s="83" t="s">
        <v>126</v>
      </c>
      <c r="E213" s="46" t="s">
        <v>2616</v>
      </c>
      <c r="F213" s="86">
        <v>-3785.4701371983101</v>
      </c>
      <c r="G213" s="78">
        <v>0.99990000000000001</v>
      </c>
      <c r="H213" s="102">
        <v>-12.169243057425923</v>
      </c>
      <c r="I213" s="38">
        <v>-2.7630114261671695E-2</v>
      </c>
      <c r="J213" s="38">
        <v>-1.4808494848536191E-4</v>
      </c>
      <c r="K213" s="32"/>
      <c r="L213" s="32"/>
    </row>
    <row r="214" spans="1:12" x14ac:dyDescent="0.2">
      <c r="A214" s="30" t="s">
        <v>2503</v>
      </c>
      <c r="B214" s="46" t="s">
        <v>2803</v>
      </c>
      <c r="C214" s="46" t="s">
        <v>200</v>
      </c>
      <c r="D214" s="83" t="s">
        <v>2</v>
      </c>
      <c r="E214" s="46" t="s">
        <v>1358</v>
      </c>
      <c r="F214" s="86">
        <v>2127.3020265575201</v>
      </c>
      <c r="G214" s="78">
        <v>1.0002</v>
      </c>
      <c r="H214" s="102">
        <v>9.3449265783807007</v>
      </c>
      <c r="I214" s="38">
        <v>2.121753899639893E-2</v>
      </c>
      <c r="J214" s="38">
        <v>1.137164377791391E-4</v>
      </c>
      <c r="K214" s="32"/>
      <c r="L214" s="32"/>
    </row>
    <row r="215" spans="1:12" x14ac:dyDescent="0.2">
      <c r="A215" s="30" t="s">
        <v>2500</v>
      </c>
      <c r="B215" s="46" t="s">
        <v>2804</v>
      </c>
      <c r="C215" s="46" t="s">
        <v>200</v>
      </c>
      <c r="D215" s="83" t="s">
        <v>126</v>
      </c>
      <c r="E215" s="46" t="s">
        <v>1358</v>
      </c>
      <c r="F215" s="86">
        <v>-2756.8876978273506</v>
      </c>
      <c r="G215" s="78">
        <v>0.99990000000000001</v>
      </c>
      <c r="H215" s="102">
        <v>-8.8626340363441347</v>
      </c>
      <c r="I215" s="38">
        <v>-2.0122499807754345E-2</v>
      </c>
      <c r="J215" s="38">
        <v>-1.0784752170068367E-4</v>
      </c>
      <c r="K215" s="32"/>
      <c r="L215" s="32"/>
    </row>
    <row r="216" spans="1:12" x14ac:dyDescent="0.2">
      <c r="A216" s="30" t="s">
        <v>2518</v>
      </c>
      <c r="B216" s="46" t="s">
        <v>2805</v>
      </c>
      <c r="C216" s="46" t="s">
        <v>200</v>
      </c>
      <c r="D216" s="83" t="s">
        <v>296</v>
      </c>
      <c r="E216" s="46" t="s">
        <v>2481</v>
      </c>
      <c r="F216" s="86">
        <v>14145332</v>
      </c>
      <c r="G216" s="78">
        <v>1.0011000000000001</v>
      </c>
      <c r="H216" s="102">
        <v>441.72452000000004</v>
      </c>
      <c r="I216" s="38">
        <v>1.0029300016597502</v>
      </c>
      <c r="J216" s="38">
        <v>5.3752523867131585E-3</v>
      </c>
      <c r="K216" s="32"/>
      <c r="L216" s="32"/>
    </row>
    <row r="217" spans="1:12" x14ac:dyDescent="0.2">
      <c r="A217" s="30" t="s">
        <v>2520</v>
      </c>
      <c r="B217" s="46" t="s">
        <v>2806</v>
      </c>
      <c r="C217" s="46" t="s">
        <v>200</v>
      </c>
      <c r="D217" s="83" t="s">
        <v>126</v>
      </c>
      <c r="E217" s="46" t="s">
        <v>2481</v>
      </c>
      <c r="F217" s="86">
        <v>-134354.04999999999</v>
      </c>
      <c r="G217" s="78">
        <v>0.99980000000000002</v>
      </c>
      <c r="H217" s="102">
        <v>-431.8639</v>
      </c>
      <c r="I217" s="38">
        <v>-0.980541587195083</v>
      </c>
      <c r="J217" s="38">
        <v>-5.2552605846065605E-3</v>
      </c>
      <c r="K217" s="32"/>
      <c r="L217" s="32"/>
    </row>
    <row r="218" spans="1:12" x14ac:dyDescent="0.2">
      <c r="A218" s="30" t="s">
        <v>2518</v>
      </c>
      <c r="B218" s="46" t="s">
        <v>2807</v>
      </c>
      <c r="C218" s="46" t="s">
        <v>200</v>
      </c>
      <c r="D218" s="83" t="s">
        <v>296</v>
      </c>
      <c r="E218" s="46" t="s">
        <v>2481</v>
      </c>
      <c r="F218" s="86">
        <v>778641.1994993058</v>
      </c>
      <c r="G218" s="78">
        <v>1.0011000000000001</v>
      </c>
      <c r="H218" s="102">
        <v>24.315082213374055</v>
      </c>
      <c r="I218" s="38">
        <v>5.5207090257557365E-2</v>
      </c>
      <c r="J218" s="38">
        <v>2.9588509983680675E-4</v>
      </c>
      <c r="K218" s="32"/>
      <c r="L218" s="32"/>
    </row>
    <row r="219" spans="1:12" x14ac:dyDescent="0.2">
      <c r="A219" s="30" t="s">
        <v>2520</v>
      </c>
      <c r="B219" s="46" t="s">
        <v>2808</v>
      </c>
      <c r="C219" s="46" t="s">
        <v>200</v>
      </c>
      <c r="D219" s="83" t="s">
        <v>126</v>
      </c>
      <c r="E219" s="46" t="s">
        <v>2481</v>
      </c>
      <c r="F219" s="86">
        <v>-7395.6270621069943</v>
      </c>
      <c r="G219" s="78">
        <v>0.99980000000000002</v>
      </c>
      <c r="H219" s="102">
        <v>-23.772296748306129</v>
      </c>
      <c r="I219" s="38">
        <v>-5.3974702643255434E-2</v>
      </c>
      <c r="J219" s="38">
        <v>-2.8928005815476567E-4</v>
      </c>
      <c r="K219" s="32"/>
      <c r="L219" s="32"/>
    </row>
    <row r="220" spans="1:12" x14ac:dyDescent="0.2">
      <c r="A220" s="30" t="s">
        <v>2518</v>
      </c>
      <c r="B220" s="46" t="s">
        <v>2809</v>
      </c>
      <c r="C220" s="46" t="s">
        <v>200</v>
      </c>
      <c r="D220" s="83" t="s">
        <v>296</v>
      </c>
      <c r="E220" s="46" t="s">
        <v>2810</v>
      </c>
      <c r="F220" s="86">
        <v>76582.872956070714</v>
      </c>
      <c r="G220" s="78">
        <v>1.0011000000000001</v>
      </c>
      <c r="H220" s="102">
        <v>2.3914979726862069</v>
      </c>
      <c r="I220" s="38">
        <v>5.4298662562709144E-3</v>
      </c>
      <c r="J220" s="38">
        <v>2.910163371845695E-5</v>
      </c>
      <c r="K220" s="32"/>
      <c r="L220" s="32"/>
    </row>
    <row r="221" spans="1:12" x14ac:dyDescent="0.2">
      <c r="A221" s="30" t="s">
        <v>2520</v>
      </c>
      <c r="B221" s="46" t="s">
        <v>2811</v>
      </c>
      <c r="C221" s="46" t="s">
        <v>200</v>
      </c>
      <c r="D221" s="83" t="s">
        <v>126</v>
      </c>
      <c r="E221" s="46" t="s">
        <v>2810</v>
      </c>
      <c r="F221" s="86">
        <v>-729.36069405997046</v>
      </c>
      <c r="G221" s="78">
        <v>0.99980000000000002</v>
      </c>
      <c r="H221" s="102">
        <v>-2.3444366112838222</v>
      </c>
      <c r="I221" s="38">
        <v>-5.3230140234145542E-3</v>
      </c>
      <c r="J221" s="38">
        <v>-2.8528953951438044E-5</v>
      </c>
      <c r="K221" s="32"/>
      <c r="L221" s="32"/>
    </row>
    <row r="222" spans="1:12" x14ac:dyDescent="0.2">
      <c r="A222" s="30" t="s">
        <v>2495</v>
      </c>
      <c r="B222" s="46" t="s">
        <v>2812</v>
      </c>
      <c r="C222" s="46" t="s">
        <v>200</v>
      </c>
      <c r="D222" s="83" t="s">
        <v>127</v>
      </c>
      <c r="E222" s="46" t="s">
        <v>2634</v>
      </c>
      <c r="F222" s="86">
        <v>1861.3892732378299</v>
      </c>
      <c r="G222" s="78">
        <v>1</v>
      </c>
      <c r="H222" s="102">
        <v>7.3421805717623663</v>
      </c>
      <c r="I222" s="38">
        <v>1.6670329220175088E-2</v>
      </c>
      <c r="J222" s="38">
        <v>8.9345444626992037E-5</v>
      </c>
      <c r="K222" s="32"/>
      <c r="L222" s="32"/>
    </row>
    <row r="223" spans="1:12" x14ac:dyDescent="0.2">
      <c r="A223" s="30" t="s">
        <v>2498</v>
      </c>
      <c r="B223" s="46" t="s">
        <v>2813</v>
      </c>
      <c r="C223" s="46" t="s">
        <v>200</v>
      </c>
      <c r="D223" s="83" t="s">
        <v>126</v>
      </c>
      <c r="E223" s="46" t="s">
        <v>2634</v>
      </c>
      <c r="F223" s="86">
        <v>-2210.6975842536413</v>
      </c>
      <c r="G223" s="78">
        <v>0.99990000000000001</v>
      </c>
      <c r="H223" s="102">
        <v>-7.1073571941359752</v>
      </c>
      <c r="I223" s="38">
        <v>-1.6137165676270881E-2</v>
      </c>
      <c r="J223" s="38">
        <v>-8.6487928541984337E-5</v>
      </c>
      <c r="K223" s="32"/>
      <c r="L223" s="32"/>
    </row>
    <row r="224" spans="1:12" x14ac:dyDescent="0.2">
      <c r="A224" s="30" t="s">
        <v>2495</v>
      </c>
      <c r="B224" s="46" t="s">
        <v>2814</v>
      </c>
      <c r="C224" s="46" t="s">
        <v>200</v>
      </c>
      <c r="D224" s="83" t="s">
        <v>127</v>
      </c>
      <c r="E224" s="46" t="s">
        <v>2815</v>
      </c>
      <c r="F224" s="86">
        <v>7445.5570929513196</v>
      </c>
      <c r="G224" s="78">
        <v>1</v>
      </c>
      <c r="H224" s="102">
        <v>29.368722287049465</v>
      </c>
      <c r="I224" s="38">
        <v>6.668131688070035E-2</v>
      </c>
      <c r="J224" s="38">
        <v>3.5738177850796815E-4</v>
      </c>
      <c r="K224" s="32"/>
      <c r="L224" s="32"/>
    </row>
    <row r="225" spans="1:12" x14ac:dyDescent="0.2">
      <c r="A225" s="30" t="s">
        <v>2498</v>
      </c>
      <c r="B225" s="46" t="s">
        <v>2816</v>
      </c>
      <c r="C225" s="46" t="s">
        <v>200</v>
      </c>
      <c r="D225" s="83" t="s">
        <v>126</v>
      </c>
      <c r="E225" s="46" t="s">
        <v>2815</v>
      </c>
      <c r="F225" s="86">
        <v>-8839.6632030355249</v>
      </c>
      <c r="G225" s="78">
        <v>0.99990000000000001</v>
      </c>
      <c r="H225" s="102">
        <v>-28.419375099302094</v>
      </c>
      <c r="I225" s="38">
        <v>-6.4525835956564317E-2</v>
      </c>
      <c r="J225" s="38">
        <v>-3.458293730930311E-4</v>
      </c>
      <c r="K225" s="32"/>
      <c r="L225" s="32"/>
    </row>
    <row r="226" spans="1:12" x14ac:dyDescent="0.2">
      <c r="A226" s="30" t="s">
        <v>2498</v>
      </c>
      <c r="B226" s="46" t="s">
        <v>2817</v>
      </c>
      <c r="C226" s="46" t="s">
        <v>200</v>
      </c>
      <c r="D226" s="83" t="s">
        <v>126</v>
      </c>
      <c r="E226" s="46" t="s">
        <v>2818</v>
      </c>
      <c r="F226" s="86">
        <v>19960.18330075411</v>
      </c>
      <c r="G226" s="78">
        <v>0.99990000000000001</v>
      </c>
      <c r="H226" s="102">
        <v>64.171668444155216</v>
      </c>
      <c r="I226" s="38">
        <v>0.14570097113740826</v>
      </c>
      <c r="J226" s="38">
        <v>7.8089147952169549E-4</v>
      </c>
      <c r="K226" s="32"/>
      <c r="L226" s="32"/>
    </row>
    <row r="227" spans="1:12" x14ac:dyDescent="0.2">
      <c r="A227" s="30" t="s">
        <v>2495</v>
      </c>
      <c r="B227" s="46" t="s">
        <v>2819</v>
      </c>
      <c r="C227" s="46" t="s">
        <v>200</v>
      </c>
      <c r="D227" s="83" t="s">
        <v>127</v>
      </c>
      <c r="E227" s="46" t="s">
        <v>2818</v>
      </c>
      <c r="F227" s="86">
        <v>-17000.411635085689</v>
      </c>
      <c r="G227" s="78">
        <v>1</v>
      </c>
      <c r="H227" s="102">
        <v>-67.057490239257504</v>
      </c>
      <c r="I227" s="38">
        <v>-0.15225319345404961</v>
      </c>
      <c r="J227" s="38">
        <v>-8.1600843542840493E-4</v>
      </c>
      <c r="K227" s="32"/>
      <c r="L227" s="32"/>
    </row>
    <row r="228" spans="1:12" x14ac:dyDescent="0.2">
      <c r="A228" s="30" t="s">
        <v>2500</v>
      </c>
      <c r="B228" s="46" t="s">
        <v>2820</v>
      </c>
      <c r="C228" s="46" t="s">
        <v>200</v>
      </c>
      <c r="D228" s="83" t="s">
        <v>126</v>
      </c>
      <c r="E228" s="46" t="s">
        <v>2821</v>
      </c>
      <c r="F228" s="86">
        <v>1152.2286122333869</v>
      </c>
      <c r="G228" s="78">
        <v>0.99990000000000001</v>
      </c>
      <c r="H228" s="102">
        <v>3.7040973857940744</v>
      </c>
      <c r="I228" s="38">
        <v>8.4101068178925788E-3</v>
      </c>
      <c r="J228" s="38">
        <v>4.5074378740866742E-5</v>
      </c>
      <c r="K228" s="32"/>
      <c r="L228" s="32"/>
    </row>
    <row r="229" spans="1:12" x14ac:dyDescent="0.2">
      <c r="A229" s="30" t="s">
        <v>2503</v>
      </c>
      <c r="B229" s="46" t="s">
        <v>2822</v>
      </c>
      <c r="C229" s="46" t="s">
        <v>200</v>
      </c>
      <c r="D229" s="83" t="s">
        <v>2</v>
      </c>
      <c r="E229" s="46" t="s">
        <v>2821</v>
      </c>
      <c r="F229" s="86">
        <v>-890.8077236209615</v>
      </c>
      <c r="G229" s="78">
        <v>1.0002</v>
      </c>
      <c r="H229" s="102">
        <v>-3.9131880911185632</v>
      </c>
      <c r="I229" s="38">
        <v>-8.8848446509613155E-3</v>
      </c>
      <c r="J229" s="38">
        <v>-4.7618759371661239E-5</v>
      </c>
      <c r="K229" s="32"/>
      <c r="L229" s="32"/>
    </row>
    <row r="230" spans="1:12" x14ac:dyDescent="0.2">
      <c r="A230" s="30" t="s">
        <v>2503</v>
      </c>
      <c r="B230" s="46" t="s">
        <v>2823</v>
      </c>
      <c r="C230" s="46" t="s">
        <v>200</v>
      </c>
      <c r="D230" s="83" t="s">
        <v>2</v>
      </c>
      <c r="E230" s="46" t="s">
        <v>2755</v>
      </c>
      <c r="F230" s="86">
        <v>24000</v>
      </c>
      <c r="G230" s="78">
        <v>1.0002</v>
      </c>
      <c r="H230" s="102">
        <v>105.42849000000001</v>
      </c>
      <c r="I230" s="38">
        <v>0.23937406882163786</v>
      </c>
      <c r="J230" s="38">
        <v>1.2829370271318975E-3</v>
      </c>
      <c r="K230" s="32"/>
      <c r="L230" s="32"/>
    </row>
    <row r="231" spans="1:12" x14ac:dyDescent="0.2">
      <c r="A231" s="30" t="s">
        <v>2500</v>
      </c>
      <c r="B231" s="46" t="s">
        <v>2824</v>
      </c>
      <c r="C231" s="46" t="s">
        <v>200</v>
      </c>
      <c r="D231" s="83" t="s">
        <v>126</v>
      </c>
      <c r="E231" s="46" t="s">
        <v>2755</v>
      </c>
      <c r="F231" s="86">
        <v>-31584.720000000001</v>
      </c>
      <c r="G231" s="78">
        <v>0.99990000000000001</v>
      </c>
      <c r="H231" s="102">
        <v>-101.53616000000001</v>
      </c>
      <c r="I231" s="38">
        <v>-0.23053658220586137</v>
      </c>
      <c r="J231" s="38">
        <v>-1.2355720854655954E-3</v>
      </c>
      <c r="K231" s="32"/>
      <c r="L231" s="32"/>
    </row>
    <row r="232" spans="1:12" x14ac:dyDescent="0.2">
      <c r="A232" s="30" t="s">
        <v>2500</v>
      </c>
      <c r="B232" s="46" t="s">
        <v>2825</v>
      </c>
      <c r="C232" s="46" t="s">
        <v>200</v>
      </c>
      <c r="D232" s="83" t="s">
        <v>126</v>
      </c>
      <c r="E232" s="46" t="s">
        <v>2826</v>
      </c>
      <c r="F232" s="86">
        <v>3514.9411384809905</v>
      </c>
      <c r="G232" s="78">
        <v>0.99990000000000001</v>
      </c>
      <c r="H232" s="102">
        <v>11.299566896463153</v>
      </c>
      <c r="I232" s="38">
        <v>2.5655525408062582E-2</v>
      </c>
      <c r="J232" s="38">
        <v>1.3750204296795332E-4</v>
      </c>
      <c r="K232" s="32"/>
      <c r="L232" s="32"/>
    </row>
    <row r="233" spans="1:12" x14ac:dyDescent="0.2">
      <c r="A233" s="30" t="s">
        <v>2503</v>
      </c>
      <c r="B233" s="46" t="s">
        <v>2827</v>
      </c>
      <c r="C233" s="46" t="s">
        <v>200</v>
      </c>
      <c r="D233" s="83" t="s">
        <v>2</v>
      </c>
      <c r="E233" s="46" t="s">
        <v>2826</v>
      </c>
      <c r="F233" s="86">
        <v>-2659.1275331969</v>
      </c>
      <c r="G233" s="78">
        <v>1.0002</v>
      </c>
      <c r="H233" s="102">
        <v>-11.681158749483128</v>
      </c>
      <c r="I233" s="38">
        <v>-2.6521924940926797E-2</v>
      </c>
      <c r="J233" s="38">
        <v>-1.4214555363087941E-4</v>
      </c>
      <c r="K233" s="32"/>
      <c r="L233" s="32"/>
    </row>
    <row r="234" spans="1:12" x14ac:dyDescent="0.2">
      <c r="A234" s="30" t="s">
        <v>2500</v>
      </c>
      <c r="B234" s="46" t="s">
        <v>2828</v>
      </c>
      <c r="C234" s="46" t="s">
        <v>200</v>
      </c>
      <c r="D234" s="83" t="s">
        <v>126</v>
      </c>
      <c r="E234" s="46" t="s">
        <v>2829</v>
      </c>
      <c r="F234" s="86">
        <v>1243.9329462979235</v>
      </c>
      <c r="G234" s="78">
        <v>0.99990000000000001</v>
      </c>
      <c r="H234" s="102">
        <v>3.9989015411480557</v>
      </c>
      <c r="I234" s="38">
        <v>9.0794559679430904E-3</v>
      </c>
      <c r="J234" s="38">
        <v>4.8661788241429323E-5</v>
      </c>
      <c r="K234" s="32"/>
      <c r="L234" s="32"/>
    </row>
    <row r="235" spans="1:12" x14ac:dyDescent="0.2">
      <c r="A235" s="30" t="s">
        <v>2503</v>
      </c>
      <c r="B235" s="46" t="s">
        <v>2830</v>
      </c>
      <c r="C235" s="46" t="s">
        <v>200</v>
      </c>
      <c r="D235" s="83" t="s">
        <v>2</v>
      </c>
      <c r="E235" s="46" t="s">
        <v>2829</v>
      </c>
      <c r="F235" s="86">
        <v>-930.69463661891496</v>
      </c>
      <c r="G235" s="78">
        <v>1.0002</v>
      </c>
      <c r="H235" s="102">
        <v>-4.0884055615213564</v>
      </c>
      <c r="I235" s="38">
        <v>-9.2826737275131244E-3</v>
      </c>
      <c r="J235" s="38">
        <v>-4.9750943761100285E-5</v>
      </c>
      <c r="K235" s="32"/>
      <c r="L235" s="32"/>
    </row>
    <row r="236" spans="1:12" x14ac:dyDescent="0.2">
      <c r="A236" s="30" t="s">
        <v>2503</v>
      </c>
      <c r="B236" s="46" t="s">
        <v>2831</v>
      </c>
      <c r="C236" s="46" t="s">
        <v>200</v>
      </c>
      <c r="D236" s="83" t="s">
        <v>2</v>
      </c>
      <c r="E236" s="46" t="s">
        <v>2829</v>
      </c>
      <c r="F236" s="86">
        <v>27000</v>
      </c>
      <c r="G236" s="78">
        <v>1.0002</v>
      </c>
      <c r="H236" s="102">
        <v>118.60705</v>
      </c>
      <c r="I236" s="38">
        <v>0.26929582458623325</v>
      </c>
      <c r="J236" s="38">
        <v>1.4433041403123985E-3</v>
      </c>
      <c r="K236" s="32"/>
      <c r="L236" s="32"/>
    </row>
    <row r="237" spans="1:12" x14ac:dyDescent="0.2">
      <c r="A237" s="30" t="s">
        <v>2500</v>
      </c>
      <c r="B237" s="46" t="s">
        <v>2832</v>
      </c>
      <c r="C237" s="46" t="s">
        <v>200</v>
      </c>
      <c r="D237" s="83" t="s">
        <v>126</v>
      </c>
      <c r="E237" s="46" t="s">
        <v>2829</v>
      </c>
      <c r="F237" s="86">
        <v>-36133.72</v>
      </c>
      <c r="G237" s="78">
        <v>0.99990000000000001</v>
      </c>
      <c r="H237" s="102">
        <v>-116.15994000000001</v>
      </c>
      <c r="I237" s="38">
        <v>-0.26373969191702668</v>
      </c>
      <c r="J237" s="38">
        <v>-1.4135257755794432E-3</v>
      </c>
      <c r="K237" s="32"/>
      <c r="L237" s="32"/>
    </row>
    <row r="238" spans="1:12" x14ac:dyDescent="0.2">
      <c r="A238" s="30" t="s">
        <v>2500</v>
      </c>
      <c r="B238" s="46" t="s">
        <v>2833</v>
      </c>
      <c r="C238" s="46" t="s">
        <v>200</v>
      </c>
      <c r="D238" s="83" t="s">
        <v>126</v>
      </c>
      <c r="E238" s="46" t="s">
        <v>2640</v>
      </c>
      <c r="F238" s="86">
        <v>4080.0403079432631</v>
      </c>
      <c r="G238" s="78">
        <v>0.99990000000000001</v>
      </c>
      <c r="H238" s="102">
        <v>13.116204962570848</v>
      </c>
      <c r="I238" s="38">
        <v>2.9780179431471911E-2</v>
      </c>
      <c r="J238" s="38">
        <v>1.5960832790010824E-4</v>
      </c>
      <c r="K238" s="32"/>
      <c r="L238" s="32"/>
    </row>
    <row r="239" spans="1:12" x14ac:dyDescent="0.2">
      <c r="A239" s="30" t="s">
        <v>2503</v>
      </c>
      <c r="B239" s="46" t="s">
        <v>2834</v>
      </c>
      <c r="C239" s="46" t="s">
        <v>200</v>
      </c>
      <c r="D239" s="83" t="s">
        <v>2</v>
      </c>
      <c r="E239" s="46" t="s">
        <v>2640</v>
      </c>
      <c r="F239" s="86">
        <v>-3057.996663176435</v>
      </c>
      <c r="G239" s="78">
        <v>1.0002</v>
      </c>
      <c r="H239" s="102">
        <v>-13.43333225424454</v>
      </c>
      <c r="I239" s="38">
        <v>-3.0500212983525232E-2</v>
      </c>
      <c r="J239" s="38">
        <v>-1.6346738293164891E-4</v>
      </c>
      <c r="K239" s="32"/>
      <c r="L239" s="32"/>
    </row>
    <row r="240" spans="1:12" x14ac:dyDescent="0.2">
      <c r="A240" s="30" t="s">
        <v>2495</v>
      </c>
      <c r="B240" s="46" t="s">
        <v>2835</v>
      </c>
      <c r="C240" s="46" t="s">
        <v>200</v>
      </c>
      <c r="D240" s="83" t="s">
        <v>127</v>
      </c>
      <c r="E240" s="46" t="s">
        <v>2463</v>
      </c>
      <c r="F240" s="86">
        <v>5052.3423130741103</v>
      </c>
      <c r="G240" s="78">
        <v>1</v>
      </c>
      <c r="H240" s="102">
        <v>19.928775995668861</v>
      </c>
      <c r="I240" s="38">
        <v>4.5248036813561897E-2</v>
      </c>
      <c r="J240" s="38">
        <v>2.4250906591056102E-4</v>
      </c>
      <c r="K240" s="32"/>
      <c r="L240" s="32"/>
    </row>
    <row r="241" spans="1:12" x14ac:dyDescent="0.2">
      <c r="A241" s="30" t="s">
        <v>2498</v>
      </c>
      <c r="B241" s="46" t="s">
        <v>2836</v>
      </c>
      <c r="C241" s="46" t="s">
        <v>200</v>
      </c>
      <c r="D241" s="83" t="s">
        <v>126</v>
      </c>
      <c r="E241" s="46" t="s">
        <v>2463</v>
      </c>
      <c r="F241" s="86">
        <v>-6061.2445495718794</v>
      </c>
      <c r="G241" s="78">
        <v>0.99990000000000001</v>
      </c>
      <c r="H241" s="102">
        <v>-19.486803791122519</v>
      </c>
      <c r="I241" s="38">
        <v>-4.4244544447235426E-2</v>
      </c>
      <c r="J241" s="38">
        <v>-2.3713079950291719E-4</v>
      </c>
      <c r="K241" s="32"/>
      <c r="L241" s="32"/>
    </row>
    <row r="242" spans="1:12" x14ac:dyDescent="0.2">
      <c r="A242" s="30" t="s">
        <v>2495</v>
      </c>
      <c r="B242" s="46" t="s">
        <v>2837</v>
      </c>
      <c r="C242" s="46" t="s">
        <v>200</v>
      </c>
      <c r="D242" s="83" t="s">
        <v>127</v>
      </c>
      <c r="E242" s="46" t="s">
        <v>1346</v>
      </c>
      <c r="F242" s="86">
        <v>2127.3020265575201</v>
      </c>
      <c r="G242" s="78">
        <v>1</v>
      </c>
      <c r="H242" s="102">
        <v>8.3910635086861838</v>
      </c>
      <c r="I242" s="38">
        <v>1.905180481874473E-2</v>
      </c>
      <c r="J242" s="38">
        <v>1.0210907955059206E-4</v>
      </c>
      <c r="K242" s="32"/>
      <c r="L242" s="32"/>
    </row>
    <row r="243" spans="1:12" x14ac:dyDescent="0.2">
      <c r="A243" s="30" t="s">
        <v>2498</v>
      </c>
      <c r="B243" s="46" t="s">
        <v>2838</v>
      </c>
      <c r="C243" s="46" t="s">
        <v>200</v>
      </c>
      <c r="D243" s="83" t="s">
        <v>126</v>
      </c>
      <c r="E243" s="46" t="s">
        <v>1346</v>
      </c>
      <c r="F243" s="86">
        <v>-2582.2255649368458</v>
      </c>
      <c r="G243" s="78">
        <v>0.99990000000000001</v>
      </c>
      <c r="H243" s="102">
        <v>-8.301813679632037</v>
      </c>
      <c r="I243" s="38">
        <v>-1.8849164197387764E-2</v>
      </c>
      <c r="J243" s="38">
        <v>-1.0102301723139582E-4</v>
      </c>
      <c r="K243" s="32"/>
      <c r="L243" s="32"/>
    </row>
    <row r="244" spans="1:12" x14ac:dyDescent="0.2">
      <c r="A244" s="30" t="s">
        <v>2500</v>
      </c>
      <c r="B244" s="46" t="s">
        <v>2839</v>
      </c>
      <c r="C244" s="46" t="s">
        <v>200</v>
      </c>
      <c r="D244" s="83" t="s">
        <v>126</v>
      </c>
      <c r="E244" s="46" t="s">
        <v>1346</v>
      </c>
      <c r="F244" s="86">
        <v>5008.9426926048036</v>
      </c>
      <c r="G244" s="78">
        <v>0.99990000000000001</v>
      </c>
      <c r="H244" s="102">
        <v>16.102370084526655</v>
      </c>
      <c r="I244" s="38">
        <v>3.6560230017568932E-2</v>
      </c>
      <c r="J244" s="38">
        <v>1.9594634055766351E-4</v>
      </c>
      <c r="K244" s="32"/>
      <c r="L244" s="32"/>
    </row>
    <row r="245" spans="1:12" x14ac:dyDescent="0.2">
      <c r="A245" s="30" t="s">
        <v>2503</v>
      </c>
      <c r="B245" s="46" t="s">
        <v>2840</v>
      </c>
      <c r="C245" s="46" t="s">
        <v>200</v>
      </c>
      <c r="D245" s="83" t="s">
        <v>2</v>
      </c>
      <c r="E245" s="46" t="s">
        <v>1346</v>
      </c>
      <c r="F245" s="86">
        <v>-3722.7785464756598</v>
      </c>
      <c r="G245" s="78">
        <v>1.0002</v>
      </c>
      <c r="H245" s="102">
        <v>-16.353621514825353</v>
      </c>
      <c r="I245" s="38">
        <v>-3.7130693249735641E-2</v>
      </c>
      <c r="J245" s="38">
        <v>-1.9900376614585176E-4</v>
      </c>
      <c r="K245" s="32"/>
      <c r="L245" s="32"/>
    </row>
    <row r="246" spans="1:12" x14ac:dyDescent="0.2">
      <c r="A246" s="30" t="s">
        <v>2495</v>
      </c>
      <c r="B246" s="46" t="s">
        <v>2841</v>
      </c>
      <c r="C246" s="46" t="s">
        <v>200</v>
      </c>
      <c r="D246" s="83" t="s">
        <v>127</v>
      </c>
      <c r="E246" s="46" t="s">
        <v>2650</v>
      </c>
      <c r="F246" s="86">
        <v>1063.65101327876</v>
      </c>
      <c r="G246" s="78">
        <v>1</v>
      </c>
      <c r="H246" s="102">
        <v>4.1955317875821869</v>
      </c>
      <c r="I246" s="38">
        <v>9.525902484841314E-3</v>
      </c>
      <c r="J246" s="38">
        <v>5.105454017977556E-5</v>
      </c>
      <c r="K246" s="32"/>
      <c r="L246" s="32"/>
    </row>
    <row r="247" spans="1:12" x14ac:dyDescent="0.2">
      <c r="A247" s="30" t="s">
        <v>2498</v>
      </c>
      <c r="B247" s="46" t="s">
        <v>2842</v>
      </c>
      <c r="C247" s="46" t="s">
        <v>200</v>
      </c>
      <c r="D247" s="83" t="s">
        <v>126</v>
      </c>
      <c r="E247" s="46" t="s">
        <v>2650</v>
      </c>
      <c r="F247" s="86">
        <v>-1287.4165951972791</v>
      </c>
      <c r="G247" s="78">
        <v>0.99990000000000001</v>
      </c>
      <c r="H247" s="102">
        <v>-4.1390236575696617</v>
      </c>
      <c r="I247" s="38">
        <v>-9.3976014819283429E-3</v>
      </c>
      <c r="J247" s="38">
        <v>-5.0366904680803204E-5</v>
      </c>
      <c r="K247" s="32"/>
      <c r="L247" s="32"/>
    </row>
    <row r="248" spans="1:12" x14ac:dyDescent="0.2">
      <c r="A248" s="30" t="s">
        <v>2500</v>
      </c>
      <c r="B248" s="46" t="s">
        <v>2843</v>
      </c>
      <c r="C248" s="46" t="s">
        <v>200</v>
      </c>
      <c r="D248" s="83" t="s">
        <v>126</v>
      </c>
      <c r="E248" s="46" t="s">
        <v>2650</v>
      </c>
      <c r="F248" s="86">
        <v>2682.2076965340357</v>
      </c>
      <c r="G248" s="78">
        <v>0.99990000000000001</v>
      </c>
      <c r="H248" s="102">
        <v>8.6225584164923603</v>
      </c>
      <c r="I248" s="38">
        <v>1.9577411113523822E-2</v>
      </c>
      <c r="J248" s="38">
        <v>1.0492609218936768E-4</v>
      </c>
      <c r="K248" s="32"/>
      <c r="L248" s="32"/>
    </row>
    <row r="249" spans="1:12" x14ac:dyDescent="0.2">
      <c r="A249" s="30" t="s">
        <v>2503</v>
      </c>
      <c r="B249" s="46" t="s">
        <v>2844</v>
      </c>
      <c r="C249" s="46" t="s">
        <v>200</v>
      </c>
      <c r="D249" s="83" t="s">
        <v>2</v>
      </c>
      <c r="E249" s="46" t="s">
        <v>2650</v>
      </c>
      <c r="F249" s="86">
        <v>-2020.936925229644</v>
      </c>
      <c r="G249" s="78">
        <v>1.0002</v>
      </c>
      <c r="H249" s="102">
        <v>-8.8776806509899231</v>
      </c>
      <c r="I249" s="38">
        <v>-2.0156662958243875E-2</v>
      </c>
      <c r="J249" s="38">
        <v>-1.080306207762947E-4</v>
      </c>
      <c r="K249" s="32"/>
      <c r="L249" s="32"/>
    </row>
    <row r="250" spans="1:12" x14ac:dyDescent="0.2">
      <c r="A250" s="30" t="s">
        <v>2520</v>
      </c>
      <c r="B250" s="46" t="s">
        <v>2845</v>
      </c>
      <c r="C250" s="46" t="s">
        <v>200</v>
      </c>
      <c r="D250" s="83" t="s">
        <v>126</v>
      </c>
      <c r="E250" s="46" t="s">
        <v>1280</v>
      </c>
      <c r="F250" s="86">
        <v>10000</v>
      </c>
      <c r="G250" s="78">
        <v>0.99980000000000002</v>
      </c>
      <c r="H250" s="102">
        <v>32.143720000000002</v>
      </c>
      <c r="I250" s="38">
        <v>7.2981914503977605E-2</v>
      </c>
      <c r="J250" s="38">
        <v>3.9115013956626061E-4</v>
      </c>
      <c r="K250" s="32"/>
      <c r="L250" s="32"/>
    </row>
    <row r="251" spans="1:12" x14ac:dyDescent="0.2">
      <c r="A251" s="30" t="s">
        <v>2518</v>
      </c>
      <c r="B251" s="46" t="s">
        <v>2846</v>
      </c>
      <c r="C251" s="46" t="s">
        <v>200</v>
      </c>
      <c r="D251" s="83" t="s">
        <v>296</v>
      </c>
      <c r="E251" s="46" t="s">
        <v>1280</v>
      </c>
      <c r="F251" s="86">
        <v>-1039780</v>
      </c>
      <c r="G251" s="78">
        <v>1.0011000000000001</v>
      </c>
      <c r="H251" s="102">
        <v>-32.469810000000003</v>
      </c>
      <c r="I251" s="38">
        <v>-7.3722297773263237E-2</v>
      </c>
      <c r="J251" s="38">
        <v>-3.9511825990239975E-4</v>
      </c>
      <c r="K251" s="32"/>
      <c r="L251" s="32"/>
    </row>
    <row r="252" spans="1:12" x14ac:dyDescent="0.2">
      <c r="A252" s="30" t="s">
        <v>2495</v>
      </c>
      <c r="B252" s="46" t="s">
        <v>2847</v>
      </c>
      <c r="C252" s="46" t="s">
        <v>200</v>
      </c>
      <c r="D252" s="83" t="s">
        <v>127</v>
      </c>
      <c r="E252" s="46" t="s">
        <v>1284</v>
      </c>
      <c r="F252" s="86">
        <v>1861.3892732378299</v>
      </c>
      <c r="G252" s="78">
        <v>1</v>
      </c>
      <c r="H252" s="102">
        <v>7.3421806302631722</v>
      </c>
      <c r="I252" s="38">
        <v>1.6670329353000436E-2</v>
      </c>
      <c r="J252" s="38">
        <v>8.9345445338875985E-5</v>
      </c>
      <c r="K252" s="32"/>
      <c r="L252" s="32"/>
    </row>
    <row r="253" spans="1:12" x14ac:dyDescent="0.2">
      <c r="A253" s="30" t="s">
        <v>2498</v>
      </c>
      <c r="B253" s="46" t="s">
        <v>2848</v>
      </c>
      <c r="C253" s="46" t="s">
        <v>200</v>
      </c>
      <c r="D253" s="83" t="s">
        <v>126</v>
      </c>
      <c r="E253" s="46" t="s">
        <v>1284</v>
      </c>
      <c r="F253" s="86">
        <v>-2259.9778652626128</v>
      </c>
      <c r="G253" s="78">
        <v>0.99990000000000001</v>
      </c>
      <c r="H253" s="102">
        <v>-7.2657925064893778</v>
      </c>
      <c r="I253" s="38">
        <v>-1.649689107272739E-2</v>
      </c>
      <c r="J253" s="38">
        <v>-8.8415894394700133E-5</v>
      </c>
      <c r="K253" s="32"/>
      <c r="L253" s="32"/>
    </row>
    <row r="254" spans="1:12" x14ac:dyDescent="0.2">
      <c r="A254" s="30" t="s">
        <v>2503</v>
      </c>
      <c r="B254" s="46" t="s">
        <v>2849</v>
      </c>
      <c r="C254" s="46" t="s">
        <v>200</v>
      </c>
      <c r="D254" s="83" t="s">
        <v>2</v>
      </c>
      <c r="E254" s="46" t="s">
        <v>882</v>
      </c>
      <c r="F254" s="86">
        <v>1350.0326886685696</v>
      </c>
      <c r="G254" s="78">
        <v>1.0002</v>
      </c>
      <c r="H254" s="102">
        <v>5.9304963565450901</v>
      </c>
      <c r="I254" s="38">
        <v>1.3465117853799263E-2</v>
      </c>
      <c r="J254" s="38">
        <v>7.2166957575533014E-5</v>
      </c>
      <c r="K254" s="32"/>
      <c r="L254" s="32"/>
    </row>
    <row r="255" spans="1:12" x14ac:dyDescent="0.2">
      <c r="A255" s="30" t="s">
        <v>2500</v>
      </c>
      <c r="B255" s="46" t="s">
        <v>2850</v>
      </c>
      <c r="C255" s="46" t="s">
        <v>200</v>
      </c>
      <c r="D255" s="83" t="s">
        <v>126</v>
      </c>
      <c r="E255" s="46" t="s">
        <v>882</v>
      </c>
      <c r="F255" s="86">
        <v>-1808.9358002007896</v>
      </c>
      <c r="G255" s="78">
        <v>0.99990000000000001</v>
      </c>
      <c r="H255" s="102">
        <v>-5.8152299755722812</v>
      </c>
      <c r="I255" s="38">
        <v>-1.3203406976485111E-2</v>
      </c>
      <c r="J255" s="38">
        <v>-7.0764305331025778E-5</v>
      </c>
      <c r="K255" s="32"/>
      <c r="L255" s="32"/>
    </row>
    <row r="256" spans="1:12" x14ac:dyDescent="0.2">
      <c r="A256" s="30" t="s">
        <v>2503</v>
      </c>
      <c r="B256" s="46" t="s">
        <v>2851</v>
      </c>
      <c r="C256" s="46" t="s">
        <v>200</v>
      </c>
      <c r="D256" s="83" t="s">
        <v>2</v>
      </c>
      <c r="E256" s="46" t="s">
        <v>2852</v>
      </c>
      <c r="F256" s="86">
        <v>23000</v>
      </c>
      <c r="G256" s="78">
        <v>1.0002</v>
      </c>
      <c r="H256" s="102">
        <v>101.03563</v>
      </c>
      <c r="I256" s="38">
        <v>0.22940013509685608</v>
      </c>
      <c r="J256" s="38">
        <v>1.2294812416131383E-3</v>
      </c>
      <c r="K256" s="32"/>
      <c r="L256" s="32"/>
    </row>
    <row r="257" spans="1:14" x14ac:dyDescent="0.2">
      <c r="A257" s="30" t="s">
        <v>2500</v>
      </c>
      <c r="B257" s="46" t="s">
        <v>2853</v>
      </c>
      <c r="C257" s="46" t="s">
        <v>200</v>
      </c>
      <c r="D257" s="83" t="s">
        <v>126</v>
      </c>
      <c r="E257" s="46" t="s">
        <v>2852</v>
      </c>
      <c r="F257" s="86">
        <v>-31274.83</v>
      </c>
      <c r="G257" s="78">
        <v>0.99990000000000001</v>
      </c>
      <c r="H257" s="102">
        <v>-100.53994999999999</v>
      </c>
      <c r="I257" s="38">
        <v>-0.22827469985223187</v>
      </c>
      <c r="J257" s="38">
        <v>-1.2234494163863069E-3</v>
      </c>
      <c r="K257" s="32"/>
      <c r="L257" s="32"/>
    </row>
    <row r="258" spans="1:14" x14ac:dyDescent="0.2">
      <c r="A258" s="30" t="s">
        <v>2495</v>
      </c>
      <c r="B258" s="46" t="s">
        <v>2858</v>
      </c>
      <c r="C258" s="46" t="s">
        <v>200</v>
      </c>
      <c r="D258" s="83" t="s">
        <v>127</v>
      </c>
      <c r="E258" s="46" t="s">
        <v>2657</v>
      </c>
      <c r="F258" s="86">
        <v>8775.1208595497701</v>
      </c>
      <c r="G258" s="78">
        <v>1</v>
      </c>
      <c r="H258" s="102">
        <v>34.61313725885433</v>
      </c>
      <c r="I258" s="38">
        <v>7.8588695525600286E-2</v>
      </c>
      <c r="J258" s="38">
        <v>4.2119995662067133E-4</v>
      </c>
      <c r="K258" s="32"/>
      <c r="L258" s="32"/>
    </row>
    <row r="259" spans="1:14" x14ac:dyDescent="0.2">
      <c r="A259" s="30" t="s">
        <v>2498</v>
      </c>
      <c r="B259" s="46" t="s">
        <v>2859</v>
      </c>
      <c r="C259" s="46" t="s">
        <v>200</v>
      </c>
      <c r="D259" s="83" t="s">
        <v>126</v>
      </c>
      <c r="E259" s="46" t="s">
        <v>2657</v>
      </c>
      <c r="F259" s="86">
        <v>-10725.830226627684</v>
      </c>
      <c r="G259" s="78">
        <v>0.99990000000000001</v>
      </c>
      <c r="H259" s="102">
        <v>-34.483371760778745</v>
      </c>
      <c r="I259" s="38">
        <v>-7.8294064584124995E-2</v>
      </c>
      <c r="J259" s="38">
        <v>-4.1962086768251638E-4</v>
      </c>
      <c r="K259" s="32"/>
      <c r="L259" s="32"/>
    </row>
    <row r="260" spans="1:14" x14ac:dyDescent="0.2">
      <c r="A260" s="30" t="s">
        <v>2500</v>
      </c>
      <c r="B260" s="46" t="s">
        <v>2860</v>
      </c>
      <c r="C260" s="46" t="s">
        <v>200</v>
      </c>
      <c r="D260" s="83" t="s">
        <v>126</v>
      </c>
      <c r="E260" s="46" t="s">
        <v>2530</v>
      </c>
      <c r="F260" s="86">
        <v>752.60621790188566</v>
      </c>
      <c r="G260" s="78">
        <v>0.99990000000000001</v>
      </c>
      <c r="H260" s="102">
        <v>2.4194215400496235</v>
      </c>
      <c r="I260" s="38">
        <v>5.493266366960123E-3</v>
      </c>
      <c r="J260" s="38">
        <v>2.9441429711932139E-5</v>
      </c>
      <c r="K260" s="32"/>
      <c r="L260" s="32"/>
    </row>
    <row r="261" spans="1:14" x14ac:dyDescent="0.2">
      <c r="A261" s="30" t="s">
        <v>2503</v>
      </c>
      <c r="B261" s="46" t="s">
        <v>2861</v>
      </c>
      <c r="C261" s="46" t="s">
        <v>200</v>
      </c>
      <c r="D261" s="83" t="s">
        <v>2</v>
      </c>
      <c r="E261" s="46" t="s">
        <v>2530</v>
      </c>
      <c r="F261" s="86">
        <v>-558.416781971349</v>
      </c>
      <c r="G261" s="78">
        <v>1.0002</v>
      </c>
      <c r="H261" s="102">
        <v>-2.4530432800074844</v>
      </c>
      <c r="I261" s="38">
        <v>-5.5696041073050361E-3</v>
      </c>
      <c r="J261" s="38">
        <v>-2.9850565564191237E-5</v>
      </c>
      <c r="K261" s="32"/>
      <c r="L261" s="32"/>
    </row>
    <row r="262" spans="1:14" x14ac:dyDescent="0.2">
      <c r="A262" s="30" t="s">
        <v>2495</v>
      </c>
      <c r="B262" s="46" t="s">
        <v>2862</v>
      </c>
      <c r="C262" s="46" t="s">
        <v>200</v>
      </c>
      <c r="D262" s="83" t="s">
        <v>127</v>
      </c>
      <c r="E262" s="46" t="s">
        <v>235</v>
      </c>
      <c r="F262" s="86">
        <v>2393.2147798772098</v>
      </c>
      <c r="G262" s="78">
        <v>1</v>
      </c>
      <c r="H262" s="102">
        <v>9.4399465227247017</v>
      </c>
      <c r="I262" s="38">
        <v>2.1433280592402338E-2</v>
      </c>
      <c r="J262" s="38">
        <v>1.1487271541258458E-4</v>
      </c>
      <c r="K262" s="32"/>
      <c r="L262" s="32"/>
    </row>
    <row r="263" spans="1:14" x14ac:dyDescent="0.2">
      <c r="A263" s="30" t="s">
        <v>2498</v>
      </c>
      <c r="B263" s="46" t="s">
        <v>2863</v>
      </c>
      <c r="C263" s="46" t="s">
        <v>200</v>
      </c>
      <c r="D263" s="83" t="s">
        <v>126</v>
      </c>
      <c r="E263" s="46" t="s">
        <v>235</v>
      </c>
      <c r="F263" s="86">
        <v>-2939.6934087882714</v>
      </c>
      <c r="G263" s="78">
        <v>0.99990000000000001</v>
      </c>
      <c r="H263" s="102">
        <v>-9.4510670525693374</v>
      </c>
      <c r="I263" s="38">
        <v>-2.1458529616421959E-2</v>
      </c>
      <c r="J263" s="38">
        <v>-1.1500803879148349E-4</v>
      </c>
      <c r="K263" s="32"/>
      <c r="L263" s="32"/>
    </row>
    <row r="264" spans="1:14" x14ac:dyDescent="0.2">
      <c r="A264" s="30" t="s">
        <v>2854</v>
      </c>
      <c r="B264" s="46" t="s">
        <v>2855</v>
      </c>
      <c r="C264" s="46" t="s">
        <v>200</v>
      </c>
      <c r="D264" s="83" t="s">
        <v>223</v>
      </c>
      <c r="E264" s="46" t="s">
        <v>2852</v>
      </c>
      <c r="F264" s="86">
        <v>17010083.836334888</v>
      </c>
      <c r="G264" s="78">
        <v>0.99970000000000003</v>
      </c>
      <c r="H264" s="102">
        <v>50.182783676530356</v>
      </c>
      <c r="I264" s="38">
        <v>0.11393938311595986</v>
      </c>
      <c r="J264" s="38">
        <v>6.1066369539363558E-4</v>
      </c>
      <c r="K264" s="32"/>
      <c r="L264" s="32"/>
    </row>
    <row r="265" spans="1:14" x14ac:dyDescent="0.2">
      <c r="A265" s="30" t="s">
        <v>2856</v>
      </c>
      <c r="B265" s="46" t="s">
        <v>2857</v>
      </c>
      <c r="C265" s="46" t="s">
        <v>200</v>
      </c>
      <c r="D265" s="83" t="s">
        <v>126</v>
      </c>
      <c r="E265" s="46" t="s">
        <v>2852</v>
      </c>
      <c r="F265" s="86">
        <v>-15553.925344581845</v>
      </c>
      <c r="G265" s="78">
        <v>0.99990000000000001</v>
      </c>
      <c r="H265" s="102">
        <v>-50.002768166816999</v>
      </c>
      <c r="I265" s="38">
        <v>-0.11353066015112286</v>
      </c>
      <c r="J265" s="38">
        <v>-6.084731246772259E-4</v>
      </c>
      <c r="K265" s="32"/>
      <c r="L265" s="32"/>
    </row>
    <row r="266" spans="1:14" s="136" customFormat="1" x14ac:dyDescent="0.2">
      <c r="A266" s="110" t="s">
        <v>2379</v>
      </c>
      <c r="B266" s="139" t="s">
        <v>240</v>
      </c>
      <c r="C266" s="139" t="s">
        <v>240</v>
      </c>
      <c r="D266" s="143" t="s">
        <v>240</v>
      </c>
      <c r="E266" s="139" t="s">
        <v>240</v>
      </c>
      <c r="F266" s="154" t="s">
        <v>240</v>
      </c>
      <c r="G266" s="144" t="s">
        <v>240</v>
      </c>
      <c r="H266" s="145">
        <v>0</v>
      </c>
      <c r="I266" s="142">
        <v>0</v>
      </c>
      <c r="J266" s="142">
        <v>0</v>
      </c>
      <c r="K266" s="175"/>
      <c r="L266" s="175"/>
      <c r="M266" s="151"/>
      <c r="N266" s="151"/>
    </row>
    <row r="267" spans="1:14" s="136" customFormat="1" x14ac:dyDescent="0.2">
      <c r="A267" s="239" t="s">
        <v>142</v>
      </c>
      <c r="B267" s="240" t="s">
        <v>240</v>
      </c>
      <c r="C267" s="240" t="s">
        <v>240</v>
      </c>
      <c r="D267" s="242" t="s">
        <v>240</v>
      </c>
      <c r="E267" s="240" t="s">
        <v>240</v>
      </c>
      <c r="F267" s="247" t="s">
        <v>240</v>
      </c>
      <c r="G267" s="248" t="s">
        <v>240</v>
      </c>
      <c r="H267" s="245">
        <v>0</v>
      </c>
      <c r="I267" s="241">
        <v>0</v>
      </c>
      <c r="J267" s="241">
        <v>0</v>
      </c>
      <c r="K267" s="175"/>
      <c r="L267" s="175"/>
      <c r="M267" s="151"/>
      <c r="N267" s="151"/>
    </row>
    <row r="268" spans="1:14" s="136" customFormat="1" x14ac:dyDescent="0.2">
      <c r="A268" s="95" t="s">
        <v>230</v>
      </c>
      <c r="B268" s="146"/>
      <c r="C268" s="95"/>
      <c r="D268" s="147"/>
      <c r="E268" s="147"/>
      <c r="F268" s="147"/>
      <c r="G268" s="148"/>
      <c r="H268" s="149"/>
      <c r="I268" s="149"/>
      <c r="J268" s="150"/>
      <c r="K268" s="165"/>
      <c r="L268" s="165"/>
      <c r="M268" s="151"/>
      <c r="N268" s="151"/>
    </row>
    <row r="269" spans="1:14" s="136" customFormat="1" x14ac:dyDescent="0.2">
      <c r="A269" s="95" t="s">
        <v>231</v>
      </c>
      <c r="B269" s="146"/>
      <c r="C269" s="95"/>
      <c r="D269" s="147"/>
      <c r="E269" s="147"/>
      <c r="F269" s="147"/>
      <c r="G269" s="148"/>
      <c r="H269" s="149"/>
      <c r="I269" s="149"/>
      <c r="J269" s="150"/>
      <c r="K269" s="165"/>
      <c r="L269" s="165"/>
      <c r="M269" s="151"/>
      <c r="N269" s="151"/>
    </row>
    <row r="270" spans="1:14" s="136" customFormat="1" x14ac:dyDescent="0.2">
      <c r="A270" s="95" t="s">
        <v>232</v>
      </c>
      <c r="B270" s="146"/>
      <c r="C270" s="95"/>
      <c r="D270" s="147"/>
      <c r="E270" s="147"/>
      <c r="F270" s="147"/>
      <c r="G270" s="148"/>
      <c r="H270" s="149"/>
      <c r="I270" s="149"/>
      <c r="J270" s="150"/>
      <c r="K270" s="165"/>
      <c r="L270" s="165"/>
      <c r="M270" s="151"/>
      <c r="N270" s="151"/>
    </row>
    <row r="271" spans="1:14" s="136" customFormat="1" x14ac:dyDescent="0.2">
      <c r="A271" s="95" t="s">
        <v>233</v>
      </c>
      <c r="B271" s="146"/>
      <c r="C271" s="95"/>
      <c r="D271" s="147"/>
      <c r="E271" s="147"/>
      <c r="F271" s="147"/>
      <c r="G271" s="148"/>
      <c r="H271" s="149"/>
      <c r="I271" s="149"/>
      <c r="J271" s="150"/>
      <c r="K271" s="165"/>
      <c r="L271" s="165"/>
      <c r="M271" s="151"/>
      <c r="N271" s="151"/>
    </row>
    <row r="272" spans="1:14" s="136" customFormat="1" x14ac:dyDescent="0.2">
      <c r="A272" s="95" t="s">
        <v>234</v>
      </c>
      <c r="B272" s="146"/>
      <c r="C272" s="95"/>
      <c r="D272" s="147"/>
      <c r="E272" s="147"/>
      <c r="F272" s="147"/>
      <c r="G272" s="148"/>
      <c r="H272" s="149"/>
      <c r="I272" s="149"/>
      <c r="J272" s="150"/>
      <c r="K272" s="165"/>
      <c r="L272" s="165"/>
      <c r="M272" s="151"/>
      <c r="N272" s="151"/>
    </row>
  </sheetData>
  <mergeCells count="2">
    <mergeCell ref="A6:J6"/>
    <mergeCell ref="A5:J5"/>
  </mergeCells>
  <conditionalFormatting sqref="I11:J267">
    <cfRule type="expression" dxfId="72" priority="387" stopIfTrue="1">
      <formula>OR(LEFT(#REF!,3)="TIR",LEFT(#REF!,2)="IR")</formula>
    </cfRule>
  </conditionalFormatting>
  <conditionalFormatting sqref="A11:A267 H11:I267">
    <cfRule type="expression" dxfId="71" priority="388" stopIfTrue="1">
      <formula>#REF!&gt;0</formula>
    </cfRule>
  </conditionalFormatting>
  <conditionalFormatting sqref="B11:E267">
    <cfRule type="expression" dxfId="70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5"/>
  <sheetViews>
    <sheetView rightToLeft="1" zoomScale="80" zoomScaleNormal="80" workbookViewId="0">
      <selection activeCell="A7" sqref="A7:P30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7" customWidth="1"/>
    <col min="5" max="5" width="11.140625" style="77" customWidth="1"/>
    <col min="6" max="6" width="14.140625" style="77" customWidth="1"/>
    <col min="7" max="7" width="7.85546875" style="50" customWidth="1"/>
    <col min="8" max="8" width="11.28515625" style="79" customWidth="1"/>
    <col min="9" max="9" width="12.5703125" style="81" customWidth="1"/>
    <col min="10" max="10" width="14.140625" style="81" customWidth="1"/>
    <col min="11" max="11" width="10.5703125" style="81" customWidth="1"/>
    <col min="12" max="12" width="8.85546875" style="79" bestFit="1" customWidth="1"/>
    <col min="13" max="13" width="10.42578125" style="79" customWidth="1"/>
    <col min="14" max="14" width="22" style="82" customWidth="1"/>
    <col min="15" max="15" width="25.42578125" style="82" customWidth="1"/>
    <col min="16" max="16" width="20.7109375" style="82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7"/>
      <c r="E1" s="77"/>
      <c r="F1" s="77"/>
      <c r="G1" s="50"/>
      <c r="H1" s="79"/>
      <c r="I1" s="80"/>
      <c r="J1" s="80"/>
      <c r="K1" s="80"/>
      <c r="L1" s="79"/>
      <c r="M1" s="79"/>
      <c r="N1" s="82"/>
      <c r="O1" s="82"/>
      <c r="P1" s="57"/>
    </row>
    <row r="2" spans="1:16" s="20" customFormat="1" x14ac:dyDescent="0.2">
      <c r="A2" s="23" t="s">
        <v>226</v>
      </c>
      <c r="B2" s="22" t="s">
        <v>151</v>
      </c>
      <c r="D2" s="77"/>
      <c r="E2" s="77"/>
      <c r="F2" s="77"/>
      <c r="G2" s="50"/>
      <c r="H2" s="79"/>
      <c r="I2" s="80"/>
      <c r="J2" s="80"/>
      <c r="K2" s="80"/>
      <c r="L2" s="79"/>
      <c r="M2" s="79"/>
      <c r="N2" s="82"/>
      <c r="O2" s="82"/>
      <c r="P2" s="57"/>
    </row>
    <row r="3" spans="1:16" s="20" customFormat="1" x14ac:dyDescent="0.2">
      <c r="A3" s="23" t="s">
        <v>227</v>
      </c>
      <c r="B3" s="22" t="s">
        <v>228</v>
      </c>
      <c r="D3" s="77"/>
      <c r="E3" s="77"/>
      <c r="F3" s="77"/>
      <c r="G3" s="50"/>
      <c r="H3" s="79"/>
      <c r="I3" s="80"/>
      <c r="J3" s="80"/>
      <c r="K3" s="80"/>
      <c r="L3" s="79"/>
      <c r="M3" s="79"/>
      <c r="N3" s="82"/>
      <c r="O3" s="82"/>
      <c r="P3" s="57"/>
    </row>
    <row r="4" spans="1:16" s="20" customFormat="1" ht="13.5" thickBot="1" x14ac:dyDescent="0.25">
      <c r="A4" s="23" t="s">
        <v>229</v>
      </c>
      <c r="B4" s="22" t="s">
        <v>236</v>
      </c>
      <c r="D4" s="77"/>
      <c r="E4" s="77"/>
      <c r="F4" s="77"/>
      <c r="G4" s="50"/>
      <c r="H4" s="79"/>
      <c r="I4" s="80"/>
      <c r="J4" s="80"/>
      <c r="K4" s="80"/>
      <c r="L4" s="79"/>
      <c r="M4" s="79"/>
      <c r="N4" s="82"/>
      <c r="O4" s="82"/>
      <c r="P4" s="57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4" t="s">
        <v>157</v>
      </c>
      <c r="B7" s="105" t="s">
        <v>69</v>
      </c>
      <c r="C7" s="105" t="s">
        <v>27</v>
      </c>
      <c r="D7" s="105" t="s">
        <v>70</v>
      </c>
      <c r="E7" s="105" t="s">
        <v>5</v>
      </c>
      <c r="F7" s="105" t="s">
        <v>13</v>
      </c>
      <c r="G7" s="105" t="s">
        <v>14</v>
      </c>
      <c r="H7" s="105" t="s">
        <v>6</v>
      </c>
      <c r="I7" s="106" t="s">
        <v>66</v>
      </c>
      <c r="J7" s="106" t="s">
        <v>71</v>
      </c>
      <c r="K7" s="106" t="s">
        <v>67</v>
      </c>
      <c r="L7" s="106" t="s">
        <v>68</v>
      </c>
      <c r="M7" s="106" t="s">
        <v>7</v>
      </c>
      <c r="N7" s="107" t="s">
        <v>17</v>
      </c>
      <c r="O7" s="107" t="s">
        <v>75</v>
      </c>
      <c r="P7" s="108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134</v>
      </c>
      <c r="L8" s="15"/>
      <c r="M8" s="15" t="s">
        <v>136</v>
      </c>
      <c r="N8" s="44" t="s">
        <v>9</v>
      </c>
      <c r="O8" s="73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4">
        <v>14</v>
      </c>
      <c r="P9" s="36">
        <v>15</v>
      </c>
    </row>
    <row r="10" spans="1:16" s="136" customFormat="1" ht="12.75" customHeight="1" thickBot="1" x14ac:dyDescent="0.25">
      <c r="A10" s="119" t="s">
        <v>57</v>
      </c>
      <c r="B10" s="84" t="s">
        <v>240</v>
      </c>
      <c r="C10" s="84" t="s">
        <v>240</v>
      </c>
      <c r="D10" s="120"/>
      <c r="E10" s="120" t="s">
        <v>240</v>
      </c>
      <c r="F10" s="120" t="s">
        <v>240</v>
      </c>
      <c r="G10" s="120" t="s">
        <v>240</v>
      </c>
      <c r="H10" s="120" t="s">
        <v>240</v>
      </c>
      <c r="I10" s="84" t="s">
        <v>240</v>
      </c>
      <c r="J10" s="84" t="s">
        <v>240</v>
      </c>
      <c r="K10" s="121" t="s">
        <v>240</v>
      </c>
      <c r="L10" s="120" t="s">
        <v>240</v>
      </c>
      <c r="M10" s="122">
        <v>40.68497119858197</v>
      </c>
      <c r="N10" s="84" t="s">
        <v>240</v>
      </c>
      <c r="O10" s="84">
        <v>1</v>
      </c>
      <c r="P10" s="99">
        <v>4.9508682139387191E-4</v>
      </c>
    </row>
    <row r="11" spans="1:16" s="136" customFormat="1" x14ac:dyDescent="0.2">
      <c r="A11" s="109" t="s">
        <v>138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39" t="s">
        <v>240</v>
      </c>
      <c r="G11" s="143" t="s">
        <v>240</v>
      </c>
      <c r="H11" s="143" t="s">
        <v>240</v>
      </c>
      <c r="I11" s="139" t="s">
        <v>240</v>
      </c>
      <c r="J11" s="139" t="s">
        <v>240</v>
      </c>
      <c r="K11" s="152" t="s">
        <v>240</v>
      </c>
      <c r="L11" s="143" t="s">
        <v>240</v>
      </c>
      <c r="M11" s="140">
        <v>40.68497059858197</v>
      </c>
      <c r="N11" s="139" t="s">
        <v>240</v>
      </c>
      <c r="O11" s="139">
        <v>0.99999998525253964</v>
      </c>
      <c r="P11" s="139">
        <v>4.9508681409259872E-4</v>
      </c>
    </row>
    <row r="12" spans="1:16" s="136" customFormat="1" x14ac:dyDescent="0.2">
      <c r="A12" s="110" t="s">
        <v>2430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39" t="s">
        <v>240</v>
      </c>
      <c r="G12" s="143" t="s">
        <v>240</v>
      </c>
      <c r="H12" s="143" t="s">
        <v>240</v>
      </c>
      <c r="I12" s="139" t="s">
        <v>240</v>
      </c>
      <c r="J12" s="139" t="s">
        <v>240</v>
      </c>
      <c r="K12" s="154" t="s">
        <v>240</v>
      </c>
      <c r="L12" s="143" t="s">
        <v>240</v>
      </c>
      <c r="M12" s="145">
        <v>0</v>
      </c>
      <c r="N12" s="142" t="s">
        <v>240</v>
      </c>
      <c r="O12" s="142">
        <v>0</v>
      </c>
      <c r="P12" s="142">
        <v>0</v>
      </c>
    </row>
    <row r="13" spans="1:16" s="136" customFormat="1" x14ac:dyDescent="0.2">
      <c r="A13" s="110" t="s">
        <v>2431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39" t="s">
        <v>240</v>
      </c>
      <c r="G13" s="143" t="s">
        <v>240</v>
      </c>
      <c r="H13" s="143" t="s">
        <v>240</v>
      </c>
      <c r="I13" s="139" t="s">
        <v>240</v>
      </c>
      <c r="J13" s="139" t="s">
        <v>240</v>
      </c>
      <c r="K13" s="154" t="s">
        <v>240</v>
      </c>
      <c r="L13" s="143" t="s">
        <v>240</v>
      </c>
      <c r="M13" s="145">
        <v>40.684970098581964</v>
      </c>
      <c r="N13" s="142" t="s">
        <v>240</v>
      </c>
      <c r="O13" s="142">
        <v>0.99999997296298926</v>
      </c>
      <c r="P13" s="142">
        <v>4.9508680800820423E-4</v>
      </c>
    </row>
    <row r="14" spans="1:16" x14ac:dyDescent="0.2">
      <c r="A14" s="30" t="s">
        <v>2864</v>
      </c>
      <c r="B14" s="46" t="s">
        <v>2865</v>
      </c>
      <c r="C14" s="46" t="s">
        <v>2113</v>
      </c>
      <c r="D14" s="46" t="s">
        <v>244</v>
      </c>
      <c r="E14" s="46" t="s">
        <v>245</v>
      </c>
      <c r="F14" s="46" t="s">
        <v>2683</v>
      </c>
      <c r="G14" s="83">
        <v>0</v>
      </c>
      <c r="H14" s="83" t="s">
        <v>246</v>
      </c>
      <c r="I14" s="46">
        <v>5.9500000000000004E-2</v>
      </c>
      <c r="J14" s="46">
        <v>0</v>
      </c>
      <c r="K14" s="86">
        <v>601.6084888320994</v>
      </c>
      <c r="L14" s="83">
        <v>2441</v>
      </c>
      <c r="M14" s="102">
        <v>14.685263212391545</v>
      </c>
      <c r="N14" s="38" t="s">
        <v>240</v>
      </c>
      <c r="O14" s="38">
        <v>0.36095056183555524</v>
      </c>
      <c r="P14" s="38">
        <v>1.7870186633949726E-4</v>
      </c>
    </row>
    <row r="15" spans="1:16" x14ac:dyDescent="0.2">
      <c r="A15" s="30" t="s">
        <v>2866</v>
      </c>
      <c r="B15" s="46" t="s">
        <v>2867</v>
      </c>
      <c r="C15" s="46" t="s">
        <v>2113</v>
      </c>
      <c r="D15" s="46" t="s">
        <v>244</v>
      </c>
      <c r="E15" s="46" t="s">
        <v>245</v>
      </c>
      <c r="F15" s="46" t="s">
        <v>2868</v>
      </c>
      <c r="G15" s="83">
        <v>0</v>
      </c>
      <c r="H15" s="83" t="s">
        <v>246</v>
      </c>
      <c r="I15" s="46">
        <v>0</v>
      </c>
      <c r="J15" s="46">
        <v>0</v>
      </c>
      <c r="K15" s="86">
        <v>585.72749597730694</v>
      </c>
      <c r="L15" s="83">
        <v>2441</v>
      </c>
      <c r="M15" s="102">
        <v>14.297608176806063</v>
      </c>
      <c r="N15" s="38" t="s">
        <v>240</v>
      </c>
      <c r="O15" s="38">
        <v>0.35142234971778452</v>
      </c>
      <c r="P15" s="38">
        <v>1.739845740885436E-4</v>
      </c>
    </row>
    <row r="16" spans="1:16" x14ac:dyDescent="0.2">
      <c r="A16" s="30" t="s">
        <v>2869</v>
      </c>
      <c r="B16" s="46" t="s">
        <v>2870</v>
      </c>
      <c r="C16" s="46" t="s">
        <v>2113</v>
      </c>
      <c r="D16" s="46" t="s">
        <v>244</v>
      </c>
      <c r="E16" s="46" t="s">
        <v>245</v>
      </c>
      <c r="F16" s="46" t="s">
        <v>1261</v>
      </c>
      <c r="G16" s="83">
        <v>0</v>
      </c>
      <c r="H16" s="83" t="s">
        <v>246</v>
      </c>
      <c r="I16" s="46">
        <v>0</v>
      </c>
      <c r="J16" s="46">
        <v>0</v>
      </c>
      <c r="K16" s="86">
        <v>428.64603971995001</v>
      </c>
      <c r="L16" s="83">
        <v>2441</v>
      </c>
      <c r="M16" s="102">
        <v>10.46324982956398</v>
      </c>
      <c r="N16" s="38" t="s">
        <v>240</v>
      </c>
      <c r="O16" s="38">
        <v>0.25717727016428771</v>
      </c>
      <c r="P16" s="38">
        <v>1.2732507722039026E-4</v>
      </c>
    </row>
    <row r="17" spans="1:16" x14ac:dyDescent="0.2">
      <c r="A17" s="30" t="s">
        <v>2871</v>
      </c>
      <c r="B17" s="46" t="s">
        <v>2872</v>
      </c>
      <c r="C17" s="46" t="s">
        <v>2113</v>
      </c>
      <c r="D17" s="46" t="s">
        <v>244</v>
      </c>
      <c r="E17" s="46" t="s">
        <v>245</v>
      </c>
      <c r="F17" s="46" t="s">
        <v>2506</v>
      </c>
      <c r="G17" s="83">
        <v>0</v>
      </c>
      <c r="H17" s="83" t="s">
        <v>246</v>
      </c>
      <c r="I17" s="46">
        <v>0</v>
      </c>
      <c r="J17" s="46">
        <v>0</v>
      </c>
      <c r="K17" s="86">
        <v>50.751691102842081</v>
      </c>
      <c r="L17" s="83">
        <v>2441</v>
      </c>
      <c r="M17" s="102">
        <v>1.2388487798203753</v>
      </c>
      <c r="N17" s="38" t="s">
        <v>240</v>
      </c>
      <c r="O17" s="38">
        <v>3.0449788787451668E-2</v>
      </c>
      <c r="P17" s="38">
        <v>1.5075289142894209E-5</v>
      </c>
    </row>
    <row r="18" spans="1:16" s="136" customFormat="1" x14ac:dyDescent="0.2">
      <c r="A18" s="110" t="s">
        <v>2432</v>
      </c>
      <c r="B18" s="139" t="s">
        <v>240</v>
      </c>
      <c r="C18" s="139" t="s">
        <v>240</v>
      </c>
      <c r="D18" s="139" t="s">
        <v>240</v>
      </c>
      <c r="E18" s="139" t="s">
        <v>240</v>
      </c>
      <c r="F18" s="139" t="s">
        <v>240</v>
      </c>
      <c r="G18" s="143" t="s">
        <v>240</v>
      </c>
      <c r="H18" s="143" t="s">
        <v>240</v>
      </c>
      <c r="I18" s="139" t="s">
        <v>240</v>
      </c>
      <c r="J18" s="139" t="s">
        <v>240</v>
      </c>
      <c r="K18" s="154" t="s">
        <v>240</v>
      </c>
      <c r="L18" s="143" t="s">
        <v>240</v>
      </c>
      <c r="M18" s="145">
        <v>0</v>
      </c>
      <c r="N18" s="142" t="s">
        <v>240</v>
      </c>
      <c r="O18" s="142">
        <v>0</v>
      </c>
      <c r="P18" s="142">
        <v>0</v>
      </c>
    </row>
    <row r="19" spans="1:16" s="136" customFormat="1" x14ac:dyDescent="0.2">
      <c r="A19" s="110" t="s">
        <v>2433</v>
      </c>
      <c r="B19" s="139" t="s">
        <v>240</v>
      </c>
      <c r="C19" s="139" t="s">
        <v>240</v>
      </c>
      <c r="D19" s="139" t="s">
        <v>240</v>
      </c>
      <c r="E19" s="139" t="s">
        <v>240</v>
      </c>
      <c r="F19" s="139" t="s">
        <v>240</v>
      </c>
      <c r="G19" s="143" t="s">
        <v>240</v>
      </c>
      <c r="H19" s="143" t="s">
        <v>240</v>
      </c>
      <c r="I19" s="139" t="s">
        <v>240</v>
      </c>
      <c r="J19" s="139" t="s">
        <v>240</v>
      </c>
      <c r="K19" s="154" t="s">
        <v>240</v>
      </c>
      <c r="L19" s="143" t="s">
        <v>240</v>
      </c>
      <c r="M19" s="145">
        <v>0</v>
      </c>
      <c r="N19" s="142" t="s">
        <v>240</v>
      </c>
      <c r="O19" s="142">
        <v>0</v>
      </c>
      <c r="P19" s="142">
        <v>0</v>
      </c>
    </row>
    <row r="20" spans="1:16" s="136" customFormat="1" x14ac:dyDescent="0.2">
      <c r="A20" s="110" t="s">
        <v>2434</v>
      </c>
      <c r="B20" s="139" t="s">
        <v>240</v>
      </c>
      <c r="C20" s="139" t="s">
        <v>240</v>
      </c>
      <c r="D20" s="139" t="s">
        <v>240</v>
      </c>
      <c r="E20" s="139" t="s">
        <v>240</v>
      </c>
      <c r="F20" s="139" t="s">
        <v>240</v>
      </c>
      <c r="G20" s="143" t="s">
        <v>240</v>
      </c>
      <c r="H20" s="143" t="s">
        <v>240</v>
      </c>
      <c r="I20" s="139" t="s">
        <v>240</v>
      </c>
      <c r="J20" s="139" t="s">
        <v>240</v>
      </c>
      <c r="K20" s="154" t="s">
        <v>240</v>
      </c>
      <c r="L20" s="143" t="s">
        <v>240</v>
      </c>
      <c r="M20" s="145">
        <v>0</v>
      </c>
      <c r="N20" s="142" t="s">
        <v>240</v>
      </c>
      <c r="O20" s="142">
        <v>0</v>
      </c>
      <c r="P20" s="142">
        <v>0</v>
      </c>
    </row>
    <row r="21" spans="1:16" s="136" customFormat="1" x14ac:dyDescent="0.2">
      <c r="A21" s="110" t="s">
        <v>2435</v>
      </c>
      <c r="B21" s="139" t="s">
        <v>240</v>
      </c>
      <c r="C21" s="139" t="s">
        <v>240</v>
      </c>
      <c r="D21" s="139" t="s">
        <v>240</v>
      </c>
      <c r="E21" s="139" t="s">
        <v>240</v>
      </c>
      <c r="F21" s="139" t="s">
        <v>240</v>
      </c>
      <c r="G21" s="143" t="s">
        <v>240</v>
      </c>
      <c r="H21" s="143" t="s">
        <v>240</v>
      </c>
      <c r="I21" s="139" t="s">
        <v>240</v>
      </c>
      <c r="J21" s="139" t="s">
        <v>240</v>
      </c>
      <c r="K21" s="154" t="s">
        <v>240</v>
      </c>
      <c r="L21" s="143" t="s">
        <v>240</v>
      </c>
      <c r="M21" s="145">
        <v>0</v>
      </c>
      <c r="N21" s="142" t="s">
        <v>240</v>
      </c>
      <c r="O21" s="142">
        <v>0</v>
      </c>
      <c r="P21" s="142">
        <v>0</v>
      </c>
    </row>
    <row r="22" spans="1:16" s="136" customFormat="1" x14ac:dyDescent="0.2">
      <c r="A22" s="110" t="s">
        <v>2436</v>
      </c>
      <c r="B22" s="139" t="s">
        <v>240</v>
      </c>
      <c r="C22" s="139" t="s">
        <v>240</v>
      </c>
      <c r="D22" s="139" t="s">
        <v>240</v>
      </c>
      <c r="E22" s="139" t="s">
        <v>240</v>
      </c>
      <c r="F22" s="139" t="s">
        <v>240</v>
      </c>
      <c r="G22" s="143" t="s">
        <v>240</v>
      </c>
      <c r="H22" s="143" t="s">
        <v>240</v>
      </c>
      <c r="I22" s="139" t="s">
        <v>240</v>
      </c>
      <c r="J22" s="139" t="s">
        <v>240</v>
      </c>
      <c r="K22" s="154" t="s">
        <v>240</v>
      </c>
      <c r="L22" s="143" t="s">
        <v>240</v>
      </c>
      <c r="M22" s="145">
        <v>0</v>
      </c>
      <c r="N22" s="142" t="s">
        <v>240</v>
      </c>
      <c r="O22" s="142">
        <v>0</v>
      </c>
      <c r="P22" s="142">
        <v>0</v>
      </c>
    </row>
    <row r="23" spans="1:16" s="136" customFormat="1" x14ac:dyDescent="0.2">
      <c r="A23" s="110" t="s">
        <v>437</v>
      </c>
      <c r="B23" s="139" t="s">
        <v>240</v>
      </c>
      <c r="C23" s="139" t="s">
        <v>240</v>
      </c>
      <c r="D23" s="139" t="s">
        <v>240</v>
      </c>
      <c r="E23" s="139" t="s">
        <v>240</v>
      </c>
      <c r="F23" s="139" t="s">
        <v>240</v>
      </c>
      <c r="G23" s="143" t="s">
        <v>240</v>
      </c>
      <c r="H23" s="143" t="s">
        <v>240</v>
      </c>
      <c r="I23" s="139" t="s">
        <v>240</v>
      </c>
      <c r="J23" s="139" t="s">
        <v>240</v>
      </c>
      <c r="K23" s="154" t="s">
        <v>240</v>
      </c>
      <c r="L23" s="143" t="s">
        <v>240</v>
      </c>
      <c r="M23" s="145">
        <v>0</v>
      </c>
      <c r="N23" s="142" t="s">
        <v>240</v>
      </c>
      <c r="O23" s="142">
        <v>0</v>
      </c>
      <c r="P23" s="142">
        <v>0</v>
      </c>
    </row>
    <row r="24" spans="1:16" s="136" customFormat="1" x14ac:dyDescent="0.2">
      <c r="A24" s="110" t="s">
        <v>2430</v>
      </c>
      <c r="B24" s="139" t="s">
        <v>240</v>
      </c>
      <c r="C24" s="139" t="s">
        <v>240</v>
      </c>
      <c r="D24" s="139" t="s">
        <v>240</v>
      </c>
      <c r="E24" s="139" t="s">
        <v>240</v>
      </c>
      <c r="F24" s="139" t="s">
        <v>240</v>
      </c>
      <c r="G24" s="143" t="s">
        <v>240</v>
      </c>
      <c r="H24" s="143" t="s">
        <v>240</v>
      </c>
      <c r="I24" s="139" t="s">
        <v>240</v>
      </c>
      <c r="J24" s="139" t="s">
        <v>240</v>
      </c>
      <c r="K24" s="154" t="s">
        <v>240</v>
      </c>
      <c r="L24" s="143" t="s">
        <v>240</v>
      </c>
      <c r="M24" s="145">
        <v>0</v>
      </c>
      <c r="N24" s="142" t="s">
        <v>240</v>
      </c>
      <c r="O24" s="142">
        <v>0</v>
      </c>
      <c r="P24" s="142">
        <v>0</v>
      </c>
    </row>
    <row r="25" spans="1:16" s="136" customFormat="1" x14ac:dyDescent="0.2">
      <c r="A25" s="110" t="s">
        <v>2431</v>
      </c>
      <c r="B25" s="139" t="s">
        <v>240</v>
      </c>
      <c r="C25" s="139" t="s">
        <v>240</v>
      </c>
      <c r="D25" s="139" t="s">
        <v>240</v>
      </c>
      <c r="E25" s="139" t="s">
        <v>240</v>
      </c>
      <c r="F25" s="139" t="s">
        <v>240</v>
      </c>
      <c r="G25" s="143" t="s">
        <v>240</v>
      </c>
      <c r="H25" s="143" t="s">
        <v>240</v>
      </c>
      <c r="I25" s="139" t="s">
        <v>240</v>
      </c>
      <c r="J25" s="139" t="s">
        <v>240</v>
      </c>
      <c r="K25" s="154" t="s">
        <v>240</v>
      </c>
      <c r="L25" s="143" t="s">
        <v>240</v>
      </c>
      <c r="M25" s="145">
        <v>0</v>
      </c>
      <c r="N25" s="142" t="s">
        <v>240</v>
      </c>
      <c r="O25" s="142">
        <v>0</v>
      </c>
      <c r="P25" s="142">
        <v>0</v>
      </c>
    </row>
    <row r="26" spans="1:16" s="136" customFormat="1" x14ac:dyDescent="0.2">
      <c r="A26" s="110" t="s">
        <v>2432</v>
      </c>
      <c r="B26" s="139" t="s">
        <v>240</v>
      </c>
      <c r="C26" s="139" t="s">
        <v>240</v>
      </c>
      <c r="D26" s="139" t="s">
        <v>240</v>
      </c>
      <c r="E26" s="139" t="s">
        <v>240</v>
      </c>
      <c r="F26" s="139" t="s">
        <v>240</v>
      </c>
      <c r="G26" s="143" t="s">
        <v>240</v>
      </c>
      <c r="H26" s="143" t="s">
        <v>240</v>
      </c>
      <c r="I26" s="139" t="s">
        <v>240</v>
      </c>
      <c r="J26" s="139" t="s">
        <v>240</v>
      </c>
      <c r="K26" s="154" t="s">
        <v>240</v>
      </c>
      <c r="L26" s="143" t="s">
        <v>240</v>
      </c>
      <c r="M26" s="145">
        <v>0</v>
      </c>
      <c r="N26" s="142" t="s">
        <v>240</v>
      </c>
      <c r="O26" s="142">
        <v>0</v>
      </c>
      <c r="P26" s="142">
        <v>0</v>
      </c>
    </row>
    <row r="27" spans="1:16" s="136" customFormat="1" x14ac:dyDescent="0.2">
      <c r="A27" s="110" t="s">
        <v>2433</v>
      </c>
      <c r="B27" s="139" t="s">
        <v>240</v>
      </c>
      <c r="C27" s="139" t="s">
        <v>240</v>
      </c>
      <c r="D27" s="139" t="s">
        <v>240</v>
      </c>
      <c r="E27" s="139" t="s">
        <v>240</v>
      </c>
      <c r="F27" s="139" t="s">
        <v>240</v>
      </c>
      <c r="G27" s="143" t="s">
        <v>240</v>
      </c>
      <c r="H27" s="143" t="s">
        <v>240</v>
      </c>
      <c r="I27" s="139" t="s">
        <v>240</v>
      </c>
      <c r="J27" s="139" t="s">
        <v>240</v>
      </c>
      <c r="K27" s="154" t="s">
        <v>240</v>
      </c>
      <c r="L27" s="143" t="s">
        <v>240</v>
      </c>
      <c r="M27" s="145">
        <v>0</v>
      </c>
      <c r="N27" s="142" t="s">
        <v>240</v>
      </c>
      <c r="O27" s="142">
        <v>0</v>
      </c>
      <c r="P27" s="142">
        <v>0</v>
      </c>
    </row>
    <row r="28" spans="1:16" s="136" customFormat="1" x14ac:dyDescent="0.2">
      <c r="A28" s="110" t="s">
        <v>2434</v>
      </c>
      <c r="B28" s="139" t="s">
        <v>240</v>
      </c>
      <c r="C28" s="139" t="s">
        <v>240</v>
      </c>
      <c r="D28" s="139" t="s">
        <v>240</v>
      </c>
      <c r="E28" s="139" t="s">
        <v>240</v>
      </c>
      <c r="F28" s="139" t="s">
        <v>240</v>
      </c>
      <c r="G28" s="143" t="s">
        <v>240</v>
      </c>
      <c r="H28" s="143" t="s">
        <v>240</v>
      </c>
      <c r="I28" s="139" t="s">
        <v>240</v>
      </c>
      <c r="J28" s="139" t="s">
        <v>240</v>
      </c>
      <c r="K28" s="154" t="s">
        <v>240</v>
      </c>
      <c r="L28" s="143" t="s">
        <v>240</v>
      </c>
      <c r="M28" s="145">
        <v>0</v>
      </c>
      <c r="N28" s="142" t="s">
        <v>240</v>
      </c>
      <c r="O28" s="142">
        <v>0</v>
      </c>
      <c r="P28" s="142">
        <v>0</v>
      </c>
    </row>
    <row r="29" spans="1:16" s="136" customFormat="1" x14ac:dyDescent="0.2">
      <c r="A29" s="110" t="s">
        <v>2435</v>
      </c>
      <c r="B29" s="139" t="s">
        <v>240</v>
      </c>
      <c r="C29" s="139" t="s">
        <v>240</v>
      </c>
      <c r="D29" s="139" t="s">
        <v>240</v>
      </c>
      <c r="E29" s="139" t="s">
        <v>240</v>
      </c>
      <c r="F29" s="139" t="s">
        <v>240</v>
      </c>
      <c r="G29" s="143" t="s">
        <v>240</v>
      </c>
      <c r="H29" s="143" t="s">
        <v>240</v>
      </c>
      <c r="I29" s="139" t="s">
        <v>240</v>
      </c>
      <c r="J29" s="139" t="s">
        <v>240</v>
      </c>
      <c r="K29" s="154" t="s">
        <v>240</v>
      </c>
      <c r="L29" s="143" t="s">
        <v>240</v>
      </c>
      <c r="M29" s="145">
        <v>0</v>
      </c>
      <c r="N29" s="142" t="s">
        <v>240</v>
      </c>
      <c r="O29" s="142">
        <v>0</v>
      </c>
      <c r="P29" s="142">
        <v>0</v>
      </c>
    </row>
    <row r="30" spans="1:16" s="136" customFormat="1" x14ac:dyDescent="0.2">
      <c r="A30" s="239" t="s">
        <v>2436</v>
      </c>
      <c r="B30" s="240" t="s">
        <v>240</v>
      </c>
      <c r="C30" s="240" t="s">
        <v>240</v>
      </c>
      <c r="D30" s="240" t="s">
        <v>240</v>
      </c>
      <c r="E30" s="240" t="s">
        <v>240</v>
      </c>
      <c r="F30" s="240" t="s">
        <v>240</v>
      </c>
      <c r="G30" s="242" t="s">
        <v>240</v>
      </c>
      <c r="H30" s="242" t="s">
        <v>240</v>
      </c>
      <c r="I30" s="240" t="s">
        <v>240</v>
      </c>
      <c r="J30" s="240" t="s">
        <v>240</v>
      </c>
      <c r="K30" s="247" t="s">
        <v>240</v>
      </c>
      <c r="L30" s="242" t="s">
        <v>240</v>
      </c>
      <c r="M30" s="245">
        <v>0</v>
      </c>
      <c r="N30" s="241" t="s">
        <v>240</v>
      </c>
      <c r="O30" s="241">
        <v>0</v>
      </c>
      <c r="P30" s="241">
        <v>0</v>
      </c>
    </row>
    <row r="31" spans="1:16" s="136" customFormat="1" x14ac:dyDescent="0.2">
      <c r="A31" s="95" t="s">
        <v>230</v>
      </c>
      <c r="B31" s="146"/>
      <c r="C31" s="95"/>
      <c r="D31" s="147"/>
      <c r="E31" s="147"/>
      <c r="F31" s="147"/>
      <c r="G31" s="148"/>
      <c r="H31" s="149"/>
      <c r="I31" s="150"/>
      <c r="J31" s="150"/>
      <c r="K31" s="150"/>
      <c r="L31" s="149"/>
      <c r="M31" s="149"/>
      <c r="N31" s="155"/>
      <c r="O31" s="155"/>
      <c r="P31" s="155"/>
    </row>
    <row r="32" spans="1:16" s="136" customFormat="1" x14ac:dyDescent="0.2">
      <c r="A32" s="95" t="s">
        <v>231</v>
      </c>
      <c r="B32" s="146"/>
      <c r="C32" s="95"/>
      <c r="D32" s="147"/>
      <c r="E32" s="147"/>
      <c r="F32" s="147"/>
      <c r="G32" s="148"/>
      <c r="H32" s="149"/>
      <c r="I32" s="150"/>
      <c r="J32" s="150"/>
      <c r="K32" s="150"/>
      <c r="L32" s="149"/>
      <c r="M32" s="149"/>
      <c r="N32" s="155"/>
      <c r="O32" s="155"/>
      <c r="P32" s="155"/>
    </row>
    <row r="33" spans="1:16" s="136" customFormat="1" x14ac:dyDescent="0.2">
      <c r="A33" s="95" t="s">
        <v>232</v>
      </c>
      <c r="B33" s="146"/>
      <c r="C33" s="95"/>
      <c r="D33" s="147"/>
      <c r="E33" s="147"/>
      <c r="F33" s="147"/>
      <c r="G33" s="148"/>
      <c r="H33" s="149"/>
      <c r="I33" s="150"/>
      <c r="J33" s="150"/>
      <c r="K33" s="150"/>
      <c r="L33" s="149"/>
      <c r="M33" s="149"/>
      <c r="N33" s="155"/>
      <c r="O33" s="155"/>
      <c r="P33" s="155"/>
    </row>
    <row r="34" spans="1:16" s="136" customFormat="1" x14ac:dyDescent="0.2">
      <c r="A34" s="95" t="s">
        <v>233</v>
      </c>
      <c r="B34" s="146"/>
      <c r="C34" s="95"/>
      <c r="D34" s="147"/>
      <c r="E34" s="147"/>
      <c r="F34" s="147"/>
      <c r="G34" s="148"/>
      <c r="H34" s="149"/>
      <c r="I34" s="150"/>
      <c r="J34" s="150"/>
      <c r="K34" s="150"/>
      <c r="L34" s="149"/>
      <c r="M34" s="149"/>
      <c r="N34" s="155"/>
      <c r="O34" s="155"/>
      <c r="P34" s="155"/>
    </row>
    <row r="35" spans="1:16" s="136" customFormat="1" x14ac:dyDescent="0.2">
      <c r="A35" s="95" t="s">
        <v>234</v>
      </c>
      <c r="B35" s="146"/>
      <c r="C35" s="95"/>
      <c r="D35" s="147"/>
      <c r="E35" s="147"/>
      <c r="F35" s="147"/>
      <c r="G35" s="148"/>
      <c r="H35" s="149"/>
      <c r="I35" s="150"/>
      <c r="J35" s="150"/>
      <c r="K35" s="150"/>
      <c r="L35" s="149"/>
      <c r="M35" s="149"/>
      <c r="N35" s="155"/>
      <c r="O35" s="155"/>
      <c r="P35" s="155"/>
    </row>
  </sheetData>
  <mergeCells count="2">
    <mergeCell ref="A6:P6"/>
    <mergeCell ref="A5:P5"/>
  </mergeCells>
  <conditionalFormatting sqref="O11:P30">
    <cfRule type="expression" dxfId="69" priority="395" stopIfTrue="1">
      <formula>OR(LEFT(#REF!,3)="TIR",LEFT(#REF!,2)="IR")</formula>
    </cfRule>
  </conditionalFormatting>
  <conditionalFormatting sqref="A11:A30 M11:M30">
    <cfRule type="expression" dxfId="68" priority="396" stopIfTrue="1">
      <formula>#REF!&gt;0</formula>
    </cfRule>
  </conditionalFormatting>
  <conditionalFormatting sqref="B11:J30">
    <cfRule type="expression" dxfId="67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3"/>
  <sheetViews>
    <sheetView rightToLeft="1" zoomScale="80" zoomScaleNormal="80" workbookViewId="0">
      <selection activeCell="A6" sqref="A6:Q28"/>
    </sheetView>
  </sheetViews>
  <sheetFormatPr defaultRowHeight="12.75" x14ac:dyDescent="0.2"/>
  <cols>
    <col min="1" max="1" width="41.71093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7" customWidth="1"/>
    <col min="7" max="7" width="11.140625" style="77" customWidth="1"/>
    <col min="8" max="8" width="7.85546875" style="77" customWidth="1"/>
    <col min="9" max="9" width="10.85546875" style="77" customWidth="1"/>
    <col min="10" max="10" width="11.28515625" style="77" customWidth="1"/>
    <col min="11" max="11" width="18.28515625" style="50" customWidth="1"/>
    <col min="12" max="12" width="14.140625" style="79" customWidth="1"/>
    <col min="13" max="13" width="10.5703125" style="81" customWidth="1"/>
    <col min="14" max="14" width="10.28515625" style="81" bestFit="1" customWidth="1"/>
    <col min="15" max="15" width="10.42578125" style="81" customWidth="1"/>
    <col min="16" max="16" width="25.42578125" style="81" customWidth="1"/>
    <col min="17" max="17" width="20.7109375" style="79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7"/>
      <c r="F1" s="77"/>
      <c r="G1" s="77"/>
      <c r="H1" s="77"/>
      <c r="I1" s="77"/>
      <c r="J1" s="77"/>
      <c r="K1" s="50"/>
      <c r="L1" s="79"/>
      <c r="M1" s="80"/>
      <c r="N1" s="80"/>
      <c r="O1" s="80"/>
      <c r="P1" s="80"/>
      <c r="Q1" s="79"/>
      <c r="R1" s="26"/>
      <c r="S1" s="28"/>
    </row>
    <row r="2" spans="1:20" s="20" customFormat="1" x14ac:dyDescent="0.2">
      <c r="A2" s="23" t="s">
        <v>226</v>
      </c>
      <c r="B2" s="23" t="s">
        <v>151</v>
      </c>
      <c r="C2" s="22"/>
      <c r="D2" s="22"/>
      <c r="E2" s="57"/>
      <c r="F2" s="77"/>
      <c r="G2" s="77"/>
      <c r="H2" s="77"/>
      <c r="I2" s="77"/>
      <c r="J2" s="77"/>
      <c r="K2" s="50"/>
      <c r="L2" s="79"/>
      <c r="M2" s="80"/>
      <c r="N2" s="80"/>
      <c r="O2" s="80"/>
      <c r="P2" s="80"/>
      <c r="Q2" s="79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7"/>
      <c r="F3" s="77"/>
      <c r="G3" s="77"/>
      <c r="H3" s="77"/>
      <c r="I3" s="77"/>
      <c r="J3" s="77"/>
      <c r="K3" s="50"/>
      <c r="L3" s="79"/>
      <c r="M3" s="80"/>
      <c r="N3" s="80"/>
      <c r="O3" s="80"/>
      <c r="P3" s="80"/>
      <c r="Q3" s="79"/>
      <c r="R3" s="26"/>
      <c r="S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2"/>
      <c r="E4" s="57"/>
      <c r="F4" s="77"/>
      <c r="G4" s="77"/>
      <c r="H4" s="77"/>
      <c r="I4" s="77"/>
      <c r="J4" s="77"/>
      <c r="K4" s="50"/>
      <c r="L4" s="79"/>
      <c r="M4" s="80"/>
      <c r="N4" s="80"/>
      <c r="O4" s="80"/>
      <c r="P4" s="80"/>
      <c r="Q4" s="79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4" t="s">
        <v>157</v>
      </c>
      <c r="B6" s="105" t="s">
        <v>80</v>
      </c>
      <c r="C6" s="105" t="s">
        <v>69</v>
      </c>
      <c r="D6" s="105" t="s">
        <v>74</v>
      </c>
      <c r="E6" s="105" t="s">
        <v>70</v>
      </c>
      <c r="F6" s="105" t="s">
        <v>13</v>
      </c>
      <c r="G6" s="105" t="s">
        <v>5</v>
      </c>
      <c r="H6" s="105" t="s">
        <v>14</v>
      </c>
      <c r="I6" s="105" t="s">
        <v>160</v>
      </c>
      <c r="J6" s="105" t="s">
        <v>6</v>
      </c>
      <c r="K6" s="106" t="s">
        <v>36</v>
      </c>
      <c r="L6" s="106" t="s">
        <v>71</v>
      </c>
      <c r="M6" s="106" t="s">
        <v>67</v>
      </c>
      <c r="N6" s="106" t="s">
        <v>68</v>
      </c>
      <c r="O6" s="106" t="s">
        <v>29</v>
      </c>
      <c r="P6" s="107" t="s">
        <v>75</v>
      </c>
      <c r="Q6" s="108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134</v>
      </c>
      <c r="N7" s="15"/>
      <c r="O7" s="15" t="s">
        <v>136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4">
        <v>15</v>
      </c>
      <c r="Q8" s="49">
        <v>16</v>
      </c>
    </row>
    <row r="9" spans="1:20" s="136" customFormat="1" ht="12.75" customHeight="1" thickBot="1" x14ac:dyDescent="0.25">
      <c r="A9" s="119" t="s">
        <v>122</v>
      </c>
      <c r="B9" s="84" t="s">
        <v>240</v>
      </c>
      <c r="C9" s="84" t="s">
        <v>240</v>
      </c>
      <c r="D9" s="84"/>
      <c r="E9" s="120" t="s">
        <v>240</v>
      </c>
      <c r="F9" s="120"/>
      <c r="G9" s="120" t="s">
        <v>240</v>
      </c>
      <c r="H9" s="121" t="s">
        <v>240</v>
      </c>
      <c r="I9" s="121"/>
      <c r="J9" s="120" t="s">
        <v>240</v>
      </c>
      <c r="K9" s="84" t="s">
        <v>240</v>
      </c>
      <c r="L9" s="84" t="s">
        <v>240</v>
      </c>
      <c r="M9" s="131" t="s">
        <v>240</v>
      </c>
      <c r="N9" s="120" t="s">
        <v>240</v>
      </c>
      <c r="O9" s="122">
        <v>551.42933129999994</v>
      </c>
      <c r="P9" s="84">
        <v>1</v>
      </c>
      <c r="Q9" s="99">
        <v>6.7102270645377927E-3</v>
      </c>
    </row>
    <row r="10" spans="1:20" s="136" customFormat="1" x14ac:dyDescent="0.2">
      <c r="A10" s="109" t="s">
        <v>138</v>
      </c>
      <c r="B10" s="139" t="s">
        <v>240</v>
      </c>
      <c r="C10" s="139" t="s">
        <v>240</v>
      </c>
      <c r="D10" s="139" t="s">
        <v>240</v>
      </c>
      <c r="E10" s="139" t="s">
        <v>240</v>
      </c>
      <c r="F10" s="139" t="s">
        <v>240</v>
      </c>
      <c r="G10" s="139" t="s">
        <v>240</v>
      </c>
      <c r="H10" s="143" t="s">
        <v>240</v>
      </c>
      <c r="I10" s="139" t="s">
        <v>240</v>
      </c>
      <c r="J10" s="143" t="s">
        <v>240</v>
      </c>
      <c r="K10" s="139" t="s">
        <v>240</v>
      </c>
      <c r="L10" s="139" t="s">
        <v>240</v>
      </c>
      <c r="M10" s="176" t="s">
        <v>240</v>
      </c>
      <c r="N10" s="143" t="s">
        <v>240</v>
      </c>
      <c r="O10" s="140">
        <v>551.42933089999997</v>
      </c>
      <c r="P10" s="139">
        <v>0.99999999927461236</v>
      </c>
      <c r="Q10" s="139">
        <v>6.7102270596702774E-3</v>
      </c>
    </row>
    <row r="11" spans="1:20" s="136" customFormat="1" x14ac:dyDescent="0.2">
      <c r="A11" s="110" t="s">
        <v>2873</v>
      </c>
      <c r="B11" s="189" t="s">
        <v>240</v>
      </c>
      <c r="C11" s="189" t="s">
        <v>240</v>
      </c>
      <c r="D11" s="189" t="s">
        <v>240</v>
      </c>
      <c r="E11" s="189" t="s">
        <v>240</v>
      </c>
      <c r="F11" s="189" t="s">
        <v>240</v>
      </c>
      <c r="G11" s="189" t="s">
        <v>240</v>
      </c>
      <c r="H11" s="190" t="s">
        <v>240</v>
      </c>
      <c r="I11" s="189" t="s">
        <v>240</v>
      </c>
      <c r="J11" s="190" t="s">
        <v>240</v>
      </c>
      <c r="K11" s="189" t="s">
        <v>240</v>
      </c>
      <c r="L11" s="189" t="s">
        <v>240</v>
      </c>
      <c r="M11" s="177" t="s">
        <v>240</v>
      </c>
      <c r="N11" s="144" t="s">
        <v>240</v>
      </c>
      <c r="O11" s="145">
        <v>551.4293300999999</v>
      </c>
      <c r="P11" s="142">
        <v>0.99999999782383708</v>
      </c>
      <c r="Q11" s="142">
        <v>6.7102270499352452E-3</v>
      </c>
    </row>
    <row r="12" spans="1:20" s="136" customFormat="1" x14ac:dyDescent="0.2">
      <c r="A12" s="191" t="s">
        <v>2945</v>
      </c>
      <c r="B12" s="192"/>
      <c r="C12" s="192">
        <v>41047</v>
      </c>
      <c r="D12" s="192">
        <v>41047</v>
      </c>
      <c r="E12" s="193" t="s">
        <v>479</v>
      </c>
      <c r="F12" s="193"/>
      <c r="G12" s="193"/>
      <c r="H12" s="194">
        <v>3.3947664020000001</v>
      </c>
      <c r="I12" s="193" t="s">
        <v>218</v>
      </c>
      <c r="J12" s="194" t="s">
        <v>246</v>
      </c>
      <c r="K12" s="193">
        <v>1.8500000000000003E-2</v>
      </c>
      <c r="L12" s="193">
        <v>1.8500000000000003E-2</v>
      </c>
      <c r="M12" s="195"/>
      <c r="N12" s="196"/>
      <c r="O12" s="197">
        <v>79.466660000000005</v>
      </c>
      <c r="P12" s="198">
        <v>0.14411032473128804</v>
      </c>
      <c r="Q12" s="198">
        <v>9.6701300129121894E-4</v>
      </c>
    </row>
    <row r="13" spans="1:20" s="136" customFormat="1" x14ac:dyDescent="0.2">
      <c r="A13" s="191" t="s">
        <v>2946</v>
      </c>
      <c r="B13" s="192"/>
      <c r="C13" s="192">
        <v>39145</v>
      </c>
      <c r="D13" s="192">
        <v>39145</v>
      </c>
      <c r="E13" s="193" t="s">
        <v>479</v>
      </c>
      <c r="F13" s="193"/>
      <c r="G13" s="193"/>
      <c r="H13" s="194">
        <v>1.298485101</v>
      </c>
      <c r="I13" s="193" t="s">
        <v>218</v>
      </c>
      <c r="J13" s="194" t="s">
        <v>246</v>
      </c>
      <c r="K13" s="193">
        <v>1.3999999999999999E-2</v>
      </c>
      <c r="L13" s="193">
        <v>1.3999999999999999E-2</v>
      </c>
      <c r="M13" s="195"/>
      <c r="N13" s="196"/>
      <c r="O13" s="197">
        <v>471.96267</v>
      </c>
      <c r="P13" s="198">
        <v>0.85588967291120233</v>
      </c>
      <c r="Q13" s="198">
        <v>5.743214047427149E-3</v>
      </c>
    </row>
    <row r="14" spans="1:20" x14ac:dyDescent="0.2">
      <c r="A14" s="191" t="s">
        <v>2874</v>
      </c>
      <c r="B14" s="199" t="s">
        <v>240</v>
      </c>
      <c r="C14" s="199" t="s">
        <v>2875</v>
      </c>
      <c r="D14" s="199" t="s">
        <v>240</v>
      </c>
      <c r="E14" s="199" t="s">
        <v>479</v>
      </c>
      <c r="F14" s="199" t="s">
        <v>240</v>
      </c>
      <c r="G14" s="199" t="s">
        <v>240</v>
      </c>
      <c r="H14" s="200">
        <v>1.5936020625244194</v>
      </c>
      <c r="I14" s="199" t="s">
        <v>218</v>
      </c>
      <c r="J14" s="200" t="s">
        <v>246</v>
      </c>
      <c r="K14" s="199">
        <v>1.4815685563788128E-2</v>
      </c>
      <c r="L14" s="199">
        <v>1.4815685563788128E-2</v>
      </c>
      <c r="M14" s="132">
        <v>1</v>
      </c>
      <c r="N14" s="78">
        <v>551429.32999999996</v>
      </c>
      <c r="O14" s="197">
        <v>9.9999908798054093E-8</v>
      </c>
      <c r="P14" s="38">
        <v>1.8134673497019708E-10</v>
      </c>
      <c r="Q14" s="38">
        <v>1.2168777690625786E-12</v>
      </c>
      <c r="R14" s="28"/>
    </row>
    <row r="15" spans="1:20" s="136" customFormat="1" x14ac:dyDescent="0.2">
      <c r="A15" s="110" t="s">
        <v>2876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39" t="s">
        <v>240</v>
      </c>
      <c r="G15" s="139" t="s">
        <v>240</v>
      </c>
      <c r="H15" s="143" t="s">
        <v>240</v>
      </c>
      <c r="I15" s="139" t="s">
        <v>240</v>
      </c>
      <c r="J15" s="143" t="s">
        <v>240</v>
      </c>
      <c r="K15" s="139" t="s">
        <v>240</v>
      </c>
      <c r="L15" s="139" t="s">
        <v>240</v>
      </c>
      <c r="M15" s="177" t="s">
        <v>240</v>
      </c>
      <c r="N15" s="144" t="s">
        <v>240</v>
      </c>
      <c r="O15" s="145">
        <v>0</v>
      </c>
      <c r="P15" s="142">
        <v>0</v>
      </c>
      <c r="Q15" s="142">
        <v>0</v>
      </c>
    </row>
    <row r="16" spans="1:20" s="136" customFormat="1" x14ac:dyDescent="0.2">
      <c r="A16" s="110" t="s">
        <v>2877</v>
      </c>
      <c r="B16" s="139" t="s">
        <v>240</v>
      </c>
      <c r="C16" s="139" t="s">
        <v>240</v>
      </c>
      <c r="D16" s="139" t="s">
        <v>240</v>
      </c>
      <c r="E16" s="139" t="s">
        <v>240</v>
      </c>
      <c r="F16" s="139" t="s">
        <v>240</v>
      </c>
      <c r="G16" s="139" t="s">
        <v>240</v>
      </c>
      <c r="H16" s="143" t="s">
        <v>240</v>
      </c>
      <c r="I16" s="139" t="s">
        <v>240</v>
      </c>
      <c r="J16" s="143" t="s">
        <v>240</v>
      </c>
      <c r="K16" s="139" t="s">
        <v>240</v>
      </c>
      <c r="L16" s="139" t="s">
        <v>240</v>
      </c>
      <c r="M16" s="177" t="s">
        <v>240</v>
      </c>
      <c r="N16" s="144" t="s">
        <v>240</v>
      </c>
      <c r="O16" s="145">
        <v>0</v>
      </c>
      <c r="P16" s="142">
        <v>0</v>
      </c>
      <c r="Q16" s="142">
        <v>0</v>
      </c>
    </row>
    <row r="17" spans="1:18" s="136" customFormat="1" x14ac:dyDescent="0.2">
      <c r="A17" s="110" t="s">
        <v>2878</v>
      </c>
      <c r="B17" s="139" t="s">
        <v>240</v>
      </c>
      <c r="C17" s="139" t="s">
        <v>240</v>
      </c>
      <c r="D17" s="139" t="s">
        <v>240</v>
      </c>
      <c r="E17" s="139" t="s">
        <v>240</v>
      </c>
      <c r="F17" s="139" t="s">
        <v>240</v>
      </c>
      <c r="G17" s="139" t="s">
        <v>240</v>
      </c>
      <c r="H17" s="143" t="s">
        <v>240</v>
      </c>
      <c r="I17" s="139" t="s">
        <v>240</v>
      </c>
      <c r="J17" s="143" t="s">
        <v>240</v>
      </c>
      <c r="K17" s="139" t="s">
        <v>240</v>
      </c>
      <c r="L17" s="139" t="s">
        <v>240</v>
      </c>
      <c r="M17" s="177" t="s">
        <v>240</v>
      </c>
      <c r="N17" s="144" t="s">
        <v>240</v>
      </c>
      <c r="O17" s="145">
        <v>0</v>
      </c>
      <c r="P17" s="142">
        <v>0</v>
      </c>
      <c r="Q17" s="142">
        <v>0</v>
      </c>
    </row>
    <row r="18" spans="1:18" s="136" customFormat="1" x14ac:dyDescent="0.2">
      <c r="A18" s="110" t="s">
        <v>2879</v>
      </c>
      <c r="B18" s="139" t="s">
        <v>240</v>
      </c>
      <c r="C18" s="139" t="s">
        <v>240</v>
      </c>
      <c r="D18" s="139" t="s">
        <v>240</v>
      </c>
      <c r="E18" s="139" t="s">
        <v>240</v>
      </c>
      <c r="F18" s="139" t="s">
        <v>240</v>
      </c>
      <c r="G18" s="139" t="s">
        <v>240</v>
      </c>
      <c r="H18" s="143" t="s">
        <v>240</v>
      </c>
      <c r="I18" s="139" t="s">
        <v>240</v>
      </c>
      <c r="J18" s="143" t="s">
        <v>240</v>
      </c>
      <c r="K18" s="139" t="s">
        <v>240</v>
      </c>
      <c r="L18" s="139" t="s">
        <v>240</v>
      </c>
      <c r="M18" s="177">
        <v>0</v>
      </c>
      <c r="N18" s="144" t="s">
        <v>240</v>
      </c>
      <c r="O18" s="145">
        <v>0</v>
      </c>
      <c r="P18" s="142">
        <v>0</v>
      </c>
      <c r="Q18" s="142">
        <v>0</v>
      </c>
    </row>
    <row r="19" spans="1:18" s="136" customFormat="1" x14ac:dyDescent="0.2">
      <c r="A19" s="110" t="s">
        <v>2880</v>
      </c>
      <c r="B19" s="139" t="s">
        <v>240</v>
      </c>
      <c r="C19" s="139" t="s">
        <v>240</v>
      </c>
      <c r="D19" s="139" t="s">
        <v>240</v>
      </c>
      <c r="E19" s="139" t="s">
        <v>240</v>
      </c>
      <c r="F19" s="139" t="s">
        <v>240</v>
      </c>
      <c r="G19" s="139" t="s">
        <v>240</v>
      </c>
      <c r="H19" s="143" t="s">
        <v>240</v>
      </c>
      <c r="I19" s="139" t="s">
        <v>240</v>
      </c>
      <c r="J19" s="143" t="s">
        <v>240</v>
      </c>
      <c r="K19" s="139" t="s">
        <v>240</v>
      </c>
      <c r="L19" s="139" t="s">
        <v>240</v>
      </c>
      <c r="M19" s="177" t="s">
        <v>240</v>
      </c>
      <c r="N19" s="144" t="s">
        <v>240</v>
      </c>
      <c r="O19" s="145">
        <v>0</v>
      </c>
      <c r="P19" s="142">
        <v>0</v>
      </c>
      <c r="Q19" s="142">
        <v>0</v>
      </c>
    </row>
    <row r="20" spans="1:18" s="136" customFormat="1" x14ac:dyDescent="0.2">
      <c r="A20" s="110" t="s">
        <v>2881</v>
      </c>
      <c r="B20" s="139" t="s">
        <v>240</v>
      </c>
      <c r="C20" s="139" t="s">
        <v>240</v>
      </c>
      <c r="D20" s="139" t="s">
        <v>240</v>
      </c>
      <c r="E20" s="139" t="s">
        <v>240</v>
      </c>
      <c r="F20" s="139" t="s">
        <v>240</v>
      </c>
      <c r="G20" s="139" t="s">
        <v>240</v>
      </c>
      <c r="H20" s="143" t="s">
        <v>240</v>
      </c>
      <c r="I20" s="139" t="s">
        <v>240</v>
      </c>
      <c r="J20" s="143" t="s">
        <v>240</v>
      </c>
      <c r="K20" s="139" t="s">
        <v>240</v>
      </c>
      <c r="L20" s="139" t="s">
        <v>240</v>
      </c>
      <c r="M20" s="177" t="s">
        <v>240</v>
      </c>
      <c r="N20" s="144" t="s">
        <v>240</v>
      </c>
      <c r="O20" s="145">
        <v>0</v>
      </c>
      <c r="P20" s="142">
        <v>0</v>
      </c>
      <c r="Q20" s="142">
        <v>0</v>
      </c>
    </row>
    <row r="21" spans="1:18" s="136" customFormat="1" x14ac:dyDescent="0.2">
      <c r="A21" s="110" t="s">
        <v>2882</v>
      </c>
      <c r="B21" s="139" t="s">
        <v>240</v>
      </c>
      <c r="C21" s="139" t="s">
        <v>240</v>
      </c>
      <c r="D21" s="139" t="s">
        <v>240</v>
      </c>
      <c r="E21" s="139" t="s">
        <v>240</v>
      </c>
      <c r="F21" s="139" t="s">
        <v>240</v>
      </c>
      <c r="G21" s="139" t="s">
        <v>240</v>
      </c>
      <c r="H21" s="143" t="s">
        <v>240</v>
      </c>
      <c r="I21" s="139" t="s">
        <v>240</v>
      </c>
      <c r="J21" s="143" t="s">
        <v>240</v>
      </c>
      <c r="K21" s="139" t="s">
        <v>240</v>
      </c>
      <c r="L21" s="139" t="s">
        <v>240</v>
      </c>
      <c r="M21" s="177" t="s">
        <v>240</v>
      </c>
      <c r="N21" s="144" t="s">
        <v>240</v>
      </c>
      <c r="O21" s="145">
        <v>0</v>
      </c>
      <c r="P21" s="142">
        <v>0</v>
      </c>
      <c r="Q21" s="142">
        <v>0</v>
      </c>
    </row>
    <row r="22" spans="1:18" s="136" customFormat="1" x14ac:dyDescent="0.2">
      <c r="A22" s="110" t="s">
        <v>2883</v>
      </c>
      <c r="B22" s="139" t="s">
        <v>240</v>
      </c>
      <c r="C22" s="139" t="s">
        <v>240</v>
      </c>
      <c r="D22" s="139" t="s">
        <v>240</v>
      </c>
      <c r="E22" s="139" t="s">
        <v>240</v>
      </c>
      <c r="F22" s="139" t="s">
        <v>240</v>
      </c>
      <c r="G22" s="139" t="s">
        <v>240</v>
      </c>
      <c r="H22" s="143" t="s">
        <v>240</v>
      </c>
      <c r="I22" s="139" t="s">
        <v>240</v>
      </c>
      <c r="J22" s="143" t="s">
        <v>240</v>
      </c>
      <c r="K22" s="139" t="s">
        <v>240</v>
      </c>
      <c r="L22" s="139" t="s">
        <v>240</v>
      </c>
      <c r="M22" s="177" t="s">
        <v>240</v>
      </c>
      <c r="N22" s="144" t="s">
        <v>240</v>
      </c>
      <c r="O22" s="145">
        <v>0</v>
      </c>
      <c r="P22" s="142">
        <v>0</v>
      </c>
      <c r="Q22" s="142">
        <v>0</v>
      </c>
    </row>
    <row r="23" spans="1:18" s="136" customFormat="1" x14ac:dyDescent="0.2">
      <c r="A23" s="110" t="s">
        <v>2884</v>
      </c>
      <c r="B23" s="139" t="s">
        <v>240</v>
      </c>
      <c r="C23" s="139" t="s">
        <v>240</v>
      </c>
      <c r="D23" s="139" t="s">
        <v>240</v>
      </c>
      <c r="E23" s="139" t="s">
        <v>240</v>
      </c>
      <c r="F23" s="139" t="s">
        <v>240</v>
      </c>
      <c r="G23" s="139" t="s">
        <v>240</v>
      </c>
      <c r="H23" s="143" t="s">
        <v>240</v>
      </c>
      <c r="I23" s="139" t="s">
        <v>240</v>
      </c>
      <c r="J23" s="143" t="s">
        <v>240</v>
      </c>
      <c r="K23" s="139" t="s">
        <v>240</v>
      </c>
      <c r="L23" s="139" t="s">
        <v>240</v>
      </c>
      <c r="M23" s="177" t="s">
        <v>240</v>
      </c>
      <c r="N23" s="144" t="s">
        <v>240</v>
      </c>
      <c r="O23" s="145">
        <v>0</v>
      </c>
      <c r="P23" s="142">
        <v>0</v>
      </c>
      <c r="Q23" s="142">
        <v>0</v>
      </c>
    </row>
    <row r="24" spans="1:18" s="136" customFormat="1" x14ac:dyDescent="0.2">
      <c r="A24" s="110" t="s">
        <v>437</v>
      </c>
      <c r="B24" s="139" t="s">
        <v>240</v>
      </c>
      <c r="C24" s="139" t="s">
        <v>240</v>
      </c>
      <c r="D24" s="139" t="s">
        <v>240</v>
      </c>
      <c r="E24" s="139" t="s">
        <v>240</v>
      </c>
      <c r="F24" s="139" t="s">
        <v>240</v>
      </c>
      <c r="G24" s="139" t="s">
        <v>240</v>
      </c>
      <c r="H24" s="143" t="s">
        <v>240</v>
      </c>
      <c r="I24" s="139" t="s">
        <v>240</v>
      </c>
      <c r="J24" s="143" t="s">
        <v>240</v>
      </c>
      <c r="K24" s="139" t="s">
        <v>240</v>
      </c>
      <c r="L24" s="139" t="s">
        <v>240</v>
      </c>
      <c r="M24" s="177" t="s">
        <v>240</v>
      </c>
      <c r="N24" s="144" t="s">
        <v>240</v>
      </c>
      <c r="O24" s="145">
        <v>0</v>
      </c>
      <c r="P24" s="142">
        <v>0</v>
      </c>
      <c r="Q24" s="142">
        <v>0</v>
      </c>
    </row>
    <row r="25" spans="1:18" s="136" customFormat="1" x14ac:dyDescent="0.2">
      <c r="A25" s="110" t="s">
        <v>2876</v>
      </c>
      <c r="B25" s="139" t="s">
        <v>240</v>
      </c>
      <c r="C25" s="139" t="s">
        <v>240</v>
      </c>
      <c r="D25" s="139" t="s">
        <v>240</v>
      </c>
      <c r="E25" s="139" t="s">
        <v>240</v>
      </c>
      <c r="F25" s="139" t="s">
        <v>240</v>
      </c>
      <c r="G25" s="139" t="s">
        <v>240</v>
      </c>
      <c r="H25" s="143" t="s">
        <v>240</v>
      </c>
      <c r="I25" s="139" t="s">
        <v>240</v>
      </c>
      <c r="J25" s="143" t="s">
        <v>240</v>
      </c>
      <c r="K25" s="139" t="s">
        <v>240</v>
      </c>
      <c r="L25" s="139" t="s">
        <v>240</v>
      </c>
      <c r="M25" s="177" t="s">
        <v>240</v>
      </c>
      <c r="N25" s="144" t="s">
        <v>240</v>
      </c>
      <c r="O25" s="145">
        <v>0</v>
      </c>
      <c r="P25" s="142">
        <v>0</v>
      </c>
      <c r="Q25" s="142">
        <v>0</v>
      </c>
    </row>
    <row r="26" spans="1:18" s="136" customFormat="1" x14ac:dyDescent="0.2">
      <c r="A26" s="110" t="s">
        <v>2883</v>
      </c>
      <c r="B26" s="139" t="s">
        <v>240</v>
      </c>
      <c r="C26" s="139" t="s">
        <v>240</v>
      </c>
      <c r="D26" s="139" t="s">
        <v>240</v>
      </c>
      <c r="E26" s="139" t="s">
        <v>240</v>
      </c>
      <c r="F26" s="139" t="s">
        <v>240</v>
      </c>
      <c r="G26" s="139" t="s">
        <v>240</v>
      </c>
      <c r="H26" s="143" t="s">
        <v>240</v>
      </c>
      <c r="I26" s="139" t="s">
        <v>240</v>
      </c>
      <c r="J26" s="143" t="s">
        <v>240</v>
      </c>
      <c r="K26" s="139" t="s">
        <v>240</v>
      </c>
      <c r="L26" s="139" t="s">
        <v>240</v>
      </c>
      <c r="M26" s="177" t="s">
        <v>240</v>
      </c>
      <c r="N26" s="144" t="s">
        <v>240</v>
      </c>
      <c r="O26" s="145">
        <v>0</v>
      </c>
      <c r="P26" s="142">
        <v>0</v>
      </c>
      <c r="Q26" s="142">
        <v>0</v>
      </c>
    </row>
    <row r="27" spans="1:18" s="136" customFormat="1" x14ac:dyDescent="0.2">
      <c r="A27" s="110" t="s">
        <v>2877</v>
      </c>
      <c r="B27" s="139" t="s">
        <v>240</v>
      </c>
      <c r="C27" s="139" t="s">
        <v>240</v>
      </c>
      <c r="D27" s="139" t="s">
        <v>240</v>
      </c>
      <c r="E27" s="139" t="s">
        <v>240</v>
      </c>
      <c r="F27" s="139" t="s">
        <v>240</v>
      </c>
      <c r="G27" s="139" t="s">
        <v>240</v>
      </c>
      <c r="H27" s="143" t="s">
        <v>240</v>
      </c>
      <c r="I27" s="139" t="s">
        <v>240</v>
      </c>
      <c r="J27" s="143" t="s">
        <v>240</v>
      </c>
      <c r="K27" s="139" t="s">
        <v>240</v>
      </c>
      <c r="L27" s="139" t="s">
        <v>240</v>
      </c>
      <c r="M27" s="177" t="s">
        <v>240</v>
      </c>
      <c r="N27" s="144" t="s">
        <v>240</v>
      </c>
      <c r="O27" s="145">
        <v>0</v>
      </c>
      <c r="P27" s="142">
        <v>0</v>
      </c>
      <c r="Q27" s="142">
        <v>0</v>
      </c>
    </row>
    <row r="28" spans="1:18" s="136" customFormat="1" x14ac:dyDescent="0.2">
      <c r="A28" s="239" t="s">
        <v>2884</v>
      </c>
      <c r="B28" s="240" t="s">
        <v>240</v>
      </c>
      <c r="C28" s="240" t="s">
        <v>240</v>
      </c>
      <c r="D28" s="240" t="s">
        <v>240</v>
      </c>
      <c r="E28" s="240" t="s">
        <v>240</v>
      </c>
      <c r="F28" s="240" t="s">
        <v>240</v>
      </c>
      <c r="G28" s="240" t="s">
        <v>240</v>
      </c>
      <c r="H28" s="242" t="s">
        <v>240</v>
      </c>
      <c r="I28" s="240" t="s">
        <v>240</v>
      </c>
      <c r="J28" s="242" t="s">
        <v>240</v>
      </c>
      <c r="K28" s="240" t="s">
        <v>240</v>
      </c>
      <c r="L28" s="240" t="s">
        <v>240</v>
      </c>
      <c r="M28" s="253" t="s">
        <v>240</v>
      </c>
      <c r="N28" s="248" t="s">
        <v>240</v>
      </c>
      <c r="O28" s="245">
        <v>0</v>
      </c>
      <c r="P28" s="241">
        <v>0</v>
      </c>
      <c r="Q28" s="241">
        <v>0</v>
      </c>
    </row>
    <row r="29" spans="1:18" s="136" customFormat="1" x14ac:dyDescent="0.2">
      <c r="A29" s="95" t="s">
        <v>230</v>
      </c>
      <c r="B29" s="95"/>
      <c r="C29" s="146"/>
      <c r="D29" s="146"/>
      <c r="E29" s="146"/>
      <c r="F29" s="147"/>
      <c r="G29" s="147"/>
      <c r="H29" s="147"/>
      <c r="I29" s="147"/>
      <c r="J29" s="147"/>
      <c r="K29" s="148"/>
      <c r="L29" s="149"/>
      <c r="M29" s="150"/>
      <c r="N29" s="150"/>
      <c r="O29" s="150"/>
      <c r="P29" s="150"/>
      <c r="Q29" s="149"/>
      <c r="R29" s="151"/>
    </row>
    <row r="30" spans="1:18" s="136" customFormat="1" x14ac:dyDescent="0.2">
      <c r="A30" s="95" t="s">
        <v>231</v>
      </c>
      <c r="B30" s="95"/>
      <c r="C30" s="146"/>
      <c r="D30" s="146"/>
      <c r="E30" s="146"/>
      <c r="F30" s="147"/>
      <c r="G30" s="147"/>
      <c r="H30" s="147"/>
      <c r="I30" s="147"/>
      <c r="J30" s="147"/>
      <c r="K30" s="148"/>
      <c r="L30" s="149"/>
      <c r="M30" s="150"/>
      <c r="N30" s="150"/>
      <c r="O30" s="150"/>
      <c r="P30" s="150"/>
      <c r="Q30" s="149"/>
      <c r="R30" s="151"/>
    </row>
    <row r="31" spans="1:18" s="136" customFormat="1" x14ac:dyDescent="0.2">
      <c r="A31" s="95" t="s">
        <v>232</v>
      </c>
      <c r="B31" s="95"/>
      <c r="C31" s="146"/>
      <c r="D31" s="146"/>
      <c r="E31" s="146"/>
      <c r="F31" s="147"/>
      <c r="G31" s="147"/>
      <c r="H31" s="147"/>
      <c r="I31" s="147"/>
      <c r="J31" s="147"/>
      <c r="K31" s="148"/>
      <c r="L31" s="149"/>
      <c r="M31" s="150"/>
      <c r="N31" s="150"/>
      <c r="O31" s="150"/>
      <c r="P31" s="150"/>
      <c r="Q31" s="149"/>
      <c r="R31" s="151"/>
    </row>
    <row r="32" spans="1:18" s="136" customFormat="1" x14ac:dyDescent="0.2">
      <c r="A32" s="95" t="s">
        <v>233</v>
      </c>
      <c r="B32" s="95"/>
      <c r="C32" s="146"/>
      <c r="D32" s="146"/>
      <c r="E32" s="146"/>
      <c r="F32" s="147"/>
      <c r="G32" s="147"/>
      <c r="H32" s="147"/>
      <c r="I32" s="147"/>
      <c r="J32" s="147"/>
      <c r="K32" s="148"/>
      <c r="L32" s="149"/>
      <c r="M32" s="150"/>
      <c r="N32" s="150"/>
      <c r="O32" s="150"/>
      <c r="P32" s="150"/>
      <c r="Q32" s="149"/>
      <c r="R32" s="151"/>
    </row>
    <row r="33" spans="1:18" s="136" customFormat="1" x14ac:dyDescent="0.2">
      <c r="A33" s="95" t="s">
        <v>234</v>
      </c>
      <c r="B33" s="95"/>
      <c r="C33" s="146"/>
      <c r="D33" s="146"/>
      <c r="E33" s="146"/>
      <c r="F33" s="147"/>
      <c r="G33" s="147"/>
      <c r="H33" s="147"/>
      <c r="I33" s="147"/>
      <c r="J33" s="147"/>
      <c r="K33" s="148"/>
      <c r="L33" s="149"/>
      <c r="M33" s="150"/>
      <c r="N33" s="150"/>
      <c r="O33" s="150"/>
      <c r="P33" s="150"/>
      <c r="Q33" s="149"/>
      <c r="R33" s="151"/>
    </row>
  </sheetData>
  <mergeCells count="1">
    <mergeCell ref="A5:Q5"/>
  </mergeCells>
  <conditionalFormatting sqref="P10:Q10 P15:Q28">
    <cfRule type="expression" dxfId="66" priority="407" stopIfTrue="1">
      <formula>OR(LEFT(#REF!,3)="TIR",LEFT(#REF!,2)="IR")</formula>
    </cfRule>
  </conditionalFormatting>
  <conditionalFormatting sqref="A10 O10:P10 A15:A28 O15:P28">
    <cfRule type="expression" dxfId="65" priority="408" stopIfTrue="1">
      <formula>#REF!&gt;0</formula>
    </cfRule>
  </conditionalFormatting>
  <conditionalFormatting sqref="B10:L10 B15:L28">
    <cfRule type="expression" dxfId="64" priority="410" stopIfTrue="1">
      <formula>LEFT(#REF!,3)="TIR"</formula>
    </cfRule>
  </conditionalFormatting>
  <conditionalFormatting sqref="P11:Q14">
    <cfRule type="expression" dxfId="63" priority="2" stopIfTrue="1">
      <formula>OR(LEFT(#REF!,3)="TIR",LEFT(#REF!,2)="IR")</formula>
    </cfRule>
  </conditionalFormatting>
  <conditionalFormatting sqref="A11:A14 O11:P14">
    <cfRule type="expression" dxfId="62" priority="3" stopIfTrue="1">
      <formula>#REF!&gt;0</formula>
    </cfRule>
  </conditionalFormatting>
  <conditionalFormatting sqref="B11:L13 B14:G14">
    <cfRule type="expression" dxfId="61" priority="4" stopIfTrue="1">
      <formula>LEFT(#REF!,3)="TIR"</formula>
    </cfRule>
  </conditionalFormatting>
  <conditionalFormatting sqref="H14:L14">
    <cfRule type="expression" dxfId="60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zoomScaleNormal="80" workbookViewId="0">
      <selection activeCell="A6" sqref="A6:N16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7" customWidth="1"/>
    <col min="6" max="6" width="7.85546875" style="77" customWidth="1"/>
    <col min="7" max="7" width="11.28515625" style="77" customWidth="1"/>
    <col min="8" max="8" width="17.7109375" style="50" customWidth="1"/>
    <col min="9" max="9" width="14.140625" style="79" customWidth="1"/>
    <col min="10" max="10" width="10.5703125" style="81" customWidth="1"/>
    <col min="11" max="11" width="7" style="81" customWidth="1"/>
    <col min="12" max="12" width="10.42578125" style="81" customWidth="1"/>
    <col min="13" max="13" width="25.42578125" style="81" customWidth="1"/>
    <col min="14" max="14" width="20.7109375" style="79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7"/>
      <c r="E1" s="77"/>
      <c r="F1" s="77"/>
      <c r="G1" s="77"/>
      <c r="H1" s="50"/>
      <c r="I1" s="79"/>
      <c r="J1" s="80"/>
      <c r="K1" s="80"/>
      <c r="L1" s="80"/>
      <c r="M1" s="80"/>
      <c r="N1" s="79"/>
      <c r="O1" s="26"/>
      <c r="P1" s="28"/>
    </row>
    <row r="2" spans="1:17" s="20" customFormat="1" x14ac:dyDescent="0.2">
      <c r="A2" s="23" t="s">
        <v>226</v>
      </c>
      <c r="B2" s="23" t="s">
        <v>151</v>
      </c>
      <c r="C2" s="22"/>
      <c r="D2" s="57"/>
      <c r="E2" s="77"/>
      <c r="F2" s="77"/>
      <c r="G2" s="77"/>
      <c r="H2" s="50"/>
      <c r="I2" s="79"/>
      <c r="J2" s="80"/>
      <c r="K2" s="80"/>
      <c r="L2" s="80"/>
      <c r="M2" s="80"/>
      <c r="N2" s="79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7"/>
      <c r="E3" s="77"/>
      <c r="F3" s="77"/>
      <c r="G3" s="77"/>
      <c r="H3" s="50"/>
      <c r="I3" s="79"/>
      <c r="J3" s="80"/>
      <c r="K3" s="80"/>
      <c r="L3" s="80"/>
      <c r="M3" s="80"/>
      <c r="N3" s="79"/>
      <c r="O3" s="26"/>
      <c r="P3" s="28"/>
    </row>
    <row r="4" spans="1:17" s="20" customFormat="1" ht="13.5" thickBot="1" x14ac:dyDescent="0.25">
      <c r="A4" s="23" t="s">
        <v>229</v>
      </c>
      <c r="B4" s="22" t="s">
        <v>236</v>
      </c>
      <c r="C4" s="22"/>
      <c r="D4" s="57"/>
      <c r="E4" s="77"/>
      <c r="F4" s="77"/>
      <c r="G4" s="77"/>
      <c r="H4" s="50"/>
      <c r="I4" s="79"/>
      <c r="J4" s="80"/>
      <c r="K4" s="80"/>
      <c r="L4" s="80"/>
      <c r="M4" s="80"/>
      <c r="N4" s="79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4" t="s">
        <v>157</v>
      </c>
      <c r="B6" s="105" t="s">
        <v>69</v>
      </c>
      <c r="C6" s="105" t="s">
        <v>74</v>
      </c>
      <c r="D6" s="105" t="s">
        <v>70</v>
      </c>
      <c r="E6" s="105" t="s">
        <v>5</v>
      </c>
      <c r="F6" s="105" t="s">
        <v>14</v>
      </c>
      <c r="G6" s="105" t="s">
        <v>6</v>
      </c>
      <c r="H6" s="106" t="s">
        <v>89</v>
      </c>
      <c r="I6" s="106" t="s">
        <v>71</v>
      </c>
      <c r="J6" s="106" t="s">
        <v>67</v>
      </c>
      <c r="K6" s="106" t="s">
        <v>68</v>
      </c>
      <c r="L6" s="106" t="s">
        <v>29</v>
      </c>
      <c r="M6" s="107" t="s">
        <v>75</v>
      </c>
      <c r="N6" s="108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134</v>
      </c>
      <c r="K7" s="15"/>
      <c r="L7" s="15" t="s">
        <v>136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4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4">
        <v>12</v>
      </c>
      <c r="N8" s="49">
        <v>13</v>
      </c>
    </row>
    <row r="9" spans="1:17" s="136" customFormat="1" ht="12.75" customHeight="1" thickBot="1" x14ac:dyDescent="0.25">
      <c r="A9" s="119" t="s">
        <v>123</v>
      </c>
      <c r="B9" s="84" t="s">
        <v>240</v>
      </c>
      <c r="C9" s="120" t="s">
        <v>240</v>
      </c>
      <c r="D9" s="120"/>
      <c r="E9" s="120" t="s">
        <v>240</v>
      </c>
      <c r="F9" s="120" t="s">
        <v>240</v>
      </c>
      <c r="G9" s="120" t="s">
        <v>240</v>
      </c>
      <c r="H9" s="84" t="s">
        <v>240</v>
      </c>
      <c r="I9" s="84" t="s">
        <v>240</v>
      </c>
      <c r="J9" s="121" t="s">
        <v>240</v>
      </c>
      <c r="K9" s="120" t="s">
        <v>240</v>
      </c>
      <c r="L9" s="122">
        <v>6.0000000000000008E-7</v>
      </c>
      <c r="M9" s="84">
        <v>0</v>
      </c>
      <c r="N9" s="99">
        <v>0</v>
      </c>
    </row>
    <row r="10" spans="1:17" s="136" customFormat="1" x14ac:dyDescent="0.2">
      <c r="A10" s="109" t="s">
        <v>138</v>
      </c>
      <c r="B10" s="139" t="s">
        <v>240</v>
      </c>
      <c r="C10" s="139" t="s">
        <v>240</v>
      </c>
      <c r="D10" s="139" t="s">
        <v>240</v>
      </c>
      <c r="E10" s="139" t="s">
        <v>240</v>
      </c>
      <c r="F10" s="143" t="s">
        <v>240</v>
      </c>
      <c r="G10" s="143" t="s">
        <v>240</v>
      </c>
      <c r="H10" s="139" t="s">
        <v>240</v>
      </c>
      <c r="I10" s="139" t="s">
        <v>240</v>
      </c>
      <c r="J10" s="152" t="s">
        <v>240</v>
      </c>
      <c r="K10" s="143" t="s">
        <v>240</v>
      </c>
      <c r="L10" s="140">
        <v>0</v>
      </c>
      <c r="M10" s="139">
        <v>0</v>
      </c>
      <c r="N10" s="139">
        <v>0</v>
      </c>
    </row>
    <row r="11" spans="1:17" s="136" customFormat="1" x14ac:dyDescent="0.2">
      <c r="A11" s="110" t="s">
        <v>2885</v>
      </c>
      <c r="B11" s="139" t="s">
        <v>240</v>
      </c>
      <c r="C11" s="139" t="s">
        <v>240</v>
      </c>
      <c r="D11" s="139" t="s">
        <v>240</v>
      </c>
      <c r="E11" s="139" t="s">
        <v>240</v>
      </c>
      <c r="F11" s="143" t="s">
        <v>240</v>
      </c>
      <c r="G11" s="143" t="s">
        <v>240</v>
      </c>
      <c r="H11" s="139" t="s">
        <v>240</v>
      </c>
      <c r="I11" s="139" t="s">
        <v>240</v>
      </c>
      <c r="J11" s="154" t="s">
        <v>240</v>
      </c>
      <c r="K11" s="144" t="s">
        <v>240</v>
      </c>
      <c r="L11" s="145">
        <v>0</v>
      </c>
      <c r="M11" s="142">
        <v>0</v>
      </c>
      <c r="N11" s="142">
        <v>0</v>
      </c>
    </row>
    <row r="12" spans="1:17" s="136" customFormat="1" x14ac:dyDescent="0.2">
      <c r="A12" s="110" t="s">
        <v>2455</v>
      </c>
      <c r="B12" s="139" t="s">
        <v>240</v>
      </c>
      <c r="C12" s="139" t="s">
        <v>240</v>
      </c>
      <c r="D12" s="139" t="s">
        <v>240</v>
      </c>
      <c r="E12" s="139" t="s">
        <v>240</v>
      </c>
      <c r="F12" s="143" t="s">
        <v>240</v>
      </c>
      <c r="G12" s="143" t="s">
        <v>240</v>
      </c>
      <c r="H12" s="139" t="s">
        <v>240</v>
      </c>
      <c r="I12" s="139" t="s">
        <v>240</v>
      </c>
      <c r="J12" s="154" t="s">
        <v>240</v>
      </c>
      <c r="K12" s="144" t="s">
        <v>240</v>
      </c>
      <c r="L12" s="145">
        <v>0</v>
      </c>
      <c r="M12" s="142">
        <v>0</v>
      </c>
      <c r="N12" s="142">
        <v>0</v>
      </c>
    </row>
    <row r="13" spans="1:17" s="136" customFormat="1" x14ac:dyDescent="0.2">
      <c r="A13" s="110" t="s">
        <v>2886</v>
      </c>
      <c r="B13" s="139" t="s">
        <v>240</v>
      </c>
      <c r="C13" s="139" t="s">
        <v>240</v>
      </c>
      <c r="D13" s="139" t="s">
        <v>240</v>
      </c>
      <c r="E13" s="139" t="s">
        <v>240</v>
      </c>
      <c r="F13" s="143" t="s">
        <v>240</v>
      </c>
      <c r="G13" s="143" t="s">
        <v>240</v>
      </c>
      <c r="H13" s="139" t="s">
        <v>240</v>
      </c>
      <c r="I13" s="139" t="s">
        <v>240</v>
      </c>
      <c r="J13" s="154" t="s">
        <v>240</v>
      </c>
      <c r="K13" s="144" t="s">
        <v>240</v>
      </c>
      <c r="L13" s="145">
        <v>0</v>
      </c>
      <c r="M13" s="142">
        <v>0</v>
      </c>
      <c r="N13" s="142">
        <v>0</v>
      </c>
    </row>
    <row r="14" spans="1:17" s="136" customFormat="1" x14ac:dyDescent="0.2">
      <c r="A14" s="110" t="s">
        <v>2887</v>
      </c>
      <c r="B14" s="139" t="s">
        <v>240</v>
      </c>
      <c r="C14" s="139" t="s">
        <v>240</v>
      </c>
      <c r="D14" s="139" t="s">
        <v>240</v>
      </c>
      <c r="E14" s="139" t="s">
        <v>240</v>
      </c>
      <c r="F14" s="143" t="s">
        <v>240</v>
      </c>
      <c r="G14" s="143" t="s">
        <v>240</v>
      </c>
      <c r="H14" s="139" t="s">
        <v>240</v>
      </c>
      <c r="I14" s="139" t="s">
        <v>240</v>
      </c>
      <c r="J14" s="154" t="s">
        <v>240</v>
      </c>
      <c r="K14" s="144" t="s">
        <v>240</v>
      </c>
      <c r="L14" s="145">
        <v>0</v>
      </c>
      <c r="M14" s="142">
        <v>0</v>
      </c>
      <c r="N14" s="142">
        <v>0</v>
      </c>
    </row>
    <row r="15" spans="1:17" s="136" customFormat="1" x14ac:dyDescent="0.2">
      <c r="A15" s="110" t="s">
        <v>142</v>
      </c>
      <c r="B15" s="139" t="s">
        <v>240</v>
      </c>
      <c r="C15" s="139" t="s">
        <v>240</v>
      </c>
      <c r="D15" s="139" t="s">
        <v>240</v>
      </c>
      <c r="E15" s="139" t="s">
        <v>240</v>
      </c>
      <c r="F15" s="143" t="s">
        <v>240</v>
      </c>
      <c r="G15" s="143" t="s">
        <v>240</v>
      </c>
      <c r="H15" s="139" t="s">
        <v>240</v>
      </c>
      <c r="I15" s="139" t="s">
        <v>240</v>
      </c>
      <c r="J15" s="154" t="s">
        <v>240</v>
      </c>
      <c r="K15" s="144" t="s">
        <v>240</v>
      </c>
      <c r="L15" s="145">
        <v>0</v>
      </c>
      <c r="M15" s="142">
        <v>0</v>
      </c>
      <c r="N15" s="142">
        <v>0</v>
      </c>
    </row>
    <row r="16" spans="1:17" s="136" customFormat="1" x14ac:dyDescent="0.2">
      <c r="A16" s="239" t="s">
        <v>448</v>
      </c>
      <c r="B16" s="240" t="s">
        <v>240</v>
      </c>
      <c r="C16" s="240" t="s">
        <v>240</v>
      </c>
      <c r="D16" s="240" t="s">
        <v>240</v>
      </c>
      <c r="E16" s="240" t="s">
        <v>240</v>
      </c>
      <c r="F16" s="242" t="s">
        <v>240</v>
      </c>
      <c r="G16" s="242" t="s">
        <v>240</v>
      </c>
      <c r="H16" s="240" t="s">
        <v>240</v>
      </c>
      <c r="I16" s="240" t="s">
        <v>240</v>
      </c>
      <c r="J16" s="247" t="s">
        <v>240</v>
      </c>
      <c r="K16" s="248" t="s">
        <v>240</v>
      </c>
      <c r="L16" s="245">
        <v>0</v>
      </c>
      <c r="M16" s="241">
        <v>0</v>
      </c>
      <c r="N16" s="241">
        <v>0</v>
      </c>
    </row>
    <row r="17" spans="1:15" s="136" customFormat="1" x14ac:dyDescent="0.2">
      <c r="A17" s="95" t="s">
        <v>230</v>
      </c>
      <c r="B17" s="95"/>
      <c r="C17" s="146"/>
      <c r="D17" s="146"/>
      <c r="E17" s="147"/>
      <c r="F17" s="147"/>
      <c r="G17" s="147"/>
      <c r="H17" s="148"/>
      <c r="I17" s="149"/>
      <c r="J17" s="150"/>
      <c r="K17" s="150"/>
      <c r="L17" s="150"/>
      <c r="M17" s="150"/>
      <c r="N17" s="149"/>
      <c r="O17" s="151"/>
    </row>
    <row r="18" spans="1:15" s="136" customFormat="1" x14ac:dyDescent="0.2">
      <c r="A18" s="95" t="s">
        <v>231</v>
      </c>
      <c r="B18" s="95"/>
      <c r="C18" s="146"/>
      <c r="D18" s="146"/>
      <c r="E18" s="147"/>
      <c r="F18" s="147"/>
      <c r="G18" s="147"/>
      <c r="H18" s="148"/>
      <c r="I18" s="149"/>
      <c r="J18" s="150"/>
      <c r="K18" s="150"/>
      <c r="L18" s="150"/>
      <c r="M18" s="150"/>
      <c r="N18" s="149"/>
      <c r="O18" s="151"/>
    </row>
    <row r="19" spans="1:15" s="136" customFormat="1" x14ac:dyDescent="0.2">
      <c r="A19" s="95" t="s">
        <v>232</v>
      </c>
      <c r="B19" s="95"/>
      <c r="C19" s="146"/>
      <c r="D19" s="146"/>
      <c r="E19" s="147"/>
      <c r="F19" s="147"/>
      <c r="G19" s="147"/>
      <c r="H19" s="148"/>
      <c r="I19" s="149"/>
      <c r="J19" s="150"/>
      <c r="K19" s="150"/>
      <c r="L19" s="150"/>
      <c r="M19" s="150"/>
      <c r="N19" s="149"/>
      <c r="O19" s="151"/>
    </row>
    <row r="20" spans="1:15" s="136" customFormat="1" x14ac:dyDescent="0.2">
      <c r="A20" s="95" t="s">
        <v>233</v>
      </c>
      <c r="B20" s="95"/>
      <c r="C20" s="146"/>
      <c r="D20" s="146"/>
      <c r="E20" s="147"/>
      <c r="F20" s="147"/>
      <c r="G20" s="147"/>
      <c r="H20" s="148"/>
      <c r="I20" s="149"/>
      <c r="J20" s="150"/>
      <c r="K20" s="150"/>
      <c r="L20" s="150"/>
      <c r="M20" s="150"/>
      <c r="N20" s="149"/>
      <c r="O20" s="151"/>
    </row>
    <row r="21" spans="1:15" s="136" customFormat="1" x14ac:dyDescent="0.2">
      <c r="A21" s="95" t="s">
        <v>234</v>
      </c>
      <c r="B21" s="95"/>
      <c r="C21" s="146"/>
      <c r="D21" s="146"/>
      <c r="E21" s="147"/>
      <c r="F21" s="147"/>
      <c r="G21" s="147"/>
      <c r="H21" s="148"/>
      <c r="I21" s="149"/>
      <c r="J21" s="150"/>
      <c r="K21" s="150"/>
      <c r="L21" s="150"/>
      <c r="M21" s="150"/>
      <c r="N21" s="149"/>
      <c r="O21" s="151"/>
    </row>
  </sheetData>
  <mergeCells count="1">
    <mergeCell ref="A5:N5"/>
  </mergeCells>
  <conditionalFormatting sqref="M10:N16">
    <cfRule type="expression" dxfId="59" priority="411" stopIfTrue="1">
      <formula>OR(LEFT(#REF!,3)="TIR",LEFT(#REF!,2)="IR")</formula>
    </cfRule>
  </conditionalFormatting>
  <conditionalFormatting sqref="A9:A16 L9:M16">
    <cfRule type="expression" dxfId="58" priority="412" stopIfTrue="1">
      <formula>#REF!&gt;0</formula>
    </cfRule>
  </conditionalFormatting>
  <conditionalFormatting sqref="B10:I16">
    <cfRule type="expression" dxfId="57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20"/>
  <sheetViews>
    <sheetView rightToLeft="1" zoomScale="85" zoomScaleNormal="85" workbookViewId="0">
      <selection activeCell="A6" sqref="A6:I15"/>
    </sheetView>
  </sheetViews>
  <sheetFormatPr defaultRowHeight="12.75" x14ac:dyDescent="0.2"/>
  <cols>
    <col min="1" max="1" width="23" style="23" bestFit="1" customWidth="1"/>
    <col min="2" max="2" width="18.140625" style="22" customWidth="1"/>
    <col min="3" max="3" width="10.5703125" style="23" customWidth="1"/>
    <col min="4" max="4" width="25.5703125" style="24" customWidth="1"/>
    <col min="5" max="5" width="10.7109375" style="77" customWidth="1"/>
    <col min="6" max="6" width="13" style="77" customWidth="1"/>
    <col min="7" max="7" width="24" style="77" customWidth="1"/>
    <col min="8" max="8" width="18.7109375" style="77" customWidth="1"/>
    <col min="9" max="9" width="13.28515625" style="77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151</v>
      </c>
      <c r="C2" s="23"/>
      <c r="D2" s="24"/>
      <c r="E2" s="77"/>
      <c r="F2" s="77"/>
      <c r="G2" s="77"/>
      <c r="H2" s="77"/>
      <c r="I2" s="77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54" t="s">
        <v>38</v>
      </c>
      <c r="B5" s="255"/>
      <c r="C5" s="255"/>
      <c r="D5" s="255"/>
      <c r="E5" s="255"/>
      <c r="F5" s="255"/>
      <c r="G5" s="255"/>
      <c r="H5" s="255"/>
      <c r="I5" s="256"/>
      <c r="J5" s="25"/>
      <c r="K5" s="25"/>
      <c r="L5" s="25"/>
    </row>
    <row r="6" spans="1:17" s="20" customFormat="1" ht="33" customHeight="1" x14ac:dyDescent="0.2">
      <c r="A6" s="104" t="s">
        <v>157</v>
      </c>
      <c r="B6" s="105" t="s">
        <v>39</v>
      </c>
      <c r="C6" s="105" t="s">
        <v>41</v>
      </c>
      <c r="D6" s="105" t="s">
        <v>42</v>
      </c>
      <c r="E6" s="105" t="s">
        <v>6</v>
      </c>
      <c r="F6" s="106" t="s">
        <v>82</v>
      </c>
      <c r="G6" s="107" t="s">
        <v>75</v>
      </c>
      <c r="H6" s="107" t="s">
        <v>8</v>
      </c>
      <c r="I6" s="108" t="s">
        <v>137</v>
      </c>
    </row>
    <row r="7" spans="1:17" s="20" customFormat="1" x14ac:dyDescent="0.2">
      <c r="A7" s="40"/>
      <c r="B7" s="16" t="s">
        <v>40</v>
      </c>
      <c r="C7" s="16"/>
      <c r="D7" s="43" t="s">
        <v>9</v>
      </c>
      <c r="E7" s="43"/>
      <c r="F7" s="15" t="s">
        <v>136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61">
        <v>8</v>
      </c>
    </row>
    <row r="9" spans="1:17" s="136" customFormat="1" ht="12.75" customHeight="1" thickBot="1" x14ac:dyDescent="0.25">
      <c r="A9" s="166" t="s">
        <v>73</v>
      </c>
      <c r="B9" s="87"/>
      <c r="C9" s="87" t="s">
        <v>240</v>
      </c>
      <c r="D9" s="178"/>
      <c r="E9" s="167"/>
      <c r="F9" s="169">
        <v>4.0000000000000003E-7</v>
      </c>
      <c r="G9" s="87">
        <v>1</v>
      </c>
      <c r="H9" s="87">
        <v>0</v>
      </c>
      <c r="I9" s="100"/>
    </row>
    <row r="10" spans="1:17" s="136" customFormat="1" x14ac:dyDescent="0.2">
      <c r="A10" s="109" t="s">
        <v>2888</v>
      </c>
      <c r="B10" s="139" t="s">
        <v>240</v>
      </c>
      <c r="C10" s="139" t="s">
        <v>240</v>
      </c>
      <c r="D10" s="160"/>
      <c r="E10" s="143" t="s">
        <v>240</v>
      </c>
      <c r="F10" s="140">
        <v>0</v>
      </c>
      <c r="G10" s="139">
        <v>0</v>
      </c>
      <c r="H10" s="139">
        <v>0</v>
      </c>
      <c r="I10" s="139" t="s">
        <v>240</v>
      </c>
    </row>
    <row r="11" spans="1:17" s="136" customFormat="1" x14ac:dyDescent="0.2">
      <c r="A11" s="110" t="s">
        <v>2889</v>
      </c>
      <c r="B11" s="139" t="s">
        <v>240</v>
      </c>
      <c r="C11" s="139" t="s">
        <v>240</v>
      </c>
      <c r="D11" s="160"/>
      <c r="E11" s="143" t="s">
        <v>240</v>
      </c>
      <c r="F11" s="140">
        <v>0</v>
      </c>
      <c r="G11" s="139">
        <v>0</v>
      </c>
      <c r="H11" s="139">
        <v>0</v>
      </c>
      <c r="I11" s="139" t="s">
        <v>240</v>
      </c>
    </row>
    <row r="12" spans="1:17" s="136" customFormat="1" x14ac:dyDescent="0.2">
      <c r="A12" s="110" t="s">
        <v>2890</v>
      </c>
      <c r="B12" s="139" t="s">
        <v>240</v>
      </c>
      <c r="C12" s="139" t="s">
        <v>240</v>
      </c>
      <c r="D12" s="160"/>
      <c r="E12" s="143" t="s">
        <v>240</v>
      </c>
      <c r="F12" s="140">
        <v>0</v>
      </c>
      <c r="G12" s="139">
        <v>0</v>
      </c>
      <c r="H12" s="139">
        <v>0</v>
      </c>
      <c r="I12" s="139" t="s">
        <v>240</v>
      </c>
    </row>
    <row r="13" spans="1:17" s="136" customFormat="1" x14ac:dyDescent="0.2">
      <c r="A13" s="110" t="s">
        <v>2891</v>
      </c>
      <c r="B13" s="139" t="s">
        <v>240</v>
      </c>
      <c r="C13" s="139" t="s">
        <v>240</v>
      </c>
      <c r="D13" s="160"/>
      <c r="E13" s="143" t="s">
        <v>240</v>
      </c>
      <c r="F13" s="140">
        <v>0</v>
      </c>
      <c r="G13" s="139">
        <v>0</v>
      </c>
      <c r="H13" s="139">
        <v>0</v>
      </c>
      <c r="I13" s="139" t="s">
        <v>240</v>
      </c>
    </row>
    <row r="14" spans="1:17" s="136" customFormat="1" x14ac:dyDescent="0.2">
      <c r="A14" s="110" t="s">
        <v>2889</v>
      </c>
      <c r="B14" s="139" t="s">
        <v>240</v>
      </c>
      <c r="C14" s="139" t="s">
        <v>240</v>
      </c>
      <c r="D14" s="160"/>
      <c r="E14" s="143" t="s">
        <v>240</v>
      </c>
      <c r="F14" s="140">
        <v>0</v>
      </c>
      <c r="G14" s="139">
        <v>0</v>
      </c>
      <c r="H14" s="139">
        <v>0</v>
      </c>
      <c r="I14" s="139" t="s">
        <v>240</v>
      </c>
    </row>
    <row r="15" spans="1:17" s="136" customFormat="1" x14ac:dyDescent="0.2">
      <c r="A15" s="239" t="s">
        <v>2890</v>
      </c>
      <c r="B15" s="240" t="s">
        <v>240</v>
      </c>
      <c r="C15" s="240" t="s">
        <v>240</v>
      </c>
      <c r="D15" s="257"/>
      <c r="E15" s="242" t="s">
        <v>240</v>
      </c>
      <c r="F15" s="251">
        <v>0</v>
      </c>
      <c r="G15" s="240">
        <v>0</v>
      </c>
      <c r="H15" s="240">
        <v>0</v>
      </c>
      <c r="I15" s="240" t="s">
        <v>240</v>
      </c>
    </row>
    <row r="16" spans="1:17" s="136" customFormat="1" x14ac:dyDescent="0.2">
      <c r="A16" s="95"/>
      <c r="B16" s="146"/>
      <c r="C16" s="95"/>
      <c r="D16" s="163"/>
      <c r="E16" s="147"/>
      <c r="F16" s="147"/>
      <c r="G16" s="147"/>
      <c r="H16" s="147"/>
      <c r="I16" s="147"/>
      <c r="J16" s="164"/>
      <c r="K16" s="151"/>
      <c r="L16" s="165"/>
      <c r="M16" s="165"/>
      <c r="N16" s="165"/>
      <c r="O16" s="151"/>
      <c r="P16" s="151"/>
    </row>
    <row r="17" spans="1:16" s="136" customFormat="1" x14ac:dyDescent="0.2">
      <c r="A17" s="95" t="s">
        <v>231</v>
      </c>
      <c r="B17" s="146"/>
      <c r="C17" s="95"/>
      <c r="D17" s="163"/>
      <c r="E17" s="147"/>
      <c r="F17" s="147"/>
      <c r="G17" s="147"/>
      <c r="H17" s="147"/>
      <c r="I17" s="147"/>
      <c r="J17" s="164"/>
      <c r="K17" s="151"/>
      <c r="L17" s="165"/>
      <c r="M17" s="165"/>
      <c r="N17" s="165"/>
      <c r="O17" s="151"/>
      <c r="P17" s="151"/>
    </row>
    <row r="18" spans="1:16" s="136" customFormat="1" x14ac:dyDescent="0.2">
      <c r="A18" s="95" t="s">
        <v>232</v>
      </c>
      <c r="B18" s="146"/>
      <c r="C18" s="95"/>
      <c r="D18" s="163"/>
      <c r="E18" s="147"/>
      <c r="F18" s="147"/>
      <c r="G18" s="147"/>
      <c r="H18" s="147"/>
      <c r="I18" s="147"/>
      <c r="J18" s="164"/>
      <c r="K18" s="151"/>
      <c r="L18" s="165"/>
      <c r="M18" s="165"/>
      <c r="N18" s="165"/>
      <c r="O18" s="151"/>
      <c r="P18" s="151"/>
    </row>
    <row r="19" spans="1:16" s="136" customFormat="1" x14ac:dyDescent="0.2">
      <c r="A19" s="95" t="s">
        <v>233</v>
      </c>
      <c r="B19" s="146"/>
      <c r="C19" s="95"/>
      <c r="D19" s="163"/>
      <c r="E19" s="147"/>
      <c r="F19" s="147"/>
      <c r="G19" s="147"/>
      <c r="H19" s="147"/>
      <c r="I19" s="147"/>
      <c r="J19" s="164"/>
      <c r="K19" s="151"/>
      <c r="L19" s="165"/>
      <c r="M19" s="165"/>
      <c r="N19" s="165"/>
      <c r="O19" s="151"/>
      <c r="P19" s="151"/>
    </row>
    <row r="20" spans="1:16" s="136" customFormat="1" x14ac:dyDescent="0.2">
      <c r="A20" s="95" t="s">
        <v>234</v>
      </c>
      <c r="B20" s="146"/>
      <c r="C20" s="95"/>
      <c r="D20" s="163"/>
      <c r="E20" s="147"/>
      <c r="F20" s="147"/>
      <c r="G20" s="147"/>
      <c r="H20" s="147"/>
      <c r="I20" s="147"/>
      <c r="J20" s="164"/>
      <c r="K20" s="151"/>
      <c r="L20" s="165"/>
      <c r="M20" s="165"/>
      <c r="N20" s="165"/>
      <c r="O20" s="151"/>
      <c r="P20" s="151"/>
    </row>
  </sheetData>
  <mergeCells count="1">
    <mergeCell ref="A5:I5"/>
  </mergeCells>
  <conditionalFormatting sqref="K1:K4 K16:K55550">
    <cfRule type="expression" dxfId="56" priority="421" stopIfTrue="1">
      <formula>LEFT(#REF!,3)="TIR"</formula>
    </cfRule>
  </conditionalFormatting>
  <conditionalFormatting sqref="B9:E15 G9:I15">
    <cfRule type="expression" dxfId="55" priority="423" stopIfTrue="1">
      <formula>LEFT(#REF!,3)="TIR"</formula>
    </cfRule>
  </conditionalFormatting>
  <conditionalFormatting sqref="A9:A15 F9:I15">
    <cfRule type="expression" dxfId="54" priority="425" stopIfTrue="1">
      <formula>#REF!&gt;0</formula>
    </cfRule>
    <cfRule type="expression" dxfId="53" priority="4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7" customWidth="1"/>
    <col min="6" max="6" width="10.7109375" style="77" customWidth="1"/>
    <col min="7" max="7" width="13.42578125" style="77" customWidth="1"/>
    <col min="8" max="8" width="9.85546875" style="77" customWidth="1"/>
    <col min="9" max="9" width="24" style="77" customWidth="1"/>
    <col min="10" max="10" width="22.28515625" style="77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7"/>
      <c r="F1" s="77"/>
      <c r="G1" s="77"/>
      <c r="H1" s="77"/>
      <c r="I1" s="77"/>
      <c r="J1" s="77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151</v>
      </c>
      <c r="C2" s="23"/>
      <c r="D2" s="24"/>
      <c r="E2" s="77"/>
      <c r="F2" s="77"/>
      <c r="G2" s="77"/>
      <c r="H2" s="77"/>
      <c r="I2" s="77"/>
      <c r="J2" s="77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7"/>
      <c r="F3" s="77"/>
      <c r="G3" s="77"/>
      <c r="H3" s="77"/>
      <c r="I3" s="77"/>
      <c r="J3" s="77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236</v>
      </c>
      <c r="C4" s="23"/>
      <c r="D4" s="24"/>
      <c r="E4" s="77"/>
      <c r="F4" s="77"/>
      <c r="G4" s="77"/>
      <c r="H4" s="77"/>
      <c r="I4" s="77"/>
      <c r="J4" s="77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4" t="s">
        <v>157</v>
      </c>
      <c r="B6" s="105" t="s">
        <v>74</v>
      </c>
      <c r="C6" s="105" t="s">
        <v>70</v>
      </c>
      <c r="D6" s="105" t="s">
        <v>83</v>
      </c>
      <c r="E6" s="105" t="s">
        <v>84</v>
      </c>
      <c r="F6" s="106" t="s">
        <v>6</v>
      </c>
      <c r="G6" s="107" t="s">
        <v>71</v>
      </c>
      <c r="H6" s="107" t="s">
        <v>29</v>
      </c>
      <c r="I6" s="107" t="s">
        <v>75</v>
      </c>
      <c r="J6" s="108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136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5">
        <v>6</v>
      </c>
      <c r="H8" s="75">
        <v>7</v>
      </c>
      <c r="I8" s="75">
        <v>8</v>
      </c>
      <c r="J8" s="61">
        <v>9</v>
      </c>
    </row>
    <row r="9" spans="1:18" s="136" customFormat="1" ht="12.75" customHeight="1" thickBot="1" x14ac:dyDescent="0.25">
      <c r="A9" s="119" t="s">
        <v>124</v>
      </c>
      <c r="B9" s="87"/>
      <c r="C9" s="87"/>
      <c r="D9" s="178"/>
      <c r="E9" s="167"/>
      <c r="F9" s="127"/>
      <c r="G9" s="127"/>
      <c r="H9" s="169">
        <v>2.0000000000000002E-7</v>
      </c>
      <c r="I9" s="87">
        <v>1</v>
      </c>
      <c r="J9" s="99">
        <v>2.4337577577595909E-12</v>
      </c>
    </row>
    <row r="10" spans="1:18" s="136" customFormat="1" x14ac:dyDescent="0.2">
      <c r="A10" s="109" t="s">
        <v>138</v>
      </c>
      <c r="B10" s="139" t="s">
        <v>240</v>
      </c>
      <c r="C10" s="139" t="s">
        <v>240</v>
      </c>
      <c r="D10" s="139" t="s">
        <v>240</v>
      </c>
      <c r="E10" s="139" t="s">
        <v>240</v>
      </c>
      <c r="F10" s="153" t="s">
        <v>240</v>
      </c>
      <c r="G10" s="179" t="s">
        <v>240</v>
      </c>
      <c r="H10" s="140">
        <v>0</v>
      </c>
      <c r="I10" s="139">
        <v>0</v>
      </c>
      <c r="J10" s="139">
        <v>0</v>
      </c>
    </row>
    <row r="11" spans="1:18" s="136" customFormat="1" x14ac:dyDescent="0.2">
      <c r="A11" s="258" t="s">
        <v>437</v>
      </c>
      <c r="B11" s="240" t="s">
        <v>240</v>
      </c>
      <c r="C11" s="240" t="s">
        <v>240</v>
      </c>
      <c r="D11" s="240" t="s">
        <v>240</v>
      </c>
      <c r="E11" s="240" t="s">
        <v>240</v>
      </c>
      <c r="F11" s="259" t="s">
        <v>240</v>
      </c>
      <c r="G11" s="260" t="s">
        <v>240</v>
      </c>
      <c r="H11" s="251">
        <v>0</v>
      </c>
      <c r="I11" s="240">
        <v>0</v>
      </c>
      <c r="J11" s="240">
        <v>0</v>
      </c>
    </row>
    <row r="12" spans="1:18" s="136" customFormat="1" x14ac:dyDescent="0.2">
      <c r="A12" s="95" t="s">
        <v>230</v>
      </c>
      <c r="B12" s="146"/>
      <c r="C12" s="95"/>
      <c r="D12" s="163"/>
      <c r="E12" s="147"/>
      <c r="F12" s="147"/>
      <c r="G12" s="147"/>
      <c r="H12" s="147"/>
      <c r="I12" s="147"/>
      <c r="J12" s="147"/>
      <c r="K12" s="164"/>
      <c r="L12" s="151"/>
      <c r="M12" s="165"/>
      <c r="N12" s="165"/>
      <c r="O12" s="165"/>
      <c r="P12" s="151"/>
      <c r="Q12" s="151"/>
    </row>
    <row r="13" spans="1:18" s="136" customFormat="1" x14ac:dyDescent="0.2">
      <c r="A13" s="95" t="s">
        <v>231</v>
      </c>
      <c r="B13" s="146"/>
      <c r="C13" s="95"/>
      <c r="D13" s="163"/>
      <c r="E13" s="147"/>
      <c r="F13" s="147"/>
      <c r="G13" s="147"/>
      <c r="H13" s="147"/>
      <c r="I13" s="147"/>
      <c r="J13" s="147"/>
      <c r="K13" s="164"/>
      <c r="L13" s="151"/>
      <c r="M13" s="165"/>
      <c r="N13" s="165"/>
      <c r="O13" s="165"/>
      <c r="P13" s="151"/>
      <c r="Q13" s="151"/>
    </row>
    <row r="14" spans="1:18" s="136" customFormat="1" x14ac:dyDescent="0.2">
      <c r="A14" s="95" t="s">
        <v>232</v>
      </c>
      <c r="B14" s="146"/>
      <c r="C14" s="95"/>
      <c r="D14" s="163"/>
      <c r="E14" s="147"/>
      <c r="F14" s="147"/>
      <c r="G14" s="147"/>
      <c r="H14" s="147"/>
      <c r="I14" s="147"/>
      <c r="J14" s="147"/>
      <c r="K14" s="164"/>
      <c r="L14" s="151"/>
      <c r="M14" s="165"/>
      <c r="N14" s="165"/>
      <c r="O14" s="165"/>
      <c r="P14" s="151"/>
      <c r="Q14" s="151"/>
    </row>
    <row r="15" spans="1:18" s="136" customFormat="1" x14ac:dyDescent="0.2">
      <c r="A15" s="95" t="s">
        <v>233</v>
      </c>
      <c r="B15" s="146"/>
      <c r="C15" s="95"/>
      <c r="D15" s="163"/>
      <c r="E15" s="147"/>
      <c r="F15" s="147"/>
      <c r="G15" s="147"/>
      <c r="H15" s="147"/>
      <c r="I15" s="147"/>
      <c r="J15" s="147"/>
      <c r="K15" s="164"/>
      <c r="L15" s="151"/>
      <c r="M15" s="165"/>
      <c r="N15" s="165"/>
      <c r="O15" s="165"/>
      <c r="P15" s="151"/>
      <c r="Q15" s="151"/>
    </row>
    <row r="16" spans="1:18" s="136" customFormat="1" x14ac:dyDescent="0.2">
      <c r="A16" s="95" t="s">
        <v>234</v>
      </c>
      <c r="B16" s="146"/>
      <c r="C16" s="95"/>
      <c r="D16" s="163"/>
      <c r="E16" s="147"/>
      <c r="F16" s="147"/>
      <c r="G16" s="147"/>
      <c r="H16" s="147"/>
      <c r="I16" s="147"/>
      <c r="J16" s="147"/>
      <c r="K16" s="164"/>
      <c r="L16" s="151"/>
      <c r="M16" s="165"/>
      <c r="N16" s="165"/>
      <c r="O16" s="165"/>
      <c r="P16" s="151"/>
      <c r="Q16" s="151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8"/>
  <sheetViews>
    <sheetView rightToLeft="1" zoomScale="85" zoomScaleNormal="85" workbookViewId="0">
      <selection activeCell="A6" sqref="A6:J13"/>
    </sheetView>
  </sheetViews>
  <sheetFormatPr defaultRowHeight="12.75" x14ac:dyDescent="0.2"/>
  <cols>
    <col min="1" max="1" width="24.710937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0.7109375" style="24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151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236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4" t="s">
        <v>157</v>
      </c>
      <c r="B6" s="105" t="s">
        <v>81</v>
      </c>
      <c r="C6" s="105" t="s">
        <v>70</v>
      </c>
      <c r="D6" s="105" t="s">
        <v>5</v>
      </c>
      <c r="E6" s="106" t="s">
        <v>66</v>
      </c>
      <c r="F6" s="106" t="s">
        <v>6</v>
      </c>
      <c r="G6" s="106" t="s">
        <v>71</v>
      </c>
      <c r="H6" s="106" t="s">
        <v>29</v>
      </c>
      <c r="I6" s="107" t="s">
        <v>75</v>
      </c>
      <c r="J6" s="108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136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36" customFormat="1" ht="12.75" customHeight="1" thickBot="1" x14ac:dyDescent="0.25">
      <c r="A9" s="89" t="s">
        <v>125</v>
      </c>
      <c r="B9" s="137"/>
      <c r="C9" s="137"/>
      <c r="D9" s="137" t="s">
        <v>240</v>
      </c>
      <c r="E9" s="137" t="s">
        <v>240</v>
      </c>
      <c r="F9" s="137" t="s">
        <v>240</v>
      </c>
      <c r="G9" s="137" t="s">
        <v>240</v>
      </c>
      <c r="H9" s="112">
        <v>-38.101790266562716</v>
      </c>
      <c r="I9" s="94">
        <v>1</v>
      </c>
      <c r="J9" s="76">
        <v>-4.6365263822887941E-4</v>
      </c>
    </row>
    <row r="10" spans="1:20" s="136" customFormat="1" x14ac:dyDescent="0.2">
      <c r="A10" s="109" t="s">
        <v>138</v>
      </c>
      <c r="B10" s="139" t="s">
        <v>240</v>
      </c>
      <c r="C10" s="139" t="s">
        <v>240</v>
      </c>
      <c r="D10" s="139" t="s">
        <v>240</v>
      </c>
      <c r="E10" s="139" t="s">
        <v>240</v>
      </c>
      <c r="F10" s="143" t="s">
        <v>240</v>
      </c>
      <c r="G10" s="139" t="s">
        <v>240</v>
      </c>
      <c r="H10" s="140">
        <v>-38.101790366562717</v>
      </c>
      <c r="I10" s="139">
        <v>1.0000000026245486</v>
      </c>
      <c r="J10" s="139">
        <v>-4.6365263944575828E-4</v>
      </c>
    </row>
    <row r="11" spans="1:20" x14ac:dyDescent="0.2">
      <c r="A11" s="30" t="s">
        <v>2894</v>
      </c>
      <c r="B11" s="46" t="s">
        <v>2895</v>
      </c>
      <c r="C11" s="46" t="s">
        <v>479</v>
      </c>
      <c r="D11" s="46" t="s">
        <v>240</v>
      </c>
      <c r="E11" s="38">
        <v>0</v>
      </c>
      <c r="F11" s="85" t="s">
        <v>246</v>
      </c>
      <c r="G11" s="38">
        <v>0</v>
      </c>
      <c r="H11" s="103">
        <v>-43.324550000000002</v>
      </c>
      <c r="I11" s="93">
        <v>1.1370738670518761</v>
      </c>
      <c r="J11" s="46">
        <v>-5.2720729831971639E-4</v>
      </c>
      <c r="K11" s="28"/>
      <c r="L11" s="28"/>
      <c r="M11" s="28"/>
      <c r="N11" s="28"/>
      <c r="O11" s="28"/>
      <c r="P11" s="28"/>
    </row>
    <row r="12" spans="1:20" x14ac:dyDescent="0.2">
      <c r="A12" s="30" t="s">
        <v>2892</v>
      </c>
      <c r="B12" s="46" t="s">
        <v>2893</v>
      </c>
      <c r="C12" s="46" t="s">
        <v>479</v>
      </c>
      <c r="D12" s="46" t="s">
        <v>240</v>
      </c>
      <c r="E12" s="38">
        <v>6.7799999999999999E-2</v>
      </c>
      <c r="F12" s="85" t="s">
        <v>246</v>
      </c>
      <c r="G12" s="38">
        <v>0</v>
      </c>
      <c r="H12" s="103">
        <v>5.2227595334372845</v>
      </c>
      <c r="I12" s="93">
        <v>-0.13707386180277892</v>
      </c>
      <c r="J12" s="46">
        <v>6.3554657657079262E-5</v>
      </c>
      <c r="K12" s="28"/>
      <c r="L12" s="28"/>
      <c r="M12" s="28"/>
      <c r="N12" s="28"/>
      <c r="O12" s="28"/>
      <c r="P12" s="28"/>
    </row>
    <row r="13" spans="1:20" s="136" customFormat="1" x14ac:dyDescent="0.2">
      <c r="A13" s="239" t="s">
        <v>437</v>
      </c>
      <c r="B13" s="240" t="s">
        <v>240</v>
      </c>
      <c r="C13" s="240" t="s">
        <v>240</v>
      </c>
      <c r="D13" s="240" t="s">
        <v>240</v>
      </c>
      <c r="E13" s="241" t="s">
        <v>240</v>
      </c>
      <c r="F13" s="259" t="s">
        <v>240</v>
      </c>
      <c r="G13" s="241" t="s">
        <v>240</v>
      </c>
      <c r="H13" s="251">
        <v>0</v>
      </c>
      <c r="I13" s="240">
        <v>0</v>
      </c>
      <c r="J13" s="240">
        <v>0</v>
      </c>
    </row>
    <row r="14" spans="1:20" s="136" customFormat="1" x14ac:dyDescent="0.2">
      <c r="A14" s="95" t="s">
        <v>230</v>
      </c>
      <c r="B14" s="95"/>
      <c r="C14" s="146"/>
      <c r="D14" s="95"/>
      <c r="E14" s="163"/>
      <c r="F14" s="163"/>
      <c r="G14" s="163"/>
      <c r="H14" s="163"/>
      <c r="I14" s="163"/>
      <c r="J14" s="148"/>
      <c r="K14" s="151"/>
      <c r="L14" s="165"/>
      <c r="M14" s="165"/>
      <c r="N14" s="165"/>
      <c r="O14" s="151"/>
      <c r="P14" s="151"/>
    </row>
    <row r="15" spans="1:20" s="136" customFormat="1" x14ac:dyDescent="0.2">
      <c r="A15" s="95" t="s">
        <v>231</v>
      </c>
      <c r="B15" s="95"/>
      <c r="C15" s="146"/>
      <c r="D15" s="95"/>
      <c r="E15" s="163"/>
      <c r="F15" s="163"/>
      <c r="G15" s="163"/>
      <c r="H15" s="163"/>
      <c r="I15" s="163"/>
      <c r="J15" s="148"/>
      <c r="K15" s="151"/>
      <c r="L15" s="165"/>
      <c r="M15" s="165"/>
      <c r="N15" s="165"/>
      <c r="O15" s="151"/>
      <c r="P15" s="151"/>
    </row>
    <row r="16" spans="1:20" s="136" customFormat="1" x14ac:dyDescent="0.2">
      <c r="A16" s="95" t="s">
        <v>232</v>
      </c>
      <c r="B16" s="95"/>
      <c r="C16" s="146"/>
      <c r="D16" s="95"/>
      <c r="E16" s="163"/>
      <c r="F16" s="163"/>
      <c r="G16" s="163"/>
      <c r="H16" s="163"/>
      <c r="I16" s="163"/>
      <c r="J16" s="148"/>
      <c r="K16" s="151"/>
      <c r="L16" s="165"/>
      <c r="M16" s="165"/>
      <c r="N16" s="165"/>
      <c r="O16" s="151"/>
      <c r="P16" s="151"/>
    </row>
    <row r="17" spans="1:16" s="136" customFormat="1" x14ac:dyDescent="0.2">
      <c r="A17" s="95" t="s">
        <v>233</v>
      </c>
      <c r="B17" s="95"/>
      <c r="C17" s="146"/>
      <c r="D17" s="95"/>
      <c r="E17" s="163"/>
      <c r="F17" s="163"/>
      <c r="G17" s="163"/>
      <c r="H17" s="163"/>
      <c r="I17" s="163"/>
      <c r="J17" s="148"/>
      <c r="K17" s="151"/>
      <c r="L17" s="165"/>
      <c r="M17" s="165"/>
      <c r="N17" s="165"/>
      <c r="O17" s="151"/>
      <c r="P17" s="151"/>
    </row>
    <row r="18" spans="1:16" s="136" customFormat="1" x14ac:dyDescent="0.2">
      <c r="A18" s="95" t="s">
        <v>234</v>
      </c>
      <c r="B18" s="95"/>
      <c r="C18" s="146"/>
      <c r="D18" s="95"/>
      <c r="E18" s="163"/>
      <c r="F18" s="163"/>
      <c r="G18" s="163"/>
      <c r="H18" s="163"/>
      <c r="I18" s="163"/>
      <c r="J18" s="148"/>
      <c r="K18" s="151"/>
      <c r="L18" s="165"/>
      <c r="M18" s="165"/>
      <c r="N18" s="165"/>
      <c r="O18" s="151"/>
      <c r="P18" s="151"/>
    </row>
  </sheetData>
  <mergeCells count="1">
    <mergeCell ref="A5:J5"/>
  </mergeCells>
  <conditionalFormatting sqref="L5:T5 G10 E11:G13 K14:K55548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13 E10:F10 J10:J13">
    <cfRule type="expression" dxfId="46" priority="455" stopIfTrue="1">
      <formula>LEFT(#REF!,3)="TIR"</formula>
    </cfRule>
  </conditionalFormatting>
  <conditionalFormatting sqref="A10:A13 H10:J13 F11:F13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3"/>
  <sheetViews>
    <sheetView showGridLines="0" rightToLeft="1" workbookViewId="0">
      <selection activeCell="A6" sqref="A6:C12"/>
    </sheetView>
  </sheetViews>
  <sheetFormatPr defaultRowHeight="12.75" x14ac:dyDescent="0.2"/>
  <cols>
    <col min="1" max="1" width="28.5703125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151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236</v>
      </c>
    </row>
    <row r="5" spans="1:3" x14ac:dyDescent="0.2">
      <c r="A5" s="10" t="s">
        <v>130</v>
      </c>
      <c r="B5" s="9"/>
      <c r="C5" s="8"/>
    </row>
    <row r="6" spans="1:3" ht="38.25" x14ac:dyDescent="0.2">
      <c r="A6" s="104" t="s">
        <v>157</v>
      </c>
      <c r="B6" s="105" t="s">
        <v>63</v>
      </c>
      <c r="C6" s="114" t="s">
        <v>64</v>
      </c>
    </row>
    <row r="7" spans="1:3" x14ac:dyDescent="0.2">
      <c r="A7" s="40"/>
      <c r="B7" s="16" t="s">
        <v>10</v>
      </c>
      <c r="C7" s="61" t="s">
        <v>40</v>
      </c>
    </row>
    <row r="8" spans="1:3" s="133" customFormat="1" x14ac:dyDescent="0.2">
      <c r="A8" s="180"/>
      <c r="B8" s="181">
        <v>1</v>
      </c>
      <c r="C8" s="182">
        <v>2</v>
      </c>
    </row>
    <row r="9" spans="1:3" s="133" customFormat="1" ht="13.5" thickBot="1" x14ac:dyDescent="0.25">
      <c r="A9" s="89" t="s">
        <v>2942</v>
      </c>
      <c r="B9" s="183">
        <v>243.69789020000002</v>
      </c>
      <c r="C9" s="135" t="s">
        <v>240</v>
      </c>
    </row>
    <row r="10" spans="1:3" s="133" customFormat="1" x14ac:dyDescent="0.2">
      <c r="A10" s="134" t="s">
        <v>138</v>
      </c>
      <c r="B10" s="184">
        <v>1.0000000000000001E-7</v>
      </c>
      <c r="C10" s="185" t="s">
        <v>240</v>
      </c>
    </row>
    <row r="11" spans="1:3" s="133" customFormat="1" x14ac:dyDescent="0.2">
      <c r="A11" s="186" t="s">
        <v>437</v>
      </c>
      <c r="B11" s="187">
        <v>243.69789010000002</v>
      </c>
      <c r="C11" s="188" t="s">
        <v>240</v>
      </c>
    </row>
    <row r="12" spans="1:3" x14ac:dyDescent="0.2">
      <c r="A12" s="261" t="s">
        <v>2943</v>
      </c>
      <c r="B12" s="262">
        <v>243.69789</v>
      </c>
      <c r="C12" s="263" t="s">
        <v>2944</v>
      </c>
    </row>
    <row r="13" spans="1:3" x14ac:dyDescent="0.2">
      <c r="A13" t="s">
        <v>2941</v>
      </c>
    </row>
  </sheetData>
  <mergeCells count="1">
    <mergeCell ref="A5:C5"/>
  </mergeCells>
  <conditionalFormatting sqref="A9:C1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99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157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5" t="s">
        <v>103</v>
      </c>
      <c r="M6" s="105" t="s">
        <v>17</v>
      </c>
      <c r="N6" s="105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6" t="s">
        <v>117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7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138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139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140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141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142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143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144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145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37"/>
      <c r="B19" s="264"/>
      <c r="C19" s="264"/>
      <c r="D19" s="264"/>
      <c r="E19" s="264"/>
      <c r="F19" s="264"/>
      <c r="G19" s="264"/>
      <c r="H19" s="233"/>
      <c r="I19" s="265"/>
      <c r="J19" s="266"/>
      <c r="K19" s="267"/>
      <c r="L19" s="266"/>
      <c r="M19" s="268"/>
      <c r="N19" s="269"/>
      <c r="O19" s="231"/>
      <c r="P19" s="28"/>
      <c r="Q19" s="28"/>
      <c r="R19" s="28"/>
      <c r="S19" s="28"/>
      <c r="T19" s="28"/>
      <c r="U19" s="28"/>
    </row>
    <row r="20" spans="1:21" x14ac:dyDescent="0.2">
      <c r="A20" s="129" t="s">
        <v>146</v>
      </c>
      <c r="O20" s="51"/>
      <c r="Q20" s="32"/>
      <c r="R20" s="32"/>
      <c r="S20" s="32"/>
    </row>
    <row r="21" spans="1:21" x14ac:dyDescent="0.2">
      <c r="A21" s="129" t="s">
        <v>147</v>
      </c>
      <c r="O21" s="51"/>
      <c r="Q21" s="32"/>
      <c r="R21" s="32"/>
      <c r="S21" s="32"/>
    </row>
    <row r="22" spans="1:21" x14ac:dyDescent="0.2">
      <c r="A22" s="129" t="s">
        <v>148</v>
      </c>
      <c r="O22" s="51"/>
      <c r="Q22" s="32"/>
      <c r="R22" s="32"/>
      <c r="S22" s="32"/>
    </row>
    <row r="23" spans="1:21" x14ac:dyDescent="0.2">
      <c r="A23" s="129" t="s">
        <v>149</v>
      </c>
      <c r="O23" s="51"/>
      <c r="Q23" s="32"/>
      <c r="R23" s="32"/>
      <c r="S23" s="32"/>
    </row>
    <row r="24" spans="1:21" x14ac:dyDescent="0.2">
      <c r="A24" s="129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118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157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5" t="s">
        <v>103</v>
      </c>
      <c r="M6" s="105" t="s">
        <v>17</v>
      </c>
      <c r="N6" s="105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6" t="s">
        <v>120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7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138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139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140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141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142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143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144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145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237"/>
      <c r="B18" s="264"/>
      <c r="C18" s="264"/>
      <c r="D18" s="264"/>
      <c r="E18" s="264"/>
      <c r="F18" s="264"/>
      <c r="G18" s="264"/>
      <c r="H18" s="233"/>
      <c r="I18" s="265"/>
      <c r="J18" s="266"/>
      <c r="K18" s="267"/>
      <c r="L18" s="266"/>
      <c r="M18" s="268"/>
      <c r="N18" s="269"/>
      <c r="O18" s="231"/>
      <c r="P18" s="28"/>
      <c r="Q18" s="28"/>
      <c r="R18" s="28"/>
      <c r="S18" s="28"/>
      <c r="T18" s="28"/>
      <c r="U18" s="28"/>
    </row>
    <row r="19" spans="1:21" x14ac:dyDescent="0.2">
      <c r="A19" s="129"/>
      <c r="O19" s="51"/>
      <c r="Q19" s="32"/>
      <c r="R19" s="32"/>
      <c r="S19" s="32"/>
    </row>
    <row r="20" spans="1:21" x14ac:dyDescent="0.2">
      <c r="A20" s="129" t="s">
        <v>147</v>
      </c>
      <c r="O20" s="51"/>
      <c r="Q20" s="32"/>
      <c r="R20" s="32"/>
      <c r="S20" s="32"/>
    </row>
    <row r="21" spans="1:21" x14ac:dyDescent="0.2">
      <c r="A21" s="129" t="s">
        <v>148</v>
      </c>
      <c r="O21" s="51"/>
      <c r="Q21" s="32"/>
      <c r="R21" s="32"/>
      <c r="S21" s="32"/>
    </row>
    <row r="22" spans="1:21" x14ac:dyDescent="0.2">
      <c r="A22" s="129" t="s">
        <v>149</v>
      </c>
      <c r="O22" s="51"/>
      <c r="Q22" s="32"/>
      <c r="R22" s="32"/>
      <c r="S22" s="32"/>
    </row>
    <row r="23" spans="1:21" x14ac:dyDescent="0.2">
      <c r="A23" s="129" t="s">
        <v>150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151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236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54" t="s">
        <v>119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97" t="s">
        <v>157</v>
      </c>
      <c r="B6" s="104" t="s">
        <v>100</v>
      </c>
      <c r="C6" s="105" t="s">
        <v>19</v>
      </c>
      <c r="D6" s="105" t="s">
        <v>70</v>
      </c>
      <c r="E6" s="105" t="s">
        <v>5</v>
      </c>
      <c r="F6" s="105" t="s">
        <v>13</v>
      </c>
      <c r="G6" s="105" t="s">
        <v>14</v>
      </c>
      <c r="H6" s="106" t="s">
        <v>6</v>
      </c>
      <c r="I6" s="107" t="s">
        <v>101</v>
      </c>
      <c r="J6" s="107" t="s">
        <v>102</v>
      </c>
      <c r="K6" s="107" t="s">
        <v>67</v>
      </c>
      <c r="L6" s="115" t="s">
        <v>103</v>
      </c>
      <c r="M6" s="105" t="s">
        <v>17</v>
      </c>
      <c r="N6" s="105" t="s">
        <v>75</v>
      </c>
      <c r="O6" s="114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134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6" t="s">
        <v>121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117">
        <v>0</v>
      </c>
      <c r="M9" s="91"/>
      <c r="N9" s="94"/>
      <c r="O9" s="76"/>
      <c r="P9" s="28"/>
      <c r="Q9" s="28"/>
      <c r="R9" s="28"/>
      <c r="S9" s="28"/>
      <c r="T9" s="28"/>
      <c r="U9" s="28"/>
    </row>
    <row r="10" spans="1:25" x14ac:dyDescent="0.2">
      <c r="A10" s="109" t="s">
        <v>138</v>
      </c>
      <c r="B10" s="45"/>
      <c r="C10" s="45"/>
      <c r="D10" s="45"/>
      <c r="E10" s="45"/>
      <c r="F10" s="45"/>
      <c r="G10" s="45"/>
      <c r="H10" s="83"/>
      <c r="I10" s="47"/>
      <c r="J10" s="48"/>
      <c r="K10" s="85"/>
      <c r="L10" s="48"/>
      <c r="M10" s="88"/>
      <c r="N10" s="92"/>
      <c r="O10" s="46"/>
      <c r="P10" s="28"/>
      <c r="Q10" s="28"/>
      <c r="R10" s="28"/>
      <c r="S10" s="28"/>
      <c r="T10" s="28"/>
      <c r="U10" s="28"/>
    </row>
    <row r="11" spans="1:25" x14ac:dyDescent="0.2">
      <c r="A11" s="110" t="s">
        <v>139</v>
      </c>
      <c r="B11" s="37"/>
      <c r="C11" s="37"/>
      <c r="D11" s="37"/>
      <c r="E11" s="37"/>
      <c r="F11" s="37"/>
      <c r="G11" s="37"/>
      <c r="H11" s="78"/>
      <c r="I11" s="39"/>
      <c r="J11" s="31"/>
      <c r="K11" s="85"/>
      <c r="L11" s="31"/>
      <c r="M11" s="62"/>
      <c r="N11" s="93"/>
      <c r="O11" s="38"/>
      <c r="P11" s="28"/>
      <c r="Q11" s="28"/>
      <c r="R11" s="28"/>
      <c r="S11" s="28"/>
      <c r="T11" s="28"/>
      <c r="U11" s="28"/>
    </row>
    <row r="12" spans="1:25" x14ac:dyDescent="0.2">
      <c r="A12" s="110" t="s">
        <v>140</v>
      </c>
      <c r="B12" s="37"/>
      <c r="C12" s="37"/>
      <c r="D12" s="37"/>
      <c r="E12" s="37"/>
      <c r="F12" s="37"/>
      <c r="G12" s="37"/>
      <c r="H12" s="78"/>
      <c r="I12" s="39"/>
      <c r="J12" s="31"/>
      <c r="K12" s="85"/>
      <c r="L12" s="31"/>
      <c r="M12" s="62"/>
      <c r="N12" s="93"/>
      <c r="O12" s="38"/>
      <c r="P12" s="28"/>
      <c r="Q12" s="28"/>
      <c r="R12" s="28"/>
      <c r="S12" s="28"/>
      <c r="T12" s="28"/>
      <c r="U12" s="28"/>
    </row>
    <row r="13" spans="1:25" x14ac:dyDescent="0.2">
      <c r="A13" s="110" t="s">
        <v>141</v>
      </c>
      <c r="B13" s="37"/>
      <c r="C13" s="37"/>
      <c r="D13" s="37"/>
      <c r="E13" s="37"/>
      <c r="F13" s="37"/>
      <c r="G13" s="37"/>
      <c r="H13" s="78"/>
      <c r="I13" s="39"/>
      <c r="J13" s="31"/>
      <c r="K13" s="85"/>
      <c r="L13" s="31"/>
      <c r="M13" s="62"/>
      <c r="N13" s="93"/>
      <c r="O13" s="38"/>
      <c r="P13" s="28"/>
      <c r="Q13" s="28"/>
      <c r="R13" s="28"/>
      <c r="S13" s="28"/>
      <c r="T13" s="28"/>
      <c r="U13" s="28"/>
    </row>
    <row r="14" spans="1:25" x14ac:dyDescent="0.2">
      <c r="A14" s="110" t="s">
        <v>142</v>
      </c>
      <c r="B14" s="37"/>
      <c r="C14" s="37"/>
      <c r="D14" s="37"/>
      <c r="E14" s="37"/>
      <c r="F14" s="37"/>
      <c r="G14" s="37"/>
      <c r="H14" s="78"/>
      <c r="I14" s="39"/>
      <c r="J14" s="31"/>
      <c r="K14" s="85"/>
      <c r="L14" s="31"/>
      <c r="M14" s="62"/>
      <c r="N14" s="93"/>
      <c r="O14" s="38"/>
      <c r="P14" s="28"/>
      <c r="Q14" s="28"/>
      <c r="R14" s="28"/>
      <c r="S14" s="28"/>
      <c r="T14" s="28"/>
      <c r="U14" s="28"/>
    </row>
    <row r="15" spans="1:25" x14ac:dyDescent="0.2">
      <c r="A15" s="110" t="s">
        <v>143</v>
      </c>
      <c r="B15" s="37"/>
      <c r="C15" s="37"/>
      <c r="D15" s="37"/>
      <c r="E15" s="37"/>
      <c r="F15" s="37"/>
      <c r="G15" s="37"/>
      <c r="H15" s="78"/>
      <c r="I15" s="39"/>
      <c r="J15" s="31"/>
      <c r="K15" s="85"/>
      <c r="L15" s="31"/>
      <c r="M15" s="62"/>
      <c r="N15" s="93"/>
      <c r="O15" s="38"/>
      <c r="P15" s="28"/>
      <c r="Q15" s="28"/>
      <c r="R15" s="28"/>
      <c r="S15" s="28"/>
      <c r="T15" s="28"/>
      <c r="U15" s="28"/>
    </row>
    <row r="16" spans="1:25" x14ac:dyDescent="0.2">
      <c r="A16" s="110" t="s">
        <v>144</v>
      </c>
      <c r="B16" s="37"/>
      <c r="C16" s="37"/>
      <c r="D16" s="37"/>
      <c r="E16" s="37"/>
      <c r="F16" s="37"/>
      <c r="G16" s="37"/>
      <c r="H16" s="78"/>
      <c r="I16" s="39"/>
      <c r="J16" s="31"/>
      <c r="K16" s="85"/>
      <c r="L16" s="31"/>
      <c r="M16" s="62"/>
      <c r="N16" s="93"/>
      <c r="O16" s="38"/>
      <c r="P16" s="28"/>
      <c r="Q16" s="28"/>
      <c r="R16" s="28"/>
      <c r="S16" s="28"/>
      <c r="T16" s="28"/>
      <c r="U16" s="28"/>
    </row>
    <row r="17" spans="1:21" x14ac:dyDescent="0.2">
      <c r="A17" s="110" t="s">
        <v>145</v>
      </c>
      <c r="B17" s="37"/>
      <c r="C17" s="37"/>
      <c r="D17" s="37"/>
      <c r="E17" s="37"/>
      <c r="F17" s="37"/>
      <c r="G17" s="37"/>
      <c r="H17" s="78"/>
      <c r="I17" s="39"/>
      <c r="J17" s="31"/>
      <c r="K17" s="85"/>
      <c r="L17" s="31"/>
      <c r="M17" s="62"/>
      <c r="N17" s="93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78"/>
      <c r="I18" s="39"/>
      <c r="J18" s="31"/>
      <c r="K18" s="85"/>
      <c r="L18" s="31"/>
      <c r="M18" s="62"/>
      <c r="N18" s="92"/>
      <c r="O18" s="38"/>
      <c r="P18" s="28"/>
      <c r="Q18" s="28"/>
      <c r="R18" s="28"/>
      <c r="S18" s="28"/>
      <c r="T18" s="28"/>
      <c r="U18" s="28"/>
    </row>
    <row r="19" spans="1:21" x14ac:dyDescent="0.2">
      <c r="A19" s="237"/>
      <c r="B19" s="264"/>
      <c r="C19" s="264"/>
      <c r="D19" s="264"/>
      <c r="E19" s="264"/>
      <c r="F19" s="264"/>
      <c r="G19" s="264"/>
      <c r="H19" s="233"/>
      <c r="I19" s="265"/>
      <c r="J19" s="266"/>
      <c r="K19" s="267"/>
      <c r="L19" s="266"/>
      <c r="M19" s="268"/>
      <c r="N19" s="269"/>
      <c r="O19" s="231"/>
      <c r="P19" s="28"/>
      <c r="Q19" s="28"/>
      <c r="R19" s="28"/>
      <c r="S19" s="28"/>
      <c r="T19" s="28"/>
      <c r="U19" s="28"/>
    </row>
    <row r="20" spans="1:21" x14ac:dyDescent="0.2">
      <c r="A20" s="129" t="s">
        <v>146</v>
      </c>
      <c r="O20" s="51"/>
      <c r="Q20" s="32"/>
      <c r="R20" s="32"/>
      <c r="S20" s="32"/>
    </row>
    <row r="21" spans="1:21" x14ac:dyDescent="0.2">
      <c r="A21" s="129" t="s">
        <v>147</v>
      </c>
      <c r="O21" s="51"/>
      <c r="Q21" s="32"/>
      <c r="R21" s="32"/>
      <c r="S21" s="32"/>
    </row>
    <row r="22" spans="1:21" x14ac:dyDescent="0.2">
      <c r="A22" s="129" t="s">
        <v>148</v>
      </c>
      <c r="O22" s="51"/>
      <c r="Q22" s="32"/>
      <c r="R22" s="32"/>
      <c r="S22" s="32"/>
    </row>
    <row r="23" spans="1:21" x14ac:dyDescent="0.2">
      <c r="A23" s="129" t="s">
        <v>149</v>
      </c>
      <c r="O23" s="51"/>
      <c r="Q23" s="32"/>
      <c r="R23" s="32"/>
      <c r="S23" s="32"/>
    </row>
    <row r="24" spans="1:21" x14ac:dyDescent="0.2">
      <c r="A24" s="129" t="s">
        <v>150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163</v>
      </c>
    </row>
    <row r="2" spans="1:1" x14ac:dyDescent="0.2">
      <c r="A2" t="s">
        <v>164</v>
      </c>
    </row>
    <row r="3" spans="1:1" x14ac:dyDescent="0.2">
      <c r="A3" t="s">
        <v>165</v>
      </c>
    </row>
    <row r="4" spans="1:1" x14ac:dyDescent="0.2">
      <c r="A4" t="s">
        <v>166</v>
      </c>
    </row>
    <row r="5" spans="1:1" x14ac:dyDescent="0.2">
      <c r="A5" t="s">
        <v>167</v>
      </c>
    </row>
    <row r="6" spans="1:1" x14ac:dyDescent="0.2">
      <c r="A6" t="s">
        <v>168</v>
      </c>
    </row>
    <row r="7" spans="1:1" x14ac:dyDescent="0.2">
      <c r="A7" t="s">
        <v>169</v>
      </c>
    </row>
    <row r="8" spans="1:1" x14ac:dyDescent="0.2">
      <c r="A8" t="s">
        <v>170</v>
      </c>
    </row>
    <row r="9" spans="1:1" x14ac:dyDescent="0.2">
      <c r="A9" t="s">
        <v>171</v>
      </c>
    </row>
    <row r="10" spans="1:1" x14ac:dyDescent="0.2">
      <c r="A10" t="s">
        <v>172</v>
      </c>
    </row>
    <row r="11" spans="1:1" x14ac:dyDescent="0.2">
      <c r="A11" t="s">
        <v>173</v>
      </c>
    </row>
    <row r="12" spans="1:1" x14ac:dyDescent="0.2">
      <c r="A12" t="s">
        <v>174</v>
      </c>
    </row>
    <row r="13" spans="1:1" x14ac:dyDescent="0.2">
      <c r="A13" t="s">
        <v>175</v>
      </c>
    </row>
    <row r="14" spans="1:1" x14ac:dyDescent="0.2">
      <c r="A14" t="s">
        <v>176</v>
      </c>
    </row>
    <row r="15" spans="1:1" x14ac:dyDescent="0.2">
      <c r="A15" t="s">
        <v>177</v>
      </c>
    </row>
    <row r="16" spans="1:1" x14ac:dyDescent="0.2">
      <c r="A16" t="s">
        <v>178</v>
      </c>
    </row>
    <row r="17" spans="1:1" x14ac:dyDescent="0.2">
      <c r="A17" t="s">
        <v>179</v>
      </c>
    </row>
    <row r="18" spans="1:1" x14ac:dyDescent="0.2">
      <c r="A18" t="s">
        <v>180</v>
      </c>
    </row>
    <row r="19" spans="1:1" x14ac:dyDescent="0.2">
      <c r="A19" t="s">
        <v>181</v>
      </c>
    </row>
    <row r="20" spans="1:1" x14ac:dyDescent="0.2">
      <c r="A20" t="s">
        <v>182</v>
      </c>
    </row>
    <row r="21" spans="1:1" x14ac:dyDescent="0.2">
      <c r="A21" t="s">
        <v>183</v>
      </c>
    </row>
    <row r="22" spans="1:1" x14ac:dyDescent="0.2">
      <c r="A22" t="s">
        <v>184</v>
      </c>
    </row>
    <row r="23" spans="1:1" x14ac:dyDescent="0.2">
      <c r="A23" t="s">
        <v>185</v>
      </c>
    </row>
    <row r="24" spans="1:1" x14ac:dyDescent="0.2">
      <c r="A24" t="s">
        <v>186</v>
      </c>
    </row>
    <row r="25" spans="1:1" x14ac:dyDescent="0.2">
      <c r="A25" t="s">
        <v>187</v>
      </c>
    </row>
    <row r="26" spans="1:1" x14ac:dyDescent="0.2">
      <c r="A26" t="s">
        <v>188</v>
      </c>
    </row>
    <row r="27" spans="1:1" x14ac:dyDescent="0.2">
      <c r="A27" t="s">
        <v>189</v>
      </c>
    </row>
    <row r="28" spans="1:1" x14ac:dyDescent="0.2">
      <c r="A28" t="s">
        <v>190</v>
      </c>
    </row>
    <row r="29" spans="1:1" x14ac:dyDescent="0.2">
      <c r="A29" t="s">
        <v>191</v>
      </c>
    </row>
    <row r="30" spans="1:1" x14ac:dyDescent="0.2">
      <c r="A30" t="s">
        <v>192</v>
      </c>
    </row>
    <row r="31" spans="1:1" x14ac:dyDescent="0.2">
      <c r="A31" t="s">
        <v>193</v>
      </c>
    </row>
    <row r="32" spans="1:1" x14ac:dyDescent="0.2">
      <c r="A32" t="s">
        <v>194</v>
      </c>
    </row>
    <row r="33" spans="1:1" x14ac:dyDescent="0.2">
      <c r="A33" t="s">
        <v>195</v>
      </c>
    </row>
    <row r="34" spans="1:1" x14ac:dyDescent="0.2">
      <c r="A34" t="s">
        <v>196</v>
      </c>
    </row>
    <row r="35" spans="1:1" x14ac:dyDescent="0.2">
      <c r="A35" t="s">
        <v>197</v>
      </c>
    </row>
    <row r="36" spans="1:1" x14ac:dyDescent="0.2">
      <c r="A36" t="s">
        <v>198</v>
      </c>
    </row>
    <row r="37" spans="1:1" x14ac:dyDescent="0.2">
      <c r="A37" t="s">
        <v>199</v>
      </c>
    </row>
    <row r="38" spans="1:1" x14ac:dyDescent="0.2">
      <c r="A38" t="s">
        <v>200</v>
      </c>
    </row>
    <row r="39" spans="1:1" x14ac:dyDescent="0.2">
      <c r="A39" t="s">
        <v>201</v>
      </c>
    </row>
    <row r="40" spans="1:1" x14ac:dyDescent="0.2">
      <c r="A40" t="s">
        <v>202</v>
      </c>
    </row>
    <row r="41" spans="1:1" x14ac:dyDescent="0.2">
      <c r="A41" t="s">
        <v>203</v>
      </c>
    </row>
    <row r="42" spans="1:1" x14ac:dyDescent="0.2">
      <c r="A42" t="s">
        <v>204</v>
      </c>
    </row>
    <row r="43" spans="1:1" x14ac:dyDescent="0.2">
      <c r="A43" t="s">
        <v>205</v>
      </c>
    </row>
    <row r="44" spans="1:1" x14ac:dyDescent="0.2">
      <c r="A44" t="s">
        <v>206</v>
      </c>
    </row>
    <row r="45" spans="1:1" x14ac:dyDescent="0.2">
      <c r="A45" t="s">
        <v>207</v>
      </c>
    </row>
    <row r="46" spans="1:1" x14ac:dyDescent="0.2">
      <c r="A46" t="s">
        <v>208</v>
      </c>
    </row>
    <row r="47" spans="1:1" x14ac:dyDescent="0.2">
      <c r="A47" t="s">
        <v>209</v>
      </c>
    </row>
    <row r="48" spans="1:1" x14ac:dyDescent="0.2">
      <c r="A48" t="s">
        <v>210</v>
      </c>
    </row>
    <row r="49" spans="1:1" x14ac:dyDescent="0.2">
      <c r="A49" t="s">
        <v>211</v>
      </c>
    </row>
    <row r="50" spans="1:1" x14ac:dyDescent="0.2">
      <c r="A50" t="s">
        <v>212</v>
      </c>
    </row>
    <row r="51" spans="1:1" x14ac:dyDescent="0.2">
      <c r="A51" t="s">
        <v>213</v>
      </c>
    </row>
    <row r="52" spans="1:1" x14ac:dyDescent="0.2">
      <c r="A52" t="s">
        <v>214</v>
      </c>
    </row>
    <row r="53" spans="1:1" x14ac:dyDescent="0.2">
      <c r="A53" t="s">
        <v>215</v>
      </c>
    </row>
    <row r="54" spans="1:1" x14ac:dyDescent="0.2">
      <c r="A54" t="s">
        <v>216</v>
      </c>
    </row>
    <row r="55" spans="1:1" x14ac:dyDescent="0.2">
      <c r="A55" t="s">
        <v>217</v>
      </c>
    </row>
    <row r="56" spans="1:1" x14ac:dyDescent="0.2">
      <c r="A56" t="s">
        <v>218</v>
      </c>
    </row>
    <row r="57" spans="1:1" x14ac:dyDescent="0.2">
      <c r="A57" t="s">
        <v>219</v>
      </c>
    </row>
    <row r="58" spans="1:1" x14ac:dyDescent="0.2">
      <c r="A58" t="s">
        <v>220</v>
      </c>
    </row>
    <row r="59" spans="1:1" x14ac:dyDescent="0.2">
      <c r="A59" t="s">
        <v>221</v>
      </c>
    </row>
    <row r="60" spans="1:1" x14ac:dyDescent="0.2">
      <c r="A60" t="s">
        <v>222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2023-06-08T11:41:29Z</dcterms:created>
  <dcterms:modified xsi:type="dcterms:W3CDTF">2023-06-08T11:41:29Z</dcterms:modified>
  <cp:category/>
</cp:coreProperties>
</file>