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32BC1718-AC31-4D66-A77F-33DED2243E2B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קונצרני'!$A$4:$T$402</definedName>
    <definedName name="_xlnm.Print_Area" localSheetId="9">אופציות!$A$4:$K$20</definedName>
    <definedName name="_xlnm.Print_Area" localSheetId="21">הלוואות!$A$4:$Q$151</definedName>
    <definedName name="_xlnm.Print_Area" localSheetId="25">'השקעות אחרות'!$A$4:$J$19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להשקעה'!$A$1:$B$39</definedName>
    <definedName name="_xlnm.Print_Area" localSheetId="8">'כתבי אופציה'!$A$4:$K$15</definedName>
    <definedName name="_xlnm.Print_Area" localSheetId="12">'לא סחיר- תעודות התחייבות ממשלתי'!$A$4:$O$18</definedName>
    <definedName name="_xlnm.Print_Area" localSheetId="14">'לא סחיר - אג"ח קונצרני'!$A$4:$R$41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השקעה'!$A$4:$J$39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מזומנים!$A$4:$K$107</definedName>
    <definedName name="_xlnm.Print_Area" localSheetId="5">מניות!$A$4:$N$21</definedName>
    <definedName name="_xlnm.Print_Area" localSheetId="0">'סכום נכסי הקרן'!$A$4:$C$53</definedName>
    <definedName name="_xlnm.Print_Area" localSheetId="22">'פקדונות מעל 3 חודשים'!$A$4:$N$17</definedName>
    <definedName name="_xlnm.Print_Area" localSheetId="7">'קרנות נאמנות'!$A$4:$N$34</definedName>
    <definedName name="_xlnm.Print_Area" localSheetId="6">'קרנות סל'!$A$4:$M$44</definedName>
    <definedName name="_xlnm.Print_Area" localSheetId="2">'תעודות התחייבות ממשלתיות'!$A$4:$Q$30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<sst xmlns="http://schemas.openxmlformats.org/spreadsheetml/2006/main" count="11607" uniqueCount="2831">
  <si>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</si>
  <si>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</si>
  <si>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</si>
  <si>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</si>
  <si>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</si>
  <si>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</si>
  <si>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</si>
  <si>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</si>
  <si>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</si>
  <si>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</si>
  <si>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</si>
  <si>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</si>
  <si>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</si>
  <si>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</si>
  <si>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</si>
  <si>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</si>
  <si>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</si>
  <si>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</si>
  <si>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</si>
  <si>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</si>
  <si>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</si>
  <si>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</si>
  <si>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</si>
  <si>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</si>
  <si>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</si>
  <si>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</si>
  <si>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</si>
  <si>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</si>
  <si>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</si>
  <si>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</si>
  <si>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</si>
  <si>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</si>
  <si>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</si>
  <si>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</si>
  <si>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</si>
  <si>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</si>
  <si>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</si>
  <si>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</si>
  <si>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</si>
  <si>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</si>
  <si>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</si>
  <si>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</si>
  <si>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</si>
  <si>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</si>
  <si>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</si>
  <si>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</si>
  <si>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</si>
  <si>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</si>
  <si>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</si>
  <si>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</si>
  <si>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</si>
  <si>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</si>
  <si>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</si>
  <si>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</si>
  <si>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</si>
  <si>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</si>
  <si>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</si>
  <si>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</si>
  <si>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</si>
  <si>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</si>
  <si>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</si>
  <si>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</si>
  <si>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</si>
  <si>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</si>
  <si>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</si>
  <si>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</si>
  <si>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</si>
  <si>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</si>
  <si>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</si>
  <si>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</si>
  <si>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</si>
  <si>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</si>
  <si>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</si>
  <si>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</si>
  <si>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</si>
  <si>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</si>
  <si>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</si>
  <si>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</si>
  <si>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</si>
  <si>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</si>
  <si>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</si>
  <si>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</si>
  <si>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</si>
  <si>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</si>
  <si>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</si>
  <si>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</si>
  <si>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</si>
  <si>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</si>
  <si>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</si>
  <si>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</si>
  <si>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</si>
  <si>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</si>
  <si>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</si>
  <si>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</si>
  <si>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</si>
  <si>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</si>
  <si>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</si>
  <si>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</si>
  <si>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</si>
  <si>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</si>
  <si>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</si>
  <si>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</si>
  <si>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</si>
  <si>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</si>
  <si>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</si>
  <si>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</si>
  <si>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</si>
  <si>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</si>
  <si>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</si>
  <si>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</si>
  <si>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</si>
  <si>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</si>
  <si>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</si>
  <si>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</si>
  <si>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</si>
  <si>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</si>
  <si>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</si>
  <si>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</si>
  <si>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</si>
  <si>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</si>
  <si>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</si>
  <si>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</si>
  <si>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</si>
  <si>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</si>
  <si>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</si>
  <si>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</si>
  <si>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</si>
  <si>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</si>
  <si>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</si>
  <si>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</si>
  <si>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</si>
  <si>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</si>
  <si>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</si>
  <si>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</si>
  <si>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</si>
  <si>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</si>
  <si>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</si>
  <si>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</si>
  <si>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</si>
  <si>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</si>
  <si>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</si>
  <si>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</si>
  <si>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</si>
  <si>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</si>
  <si>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</si>
  <si>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</si>
  <si>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</si>
  <si>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</si>
  <si>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</si>
  <si>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</si>
  <si>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</si>
  <si>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</si>
  <si>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</si>
  <si>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</si>
  <si>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</si>
  <si>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</si>
  <si>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</si>
  <si>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</si>
  <si>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</si>
  <si>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</si>
  <si>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</si>
  <si>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</si>
  <si>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</si>
  <si>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</si>
  <si>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</si>
  <si>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</si>
  <si>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</si>
  <si>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</si>
  <si>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</si>
  <si>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</si>
  <si>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</si>
  <si>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</si>
  <si>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</si>
  <si>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</si>
  <si>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</si>
  <si>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</si>
  <si>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</si>
  <si>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</si>
  <si>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</si>
  <si>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</si>
  <si>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</si>
  <si>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</si>
  <si>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</si>
  <si>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</si>
  <si>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</si>
  <si>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</si>
  <si>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</si>
  <si>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</si>
  <si>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</si>
  <si>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</si>
  <si>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</si>
  <si>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</si>
  <si>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</si>
  <si>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</si>
  <si>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</si>
  <si>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</si>
  <si>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</si>
  <si>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</si>
  <si>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</si>
  <si>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</si>
  <si>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</si>
  <si>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</si>
  <si>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</si>
  <si>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</si>
  <si>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</si>
  <si>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</si>
  <si>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</si>
  <si>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</si>
  <si>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</si>
  <si>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</si>
  <si>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</si>
  <si>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</si>
  <si>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</si>
  <si>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</si>
  <si>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</si>
  <si>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</si>
  <si>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</si>
  <si>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</si>
  <si>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</si>
  <si>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</si>
  <si>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</si>
  <si>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</si>
  <si>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</si>
  <si>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</si>
  <si>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</si>
  <si>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</si>
  <si>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</si>
  <si>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</si>
  <si>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</si>
  <si>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</si>
  <si>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</si>
  <si>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</si>
  <si>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</si>
  <si>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</si>
  <si>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</si>
  <si>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</si>
  <si>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</si>
  <si>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</si>
  <si>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</si>
  <si>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</si>
  <si>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</si>
  <si>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</si>
  <si>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</si>
  <si>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</si>
  <si>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</si>
  <si>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</si>
  <si>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</si>
  <si>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124</t>
  </si>
  <si>
    <t>31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</si>
  <si>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</si>
  <si>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</si>
  <si>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</si>
  <si>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</si>
  <si>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</si>
  <si>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</si>
  <si>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</si>
  <si>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</si>
  <si>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</si>
  <si>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</si>
  <si>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</si>
  <si>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12</t>
  </si>
  <si>
    <t>30024000</t>
  </si>
  <si>
    <t>10</t>
  </si>
  <si>
    <t>29603307</t>
  </si>
  <si>
    <t>30041120</t>
  </si>
  <si>
    <t>30044390</t>
  </si>
  <si>
    <t>22</t>
  </si>
  <si>
    <t>A3</t>
  </si>
  <si>
    <t>Moodys</t>
  </si>
  <si>
    <t>קרן לעסקים קטנים - מזומן בנק הפועלים בע"מ</t>
  </si>
  <si>
    <t>999999433</t>
  </si>
  <si>
    <t>30089270</t>
  </si>
  <si>
    <t>30096090</t>
  </si>
  <si>
    <t>30098270</t>
  </si>
  <si>
    <t>30098590</t>
  </si>
  <si>
    <t>30098630</t>
  </si>
  <si>
    <t>30098950</t>
  </si>
  <si>
    <t>30029430</t>
  </si>
  <si>
    <t>27295736</t>
  </si>
  <si>
    <t>27295737</t>
  </si>
  <si>
    <t>27295748</t>
  </si>
  <si>
    <t>30022650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</si>
  <si>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</si>
  <si>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</si>
  <si>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</si>
  <si>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</si>
  <si>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</si>
  <si>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30030400</t>
  </si>
  <si>
    <t>30030430</t>
  </si>
  <si>
    <t>30035470</t>
  </si>
  <si>
    <t>30038310</t>
  </si>
  <si>
    <t>30046610</t>
  </si>
  <si>
    <t>30046700</t>
  </si>
  <si>
    <t>30044180</t>
  </si>
  <si>
    <t>30057380</t>
  </si>
  <si>
    <t>26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</si>
  <si>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</si>
  <si>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</si>
  <si>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</si>
  <si>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</si>
  <si>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</si>
  <si>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</si>
  <si>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30002900</t>
  </si>
  <si>
    <t>30005380</t>
  </si>
  <si>
    <t>30009180</t>
  </si>
  <si>
    <t>30021200</t>
  </si>
  <si>
    <t>30024020</t>
  </si>
  <si>
    <t>30044400</t>
  </si>
  <si>
    <t>30096130</t>
  </si>
  <si>
    <t>30098990</t>
  </si>
  <si>
    <t>30024040</t>
  </si>
  <si>
    <t>30044410</t>
  </si>
  <si>
    <t>30057640</t>
  </si>
  <si>
    <t>30057660</t>
  </si>
  <si>
    <t>24296162</t>
  </si>
  <si>
    <t>30096110</t>
  </si>
  <si>
    <t>30098290</t>
  </si>
  <si>
    <t>30098650</t>
  </si>
  <si>
    <t>30098970</t>
  </si>
  <si>
    <t>30029450</t>
  </si>
  <si>
    <t>29295736</t>
  </si>
  <si>
    <t>29295743</t>
  </si>
  <si>
    <t>29401417</t>
  </si>
  <si>
    <t>30022670</t>
  </si>
  <si>
    <t>30030410</t>
  </si>
  <si>
    <t>30030440</t>
  </si>
  <si>
    <t>265016330</t>
  </si>
  <si>
    <t>30044190</t>
  </si>
  <si>
    <t>30046620</t>
  </si>
  <si>
    <t>30057540</t>
  </si>
  <si>
    <t>30057580</t>
  </si>
  <si>
    <t>275016110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</si>
  <si>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</si>
  <si>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</si>
  <si>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</si>
  <si>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</si>
  <si>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</si>
  <si>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</si>
  <si>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</si>
  <si>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</si>
  <si>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</si>
  <si>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</si>
  <si>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</si>
  <si>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</si>
  <si>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</si>
  <si>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</si>
  <si>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</si>
  <si>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67035470</t>
  </si>
  <si>
    <t xml:space="preserve">פקדונות במט"ח עד שלושה חודשים </t>
  </si>
  <si>
    <t>30024120</t>
  </si>
  <si>
    <t>30023630</t>
  </si>
  <si>
    <t>30026790</t>
  </si>
  <si>
    <t>30047920</t>
  </si>
  <si>
    <t>30057600</t>
  </si>
  <si>
    <t>30057620</t>
  </si>
  <si>
    <t xml:space="preserve">סה"כ בחו"ל: </t>
  </si>
  <si>
    <t>30010320</t>
  </si>
  <si>
    <t>88</t>
  </si>
  <si>
    <t>A1</t>
  </si>
  <si>
    <t>26857050</t>
  </si>
  <si>
    <t>30096270</t>
  </si>
  <si>
    <t>29857050</t>
  </si>
  <si>
    <t>30180999</t>
  </si>
  <si>
    <t>261861961</t>
  </si>
  <si>
    <t>99</t>
  </si>
  <si>
    <t>A2</t>
  </si>
  <si>
    <t>30040270</t>
  </si>
  <si>
    <t>30040760</t>
  </si>
  <si>
    <t>30045750</t>
  </si>
  <si>
    <t>30099530</t>
  </si>
  <si>
    <t>98</t>
  </si>
  <si>
    <t>AA</t>
  </si>
  <si>
    <t>S&amp;P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</si>
  <si>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</si>
  <si>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</si>
  <si>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</si>
  <si>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</si>
  <si>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</si>
  <si>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</si>
  <si>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</si>
  <si>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</si>
  <si>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</si>
  <si>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</si>
  <si>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</si>
  <si>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</si>
  <si>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</si>
  <si>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</si>
  <si>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</si>
  <si>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</si>
  <si>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</si>
  <si>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</si>
  <si>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</si>
  <si>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</si>
  <si>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</si>
  <si>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</si>
  <si>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</si>
  <si>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</si>
  <si>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</si>
  <si>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</si>
  <si>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</si>
  <si>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</si>
  <si>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</si>
  <si>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</si>
  <si>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</si>
  <si>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</si>
  <si>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</si>
  <si>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</si>
  <si>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</si>
  <si>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</si>
  <si>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</si>
  <si>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</si>
  <si>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</si>
  <si>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</si>
  <si>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</si>
  <si>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</si>
  <si>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</si>
  <si>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</si>
  <si>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</si>
  <si>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</si>
  <si>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</si>
  <si>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</si>
  <si>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</si>
  <si>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</si>
  <si>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</si>
  <si>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</si>
  <si>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</si>
  <si>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</si>
  <si>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</si>
  <si>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</si>
  <si>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</si>
  <si>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</si>
  <si>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</si>
  <si>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</si>
  <si>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</si>
  <si>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</si>
  <si>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</si>
  <si>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</si>
  <si>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</si>
  <si>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</si>
  <si>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</si>
  <si>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</si>
  <si>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</si>
  <si>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</si>
  <si>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</si>
  <si>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</si>
  <si>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</si>
  <si>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</si>
  <si>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</si>
  <si>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</si>
  <si>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</si>
  <si>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</si>
  <si>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</si>
  <si>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</si>
  <si>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</si>
  <si>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</si>
  <si>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</si>
  <si>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</si>
  <si>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</si>
  <si>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</si>
  <si>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</si>
  <si>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</si>
  <si>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</si>
  <si>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</si>
  <si>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</si>
  <si>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</si>
  <si>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</si>
  <si>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</si>
  <si>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</si>
  <si>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</si>
  <si>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</si>
  <si>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</si>
  <si>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</si>
  <si>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</si>
  <si>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</si>
  <si>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</si>
  <si>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</si>
  <si>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</si>
  <si>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</si>
  <si>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</si>
  <si>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</si>
  <si>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</si>
  <si>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</si>
  <si>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</si>
  <si>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</si>
  <si>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</si>
  <si>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</si>
  <si>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</si>
  <si>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</si>
  <si>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</si>
  <si>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</si>
  <si>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</si>
  <si>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</si>
  <si>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</si>
  <si>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</si>
  <si>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</si>
  <si>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</si>
  <si>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</si>
  <si>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</si>
  <si>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</si>
  <si>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</si>
  <si>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</si>
  <si>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</si>
  <si>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</si>
  <si>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</si>
  <si>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</si>
  <si>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</si>
  <si>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</si>
  <si>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</si>
  <si>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</si>
  <si>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</si>
  <si>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</si>
  <si>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</si>
  <si>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</si>
  <si>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</si>
  <si>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</si>
  <si>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</si>
  <si>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</si>
  <si>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</si>
  <si>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</si>
  <si>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</si>
  <si>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</si>
  <si>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</si>
  <si>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</si>
  <si>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</si>
  <si>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</si>
  <si>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</si>
  <si>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</si>
  <si>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</si>
  <si>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</si>
  <si>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</si>
  <si>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</si>
  <si>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</si>
  <si>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</si>
  <si>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</si>
  <si>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</si>
  <si>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</si>
  <si>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</si>
  <si>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</si>
  <si>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</si>
  <si>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</si>
  <si>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</si>
  <si>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</si>
  <si>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</si>
  <si>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</si>
  <si>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</si>
  <si>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</si>
  <si>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</si>
  <si>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</si>
  <si>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</si>
  <si>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</si>
  <si>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</si>
  <si>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</si>
  <si>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</si>
  <si>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</si>
  <si>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</si>
  <si>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</si>
  <si>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</si>
  <si>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</si>
  <si>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</si>
  <si>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</si>
  <si>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</si>
  <si>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</si>
  <si>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</si>
  <si>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</si>
  <si>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</si>
  <si>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</si>
  <si>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</si>
  <si>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</si>
  <si>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</si>
  <si>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</si>
  <si>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</si>
  <si>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</si>
  <si>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</si>
  <si>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</si>
  <si>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</si>
  <si>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</si>
  <si>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</si>
  <si>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</si>
  <si>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</si>
  <si>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</si>
  <si>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</si>
  <si>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</si>
  <si>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</si>
  <si>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</si>
  <si>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</si>
  <si>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</si>
  <si>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</si>
  <si>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</si>
  <si>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</si>
  <si>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</si>
  <si>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</si>
  <si>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</si>
  <si>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</si>
  <si>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</si>
  <si>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</si>
  <si>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</si>
  <si>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</si>
  <si>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</si>
  <si>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</si>
  <si>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</si>
  <si>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</si>
  <si>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</si>
  <si>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</si>
  <si>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</si>
  <si>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</si>
  <si>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</si>
  <si>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</si>
  <si>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</si>
  <si>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</si>
  <si>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</si>
  <si>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</si>
  <si>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</si>
  <si>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</si>
  <si>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</si>
  <si>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</si>
  <si>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</si>
  <si>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</si>
  <si>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</si>
  <si>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</si>
  <si>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</si>
  <si>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</si>
  <si>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</si>
  <si>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</si>
  <si>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</si>
  <si>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</si>
  <si>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</si>
  <si>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</si>
  <si>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</si>
  <si>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</si>
  <si>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</si>
  <si>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</si>
  <si>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</si>
  <si>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</si>
  <si>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</si>
  <si>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</si>
  <si>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</si>
  <si>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</si>
  <si>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</si>
  <si>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</si>
  <si>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</si>
  <si>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</si>
  <si>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</si>
  <si>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</si>
  <si>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</si>
  <si>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</si>
  <si>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</si>
  <si>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</si>
  <si>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</si>
  <si>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</si>
  <si>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</si>
  <si>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</si>
  <si>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</si>
  <si>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</si>
  <si>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</si>
  <si>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</si>
  <si>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</si>
  <si>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</si>
  <si>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</si>
  <si>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</si>
  <si>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</si>
  <si>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</si>
  <si>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</si>
  <si>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</si>
  <si>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</si>
  <si>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</si>
  <si>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</si>
  <si>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</si>
  <si>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</si>
  <si>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</si>
  <si>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</si>
  <si>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</si>
  <si>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</si>
  <si>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</si>
  <si>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</si>
  <si>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</si>
  <si>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</si>
  <si>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</si>
  <si>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</si>
  <si>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</si>
  <si>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</si>
  <si>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</si>
  <si>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</si>
  <si>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</si>
  <si>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</si>
  <si>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</si>
  <si>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</si>
  <si>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</si>
  <si>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</si>
  <si>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</si>
  <si>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</si>
  <si>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</si>
  <si>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</si>
  <si>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</si>
  <si>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</si>
  <si>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</si>
  <si>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</si>
  <si>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</si>
  <si>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</si>
  <si>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</si>
  <si>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</si>
  <si>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</si>
  <si>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</si>
  <si>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</si>
  <si>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</si>
  <si>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</si>
  <si>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</si>
  <si>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</si>
  <si>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</si>
  <si>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</si>
  <si>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</si>
  <si>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</si>
  <si>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</si>
  <si>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</si>
  <si>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</si>
  <si>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</si>
  <si>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</si>
  <si>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</si>
  <si>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</si>
  <si>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</si>
  <si>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</si>
  <si>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</si>
  <si>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</si>
  <si>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</si>
  <si>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</si>
  <si>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</si>
  <si>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</si>
  <si>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</si>
  <si>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</si>
  <si>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</si>
  <si>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</si>
  <si>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</si>
  <si>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</si>
  <si>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</si>
  <si>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</si>
  <si>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</si>
  <si>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</si>
  <si>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</si>
  <si>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</si>
  <si>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</si>
  <si>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</si>
  <si>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</si>
  <si>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</si>
  <si>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</si>
  <si>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</si>
  <si>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</si>
  <si>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</si>
  <si>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</si>
  <si>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</si>
  <si>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</si>
  <si>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</si>
  <si>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</si>
  <si>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</si>
  <si>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</si>
  <si>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</si>
  <si>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</si>
  <si>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</si>
  <si>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</si>
  <si>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</si>
  <si>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</si>
  <si>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</si>
  <si>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</si>
  <si>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</si>
  <si>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</si>
  <si>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</si>
  <si>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</si>
  <si>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</si>
  <si>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</si>
  <si>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</si>
  <si>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</si>
  <si>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</si>
  <si>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</si>
  <si>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</si>
  <si>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</si>
  <si>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</si>
  <si>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</si>
  <si>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</si>
  <si>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</si>
  <si>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</si>
  <si>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</si>
  <si>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</si>
  <si>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</si>
  <si>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</si>
  <si>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</si>
  <si>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</si>
  <si>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</si>
  <si>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</si>
  <si>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</si>
  <si>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</si>
  <si>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</si>
  <si>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</si>
  <si>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</si>
  <si>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</si>
  <si>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</si>
  <si>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</si>
  <si>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</si>
  <si>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</si>
  <si>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</si>
  <si>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</si>
  <si>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</si>
  <si>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</si>
  <si>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</si>
  <si>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</si>
  <si>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</si>
  <si>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</si>
  <si>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</si>
  <si>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</si>
  <si>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</si>
  <si>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</si>
  <si>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</si>
  <si>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</si>
  <si>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</si>
  <si>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</si>
  <si>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</si>
  <si>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</si>
  <si>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</si>
  <si>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</si>
  <si>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</si>
  <si>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</si>
  <si>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</si>
  <si>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</si>
  <si>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</si>
  <si>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</si>
  <si>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</si>
  <si>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</si>
  <si>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</si>
  <si>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25/11/2021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</si>
  <si>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</si>
  <si>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</si>
  <si>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</si>
  <si>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</si>
  <si>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</si>
  <si>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</si>
  <si>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</si>
  <si>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</si>
  <si>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</si>
  <si>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</si>
  <si>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</si>
  <si>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</si>
  <si>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</si>
  <si>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</si>
  <si>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</si>
  <si>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</si>
  <si>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</si>
  <si>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</si>
  <si>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</si>
  <si>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</si>
  <si>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</si>
  <si>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</si>
  <si>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</si>
  <si>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</si>
  <si>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</si>
  <si>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</si>
  <si>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</si>
  <si>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</si>
  <si>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</si>
  <si>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</si>
  <si>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</si>
  <si>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</si>
  <si>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</si>
  <si>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</si>
  <si>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</si>
  <si>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</si>
  <si>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</si>
  <si>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</si>
  <si>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</si>
  <si>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</si>
  <si>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</si>
  <si>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</si>
  <si>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</si>
  <si>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</si>
  <si>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</si>
  <si>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</si>
  <si>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</si>
  <si>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</si>
  <si>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</si>
  <si>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</si>
  <si>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</si>
  <si>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</si>
  <si>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</si>
  <si>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</si>
  <si>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</si>
  <si>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</si>
  <si>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</si>
  <si>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</si>
  <si>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</si>
  <si>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</si>
  <si>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</si>
  <si>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</si>
  <si>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</si>
  <si>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</si>
  <si>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</si>
  <si>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</si>
  <si>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</si>
  <si>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</si>
  <si>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</si>
  <si>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</si>
  <si>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</si>
  <si>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</si>
  <si>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</si>
  <si>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</si>
  <si>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</si>
  <si>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</si>
  <si>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</si>
  <si>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</si>
  <si>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</si>
  <si>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</si>
  <si>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</si>
  <si>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</si>
  <si>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</si>
  <si>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</si>
  <si>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</si>
  <si>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</si>
  <si>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</si>
  <si>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</si>
  <si>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</si>
  <si>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</si>
  <si>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</si>
  <si>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</si>
  <si>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</si>
  <si>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</si>
  <si>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</si>
  <si>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</si>
  <si>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</si>
  <si>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</si>
  <si>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</si>
  <si>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</si>
  <si>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</si>
  <si>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</si>
  <si>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</si>
  <si>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</si>
  <si>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</si>
  <si>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</si>
  <si>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</si>
  <si>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</si>
  <si>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</si>
  <si>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</si>
  <si>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</si>
  <si>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</si>
  <si>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</si>
  <si>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</si>
  <si>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</si>
  <si>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</si>
  <si>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</si>
  <si>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</si>
  <si>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</si>
  <si>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</si>
  <si>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</si>
  <si>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</si>
  <si>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</si>
  <si>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</si>
  <si>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</si>
  <si>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</si>
  <si>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</si>
  <si>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</si>
  <si>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</si>
  <si>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</si>
  <si>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</si>
  <si>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</si>
  <si>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</si>
  <si>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</si>
  <si>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</si>
  <si>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</si>
  <si>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</si>
  <si>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</si>
  <si>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</si>
  <si>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</si>
  <si>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</si>
  <si>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</si>
  <si>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</si>
  <si>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</si>
  <si>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</si>
  <si>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</si>
  <si>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</si>
  <si>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</si>
  <si>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</si>
  <si>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</si>
  <si>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</si>
  <si>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</si>
  <si>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</si>
  <si>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</si>
  <si>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</si>
  <si>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</si>
  <si>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</si>
  <si>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</si>
  <si>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</si>
  <si>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</si>
  <si>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</si>
  <si>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</si>
  <si>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</si>
  <si>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</si>
  <si>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</si>
  <si>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</si>
  <si>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</si>
  <si>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</si>
  <si>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</si>
  <si>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</si>
  <si>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</si>
  <si>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</si>
  <si>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</si>
  <si>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</si>
  <si>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</si>
  <si>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</si>
  <si>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</si>
  <si>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</si>
  <si>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</si>
  <si>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</si>
  <si>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</si>
  <si>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</si>
  <si>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</si>
  <si>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</si>
  <si>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</si>
  <si>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</si>
  <si>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</si>
  <si>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31/03/2022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</si>
  <si>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</si>
  <si>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</si>
  <si>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</si>
  <si>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</si>
  <si>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</si>
  <si>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</si>
  <si>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</si>
  <si>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</si>
  <si>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</si>
  <si>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</si>
  <si>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</si>
  <si>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</si>
  <si>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</si>
  <si>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</si>
  <si>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</si>
  <si>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</si>
  <si>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</si>
  <si>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</si>
  <si>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</si>
  <si>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</si>
  <si>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</si>
  <si>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</si>
  <si>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</si>
  <si>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</si>
  <si>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</si>
  <si>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</si>
  <si>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</si>
  <si>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</si>
  <si>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</si>
  <si>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</si>
  <si>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</si>
  <si>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</si>
  <si>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</si>
  <si>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</si>
  <si>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</si>
  <si>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</si>
  <si>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</si>
  <si>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</si>
  <si>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</si>
  <si>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</si>
  <si>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</si>
  <si>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</si>
  <si>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</si>
  <si>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</si>
  <si>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</si>
  <si>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</si>
  <si>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</si>
  <si>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</si>
  <si>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</si>
  <si>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</si>
  <si>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</si>
  <si>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</si>
  <si>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</si>
  <si>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</si>
  <si>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</si>
  <si>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</si>
  <si>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</si>
  <si>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</si>
  <si>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</si>
  <si>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</si>
  <si>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</si>
  <si>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</si>
  <si>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</si>
  <si>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</si>
  <si>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</si>
  <si>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</si>
  <si>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</si>
  <si>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</si>
  <si>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</si>
  <si>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</si>
  <si>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</si>
  <si>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</si>
  <si>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</si>
  <si>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</si>
  <si>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</si>
  <si>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</si>
  <si>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</si>
  <si>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</si>
  <si>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</si>
  <si>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</si>
  <si>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</si>
  <si>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</si>
  <si>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</si>
  <si>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</si>
  <si>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</si>
  <si>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</si>
  <si>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</si>
  <si>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</si>
  <si>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</si>
  <si>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</si>
  <si>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</si>
  <si>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</si>
  <si>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</si>
  <si>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</si>
  <si>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</si>
  <si>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</si>
  <si>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</si>
  <si>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</si>
  <si>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</si>
  <si>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</si>
  <si>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</si>
  <si>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</si>
  <si>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</si>
  <si>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</si>
  <si>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</si>
  <si>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</si>
  <si>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</si>
  <si>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</si>
  <si>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</si>
  <si>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</si>
  <si>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</si>
  <si>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</si>
  <si>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</si>
  <si>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</si>
  <si>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</si>
  <si>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</si>
  <si>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</si>
  <si>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</si>
  <si>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</si>
  <si>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</si>
  <si>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</si>
  <si>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</si>
  <si>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</si>
  <si>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</si>
  <si>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</si>
  <si>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</si>
  <si>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</si>
  <si>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</si>
  <si>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</si>
  <si>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</si>
  <si>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</si>
  <si>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</si>
  <si>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</si>
  <si>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</si>
  <si>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</si>
  <si>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</si>
  <si>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</si>
  <si>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</si>
  <si>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</si>
  <si>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</si>
  <si>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</si>
  <si>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</si>
  <si>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</si>
  <si>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</si>
  <si>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</si>
  <si>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</si>
  <si>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</si>
  <si>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</si>
  <si>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</si>
  <si>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</si>
  <si>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</si>
  <si>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</si>
  <si>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</si>
  <si>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</si>
  <si>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</si>
  <si>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</si>
  <si>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</si>
  <si>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</si>
  <si>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</si>
  <si>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</si>
  <si>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</si>
  <si>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</si>
  <si>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</si>
  <si>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</si>
  <si>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</si>
  <si>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</si>
  <si>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</si>
  <si>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</si>
  <si>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</si>
  <si>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</si>
  <si>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</si>
  <si>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</si>
  <si>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</si>
  <si>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</si>
  <si>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</si>
  <si>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</si>
  <si>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</si>
  <si>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</si>
  <si>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</si>
  <si>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</si>
  <si>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</si>
  <si>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</si>
  <si>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</si>
  <si>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</si>
  <si>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</si>
  <si>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</si>
  <si>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</si>
  <si>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</si>
  <si>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</si>
  <si>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</si>
  <si>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</si>
  <si>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</si>
  <si>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</si>
  <si>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</si>
  <si>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</si>
  <si>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</si>
  <si>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</si>
  <si>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</si>
  <si>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</si>
  <si>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</si>
  <si>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</si>
  <si>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</si>
  <si>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</si>
  <si>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</si>
  <si>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</si>
  <si>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</si>
  <si>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</si>
  <si>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</si>
  <si>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</si>
  <si>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</si>
  <si>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</si>
  <si>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</si>
  <si>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</si>
  <si>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</si>
  <si>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</si>
  <si>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</si>
  <si>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</si>
  <si>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</si>
  <si>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</si>
  <si>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</si>
  <si>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</si>
  <si>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</si>
  <si>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</si>
  <si>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</si>
  <si>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</si>
  <si>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</si>
  <si>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</si>
  <si>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</si>
  <si>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</si>
  <si>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</si>
  <si>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</si>
  <si>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</si>
  <si>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</si>
  <si>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</si>
  <si>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</si>
  <si>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</si>
  <si>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</si>
  <si>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</si>
  <si>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</si>
  <si>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</si>
  <si>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</si>
  <si>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</si>
  <si>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</si>
  <si>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</si>
  <si>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</si>
  <si>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</si>
  <si>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</si>
  <si>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</si>
  <si>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</si>
  <si>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</si>
  <si>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</si>
  <si>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</si>
  <si>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</si>
  <si>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</si>
  <si>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</si>
  <si>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</si>
  <si>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</si>
  <si>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</si>
  <si>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</si>
  <si>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</si>
  <si>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</si>
  <si>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</si>
  <si>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</si>
  <si>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</si>
  <si>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</si>
  <si>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</si>
  <si>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</si>
  <si>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</si>
  <si>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</si>
  <si>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</si>
  <si>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</si>
  <si>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</si>
  <si>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</si>
  <si>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</si>
  <si>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</si>
  <si>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</si>
  <si>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</si>
  <si>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</si>
  <si>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</si>
  <si>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</si>
  <si>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</si>
  <si>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</si>
  <si>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</si>
  <si>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</si>
  <si>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</si>
  <si>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</si>
  <si>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</si>
  <si>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</si>
  <si>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</si>
  <si>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</si>
  <si>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</si>
  <si>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</si>
  <si>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</si>
  <si>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</si>
  <si>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</si>
  <si>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</si>
  <si>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</si>
  <si>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</si>
  <si>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</si>
  <si>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</si>
  <si>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</si>
  <si>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</si>
  <si>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</si>
  <si>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</si>
  <si>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</si>
  <si>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</si>
  <si>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</si>
  <si>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</si>
  <si>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</si>
  <si>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</si>
  <si>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</si>
  <si>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</si>
  <si>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</si>
  <si>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</si>
  <si>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</si>
  <si>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</si>
  <si>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</si>
  <si>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</si>
  <si>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</si>
  <si>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</si>
  <si>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</si>
  <si>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</si>
  <si>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</si>
  <si>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</si>
  <si>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</si>
  <si>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</si>
  <si>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</si>
  <si>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</si>
  <si>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</si>
  <si>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</si>
  <si>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</si>
  <si>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</si>
  <si>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</si>
  <si>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</si>
  <si>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</si>
  <si>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</si>
  <si>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</si>
  <si>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</si>
  <si>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</si>
  <si>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</si>
  <si>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</si>
  <si>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</si>
  <si>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</si>
  <si>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</si>
  <si>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</si>
  <si>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</si>
  <si>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</si>
  <si>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</si>
  <si>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</si>
  <si>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</si>
  <si>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</si>
  <si>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</si>
  <si>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</si>
  <si>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</si>
  <si>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</si>
  <si>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</si>
  <si>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</si>
  <si>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</si>
  <si>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</si>
  <si>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</si>
  <si>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</si>
  <si>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</si>
  <si>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</si>
  <si>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</si>
  <si>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</si>
  <si>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</si>
  <si>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</si>
  <si>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</si>
  <si>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</si>
  <si>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</si>
  <si>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</si>
  <si>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</si>
  <si>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</si>
  <si>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</si>
  <si>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</si>
  <si>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</si>
  <si>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</si>
  <si>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</si>
  <si>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</si>
  <si>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</si>
  <si>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</si>
  <si>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</si>
  <si>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</si>
  <si>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</si>
  <si>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</si>
  <si>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</si>
  <si>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</si>
  <si>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</si>
  <si>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</si>
  <si>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</si>
  <si>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</si>
  <si>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</si>
  <si>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</si>
  <si>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</si>
  <si>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</si>
  <si>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</si>
  <si>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</si>
  <si>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</si>
  <si>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</si>
  <si>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</si>
  <si>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</si>
  <si>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09/03/2023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</si>
  <si>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</si>
  <si>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</si>
  <si>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</si>
  <si>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</si>
  <si>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</si>
  <si>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</si>
  <si>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</si>
  <si>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</si>
  <si>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</si>
  <si>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</si>
  <si>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</si>
  <si>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</si>
  <si>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</si>
  <si>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</si>
  <si>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</si>
  <si>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</si>
  <si>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</si>
  <si>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</si>
  <si>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</si>
  <si>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</si>
  <si>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</si>
  <si>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</si>
  <si>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</si>
  <si>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</si>
  <si>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</si>
  <si>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</si>
  <si>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</si>
  <si>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</si>
  <si>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</si>
  <si>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</si>
  <si>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</si>
  <si>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</si>
  <si>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</si>
  <si>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</si>
  <si>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</si>
  <si>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</si>
  <si>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</si>
  <si>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</si>
  <si>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</si>
  <si>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</si>
  <si>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</si>
  <si>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</si>
  <si>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</si>
  <si>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</si>
  <si>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</si>
  <si>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</si>
  <si>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</si>
  <si>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</si>
  <si>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</si>
  <si>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</si>
  <si>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</si>
  <si>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</si>
  <si>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</si>
  <si>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</si>
  <si>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</si>
  <si>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</si>
  <si>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</si>
  <si>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</si>
  <si>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</si>
  <si>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</si>
  <si>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</si>
  <si>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</si>
  <si>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</si>
  <si>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</si>
  <si>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</si>
  <si>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</si>
  <si>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</si>
  <si>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</si>
  <si>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</si>
  <si>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</si>
  <si>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</si>
  <si>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</si>
  <si>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</si>
  <si>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</si>
  <si>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</si>
  <si>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</si>
  <si>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</si>
  <si>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</si>
  <si>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</si>
  <si>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</si>
  <si>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</si>
  <si>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</si>
  <si>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</si>
  <si>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</si>
  <si>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</si>
  <si>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</si>
  <si>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</si>
  <si>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</si>
  <si>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</si>
  <si>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</si>
  <si>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</si>
  <si>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</si>
  <si>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</si>
  <si>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</si>
  <si>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</si>
  <si>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</si>
  <si>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</si>
  <si>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</si>
  <si>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</si>
  <si>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</si>
  <si>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</si>
  <si>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</si>
  <si>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</si>
  <si>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</si>
  <si>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</si>
  <si>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</si>
  <si>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</si>
  <si>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</si>
  <si>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</si>
  <si>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</si>
  <si>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</si>
  <si>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</si>
  <si>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</si>
  <si>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</si>
  <si>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</si>
  <si>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</si>
  <si>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</si>
  <si>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</si>
  <si>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</si>
  <si>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</si>
  <si>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</si>
  <si>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</si>
  <si>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</si>
  <si>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</si>
  <si>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</si>
  <si>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</si>
  <si>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</si>
  <si>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</si>
  <si>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</si>
  <si>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</si>
  <si>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</si>
  <si>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</si>
  <si>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</si>
  <si>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</si>
  <si>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</si>
  <si>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</si>
  <si>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</si>
  <si>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</si>
  <si>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</si>
  <si>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</si>
  <si>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</si>
  <si>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</si>
  <si>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</si>
  <si>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</si>
  <si>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</si>
  <si>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</si>
  <si>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</si>
  <si>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</si>
  <si>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</si>
  <si>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</si>
  <si>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</si>
  <si>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</si>
  <si>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</si>
  <si>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</si>
  <si>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</si>
  <si>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</si>
  <si>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</si>
  <si>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</si>
  <si>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</si>
  <si>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</si>
  <si>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</si>
  <si>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</si>
  <si>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</si>
  <si>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</si>
  <si>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</si>
  <si>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</si>
  <si>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</si>
  <si>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</si>
  <si>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</si>
  <si>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</si>
  <si>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</si>
  <si>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</si>
  <si>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</si>
  <si>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</si>
  <si>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</si>
  <si>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</si>
  <si>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</si>
  <si>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</si>
  <si>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</si>
  <si>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</si>
  <si>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</si>
  <si>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</si>
  <si>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</si>
  <si>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</si>
  <si>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</si>
  <si>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</si>
  <si>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</si>
  <si>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</si>
  <si>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</si>
  <si>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</si>
  <si>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</si>
  <si>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</si>
  <si>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</si>
  <si>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</si>
  <si>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</si>
  <si>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</si>
  <si>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</si>
  <si>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</si>
  <si>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</si>
  <si>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</si>
  <si>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</si>
  <si>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</si>
  <si>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</si>
  <si>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</si>
  <si>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</si>
  <si>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</si>
  <si>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</si>
  <si>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</si>
  <si>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</si>
  <si>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</si>
  <si>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</si>
  <si>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</si>
  <si>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</si>
  <si>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</si>
  <si>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</si>
  <si>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</si>
  <si>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</si>
  <si>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</si>
  <si>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06/12/2022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</si>
  <si>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</si>
  <si>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</si>
  <si>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</si>
  <si>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</si>
  <si>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</si>
  <si>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</si>
  <si>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</si>
  <si>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</si>
  <si>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</si>
  <si>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סה"כ תל אביב 90</t>
  </si>
  <si>
    <t>סה"כ מניות היתר</t>
  </si>
  <si>
    <t>פטרוכימיים</t>
  </si>
  <si>
    <t>756015</t>
  </si>
  <si>
    <t>1087949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</si>
  <si>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</si>
  <si>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</si>
  <si>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</si>
  <si>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</si>
  <si>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</si>
  <si>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</si>
  <si>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</si>
  <si>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</si>
  <si>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</si>
  <si>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</si>
  <si>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</si>
  <si>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</si>
  <si>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</si>
  <si>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</si>
  <si>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</si>
  <si>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</si>
  <si>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</si>
  <si>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</si>
  <si>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</si>
  <si>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</si>
  <si>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</si>
  <si>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</si>
  <si>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</si>
  <si>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</si>
  <si>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</si>
  <si>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513765339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</si>
  <si>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</si>
  <si>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</si>
  <si>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</si>
  <si>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</si>
  <si>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</si>
  <si>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</si>
  <si>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</si>
  <si>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</si>
  <si>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511776783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</si>
  <si>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</si>
  <si>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</si>
  <si>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</si>
  <si>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</si>
  <si>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</si>
  <si>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</si>
  <si>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511303661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</si>
  <si>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</si>
  <si>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</si>
  <si>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</si>
  <si>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</si>
  <si>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</si>
  <si>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</si>
  <si>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</si>
  <si>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</si>
  <si>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</si>
  <si>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</si>
  <si>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</si>
  <si>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</si>
  <si>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</si>
  <si>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</si>
  <si>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</si>
  <si>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</si>
  <si>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</si>
  <si>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</si>
  <si>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</si>
  <si>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</si>
  <si>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ECRP FP Equity</t>
  </si>
  <si>
    <t>LU1437018168</t>
  </si>
  <si>
    <t>CAC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</si>
  <si>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</si>
  <si>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</si>
  <si>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</si>
  <si>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</si>
  <si>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</si>
  <si>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</si>
  <si>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</si>
  <si>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</si>
  <si>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</si>
  <si>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</si>
  <si>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</si>
  <si>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</si>
  <si>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</si>
  <si>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</si>
  <si>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</si>
  <si>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</si>
  <si>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</si>
  <si>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</si>
  <si>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</si>
  <si>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</si>
  <si>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</si>
  <si>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</si>
  <si>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</si>
  <si>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</si>
  <si>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</si>
  <si>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</si>
  <si>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</si>
  <si>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</si>
  <si>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</si>
  <si>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</si>
  <si>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</si>
  <si>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</si>
  <si>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</si>
  <si>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</si>
  <si>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</si>
  <si>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</si>
  <si>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</si>
  <si>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</si>
  <si>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</si>
  <si>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</si>
  <si>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</si>
  <si>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</si>
  <si>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</si>
  <si>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</si>
  <si>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</si>
  <si>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</si>
  <si>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</si>
  <si>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</si>
  <si>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</si>
  <si>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</si>
  <si>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</si>
  <si>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</si>
  <si>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</si>
  <si>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</si>
  <si>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</si>
  <si>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</si>
  <si>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</si>
  <si>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</si>
  <si>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</si>
  <si>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</si>
  <si>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</si>
  <si>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</si>
  <si>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</si>
  <si>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</si>
  <si>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</si>
  <si>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</si>
  <si>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</si>
  <si>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</si>
  <si>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</si>
  <si>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</si>
  <si>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</si>
  <si>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</si>
  <si>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</si>
  <si>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</si>
  <si>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</si>
  <si>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</si>
  <si>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</si>
  <si>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</si>
  <si>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</si>
  <si>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</si>
  <si>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</si>
  <si>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</si>
  <si>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</si>
  <si>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</si>
  <si>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</si>
  <si>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</si>
  <si>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</si>
  <si>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</si>
  <si>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</si>
  <si>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</si>
  <si>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</si>
  <si>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</si>
  <si>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</si>
  <si>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</si>
  <si>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</si>
  <si>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</si>
  <si>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</si>
  <si>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</si>
  <si>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</si>
  <si>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</si>
  <si>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</si>
  <si>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</si>
  <si>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</si>
  <si>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</si>
  <si>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</si>
  <si>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</si>
  <si>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</si>
  <si>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</si>
  <si>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</si>
  <si>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</si>
  <si>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</si>
  <si>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</si>
  <si>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</si>
  <si>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</si>
  <si>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</si>
  <si>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</si>
  <si>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</si>
  <si>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</si>
  <si>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</si>
  <si>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</si>
  <si>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</si>
  <si>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</si>
  <si>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</si>
  <si>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</si>
  <si>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</si>
  <si>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</si>
  <si>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</si>
  <si>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</si>
  <si>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</si>
  <si>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</si>
  <si>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</si>
  <si>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</si>
  <si>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</si>
  <si>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</si>
  <si>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</si>
  <si>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</si>
  <si>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</si>
  <si>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</si>
  <si>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</si>
  <si>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</si>
  <si>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</si>
  <si>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</si>
  <si>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</si>
  <si>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</si>
  <si>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</si>
  <si>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</si>
  <si>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</si>
  <si>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</si>
  <si>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</si>
  <si>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</si>
  <si>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</si>
  <si>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</si>
  <si>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</si>
  <si>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</si>
  <si>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</si>
  <si>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</si>
  <si>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</si>
  <si>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</si>
  <si>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</si>
  <si>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</si>
  <si>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</si>
  <si>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</si>
  <si>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סה"כ קרנות השקעה בחו"ל</t>
  </si>
  <si>
    <t>Golden Tree</t>
  </si>
  <si>
    <t>76625237</t>
  </si>
  <si>
    <t>03/02/2022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</si>
  <si>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</si>
  <si>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</si>
  <si>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</si>
  <si>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</si>
  <si>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</si>
  <si>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</si>
  <si>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</si>
  <si>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</si>
  <si>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</si>
  <si>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</si>
  <si>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</si>
  <si>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</si>
  <si>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</si>
  <si>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</si>
  <si>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</si>
  <si>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</si>
  <si>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</si>
  <si>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</si>
  <si>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</si>
  <si>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</si>
  <si>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</si>
  <si>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</si>
  <si>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</si>
  <si>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</si>
  <si>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</si>
  <si>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</si>
  <si>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</si>
  <si>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</si>
  <si>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</si>
  <si>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</si>
  <si>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</si>
  <si>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</si>
  <si>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</si>
  <si>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</si>
  <si>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</si>
  <si>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</si>
  <si>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</si>
  <si>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</si>
  <si>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</si>
  <si>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</si>
  <si>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</si>
  <si>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</si>
  <si>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</si>
  <si>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</si>
  <si>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</si>
  <si>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</si>
  <si>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</si>
  <si>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</si>
  <si>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</si>
  <si>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</si>
  <si>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</si>
  <si>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</si>
  <si>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</si>
  <si>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</si>
  <si>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</si>
  <si>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445248556</t>
  </si>
  <si>
    <t>09/11/2022</t>
  </si>
  <si>
    <t>445248557</t>
  </si>
  <si>
    <t>445248558</t>
  </si>
  <si>
    <t>445248559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</si>
  <si>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</si>
  <si>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</si>
  <si>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</si>
  <si>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</si>
  <si>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</si>
  <si>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</si>
  <si>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</si>
  <si>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</si>
  <si>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</si>
  <si>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445264546</t>
  </si>
  <si>
    <t>30/03/2023</t>
  </si>
  <si>
    <t>445264547</t>
  </si>
  <si>
    <t>FW USDILS 03/05/2023 - ILS</t>
  </si>
  <si>
    <t>445232786</t>
  </si>
  <si>
    <t>14/06/2022</t>
  </si>
  <si>
    <t>FW USDILS 03/05/2023 - USD</t>
  </si>
  <si>
    <t>445232787</t>
  </si>
  <si>
    <t>445232826</t>
  </si>
  <si>
    <t>445232827</t>
  </si>
  <si>
    <t>FW USDILS 19/07/2023 - ILS</t>
  </si>
  <si>
    <t>445243420</t>
  </si>
  <si>
    <t>29/08/2022</t>
  </si>
  <si>
    <t>FW USDILS 19/07/2023 - USD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</si>
  <si>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</si>
  <si>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</si>
  <si>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</si>
  <si>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</si>
  <si>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</si>
  <si>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</si>
  <si>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</si>
  <si>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FW USDILS 17/05/2023 - ILS</t>
  </si>
  <si>
    <t>445244972</t>
  </si>
  <si>
    <t>29/09/2022</t>
  </si>
  <si>
    <t>FW USDILS 17/05/2023 - USD</t>
  </si>
  <si>
    <t>445244973</t>
  </si>
  <si>
    <t>445246476</t>
  </si>
  <si>
    <t>19/10/2022</t>
  </si>
  <si>
    <t>445246477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</si>
  <si>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</si>
  <si>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</si>
  <si>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</si>
  <si>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</si>
  <si>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</si>
  <si>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</si>
  <si>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</si>
  <si>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</si>
  <si>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FW USDILS 13/09/2023 - ILS</t>
  </si>
  <si>
    <t>445249842</t>
  </si>
  <si>
    <t>FW USDILS 13/09/2023 - USD</t>
  </si>
  <si>
    <t>445249843</t>
  </si>
  <si>
    <t>445250432</t>
  </si>
  <si>
    <t>01/12/2022</t>
  </si>
  <si>
    <t>445250433</t>
  </si>
  <si>
    <t>FW USDILS 06/09/2023 - ILS</t>
  </si>
  <si>
    <t>445250922</t>
  </si>
  <si>
    <t>FW USDILS 06/09/2023 - USD</t>
  </si>
  <si>
    <t>445250923</t>
  </si>
  <si>
    <t>445252464</t>
  </si>
  <si>
    <t>19/12/2022</t>
  </si>
  <si>
    <t>445252465</t>
  </si>
  <si>
    <t>445253328</t>
  </si>
  <si>
    <t>27/12/2022</t>
  </si>
  <si>
    <t>445253329</t>
  </si>
  <si>
    <t>445253408</t>
  </si>
  <si>
    <t>28/12/2022</t>
  </si>
  <si>
    <t>445253409</t>
  </si>
  <si>
    <t>445254722</t>
  </si>
  <si>
    <t>445254723</t>
  </si>
  <si>
    <t>445255166</t>
  </si>
  <si>
    <t>445255167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</si>
  <si>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</si>
  <si>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</si>
  <si>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</si>
  <si>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</si>
  <si>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</si>
  <si>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</si>
  <si>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</si>
  <si>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445260262</t>
  </si>
  <si>
    <t>445260263</t>
  </si>
  <si>
    <t>445260286</t>
  </si>
  <si>
    <t>445260287</t>
  </si>
  <si>
    <t>445260322</t>
  </si>
  <si>
    <t>01/03/2023</t>
  </si>
  <si>
    <t>445260323</t>
  </si>
  <si>
    <t>445261160</t>
  </si>
  <si>
    <t>445261161</t>
  </si>
  <si>
    <t>445264206</t>
  </si>
  <si>
    <t>445264207</t>
  </si>
  <si>
    <t>445264214</t>
  </si>
  <si>
    <t>445264215</t>
  </si>
  <si>
    <t>445264628</t>
  </si>
  <si>
    <t>445264629</t>
  </si>
  <si>
    <t>445264630</t>
  </si>
  <si>
    <t>445264631</t>
  </si>
  <si>
    <t>סה"כ חוזים עתידיים בחו"ל</t>
  </si>
  <si>
    <t>FW USDILS 24/01/2024 - ILS</t>
  </si>
  <si>
    <t>445255416</t>
  </si>
  <si>
    <t>18/01/2023</t>
  </si>
  <si>
    <t>FW USDILS 24/01/2024 - USD</t>
  </si>
  <si>
    <t>445255417</t>
  </si>
  <si>
    <t>445247848</t>
  </si>
  <si>
    <t>445247849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</si>
  <si>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</si>
  <si>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</si>
  <si>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</si>
  <si>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</si>
  <si>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</si>
  <si>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</si>
  <si>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</si>
  <si>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</si>
  <si>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</si>
  <si>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</si>
  <si>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</si>
  <si>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</si>
  <si>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445250190</t>
  </si>
  <si>
    <t>445250191</t>
  </si>
  <si>
    <t>445251586</t>
  </si>
  <si>
    <t>445251587</t>
  </si>
  <si>
    <t>445258142</t>
  </si>
  <si>
    <t>16/02/2023</t>
  </si>
  <si>
    <t>445258143</t>
  </si>
  <si>
    <t>445258630</t>
  </si>
  <si>
    <t>445258631</t>
  </si>
  <si>
    <t>FW GBPUSD 20/09/2023 - USD</t>
  </si>
  <si>
    <t>445263196</t>
  </si>
  <si>
    <t>20/03/2023</t>
  </si>
  <si>
    <t>FW GBPUSD 20/09/2023 - GBP</t>
  </si>
  <si>
    <t>445263197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</si>
  <si>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</si>
  <si>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</si>
  <si>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</si>
  <si>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</si>
  <si>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</si>
  <si>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</si>
  <si>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</si>
  <si>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15/03/2023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</si>
  <si>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</si>
  <si>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</si>
  <si>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</si>
  <si>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</si>
  <si>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</si>
  <si>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</si>
  <si>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</si>
  <si>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סה"כ כנגד חסכון עמיתים/מבוטחים</t>
  </si>
  <si>
    <t>הלוואות עמיתים גמל תמר מדד - שקלי</t>
  </si>
  <si>
    <t>333014011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</si>
  <si>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</si>
  <si>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</si>
  <si>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</si>
  <si>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</si>
  <si>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</si>
  <si>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</si>
  <si>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</si>
  <si>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</si>
  <si>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</si>
  <si>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</si>
  <si>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</si>
  <si>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</si>
  <si>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</si>
  <si>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</si>
  <si>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</si>
  <si>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</si>
  <si>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</si>
  <si>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</si>
  <si>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</si>
  <si>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</si>
  <si>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</si>
  <si>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</si>
  <si>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</si>
  <si>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</si>
  <si>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</si>
  <si>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</si>
  <si>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</si>
  <si>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</si>
  <si>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</si>
  <si>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</si>
  <si>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</si>
  <si>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</si>
  <si>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</si>
  <si>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</si>
  <si>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</si>
  <si>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</si>
  <si>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</si>
  <si>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</si>
  <si>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</si>
  <si>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</si>
  <si>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</si>
  <si>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</si>
  <si>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</si>
  <si>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</si>
  <si>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</si>
  <si>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</si>
  <si>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</si>
  <si>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</si>
  <si>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</si>
  <si>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</si>
  <si>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</si>
  <si>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</si>
  <si>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</si>
  <si>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</si>
  <si>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</si>
  <si>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</si>
  <si>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</si>
  <si>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</si>
  <si>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</si>
  <si>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</si>
  <si>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</si>
  <si>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</si>
  <si>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</si>
  <si>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</si>
  <si>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</si>
  <si>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</si>
  <si>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</si>
  <si>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</si>
  <si>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</si>
  <si>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</si>
  <si>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</si>
  <si>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</si>
  <si>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</si>
  <si>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</si>
  <si>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</si>
  <si>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</si>
  <si>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</si>
  <si>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</si>
  <si>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</si>
  <si>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</si>
  <si>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</si>
  <si>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</si>
  <si>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</si>
  <si>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</si>
  <si>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</si>
  <si>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</si>
  <si>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</si>
  <si>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</si>
  <si>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</si>
  <si>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</si>
  <si>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</si>
  <si>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</si>
  <si>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</si>
  <si>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</si>
  <si>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</si>
  <si>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</si>
  <si>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</si>
  <si>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</si>
  <si>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</si>
  <si>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</si>
  <si>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</si>
  <si>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</si>
  <si>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</si>
  <si>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</si>
  <si>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</si>
  <si>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</si>
  <si>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</si>
  <si>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</si>
  <si>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</si>
  <si>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2080541</t>
  </si>
  <si>
    <t>2080542</t>
  </si>
  <si>
    <t>2080543</t>
  </si>
  <si>
    <t>23/08/2021</t>
  </si>
  <si>
    <t>2080545</t>
  </si>
  <si>
    <t>19/09/2021</t>
  </si>
  <si>
    <t>2080549</t>
  </si>
  <si>
    <t>04/10/2021</t>
  </si>
  <si>
    <t>2080550</t>
  </si>
  <si>
    <t>07/10/2021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</si>
  <si>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</si>
  <si>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</si>
  <si>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</si>
  <si>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</si>
  <si>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</si>
  <si>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</si>
  <si>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</si>
  <si>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</si>
  <si>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</si>
  <si>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</si>
  <si>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</si>
  <si>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</si>
  <si>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</si>
  <si>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</si>
  <si>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</si>
  <si>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</si>
  <si>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</si>
  <si>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</si>
  <si>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</si>
  <si>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</si>
  <si>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</si>
  <si>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</si>
  <si>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</si>
  <si>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</si>
  <si>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</si>
  <si>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</si>
  <si>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</si>
  <si>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</si>
  <si>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</si>
  <si>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</si>
  <si>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</si>
  <si>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</si>
  <si>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</si>
  <si>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</si>
  <si>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</si>
  <si>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</si>
  <si>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</si>
  <si>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</si>
  <si>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</si>
  <si>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</si>
  <si>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</si>
  <si>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</si>
  <si>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</si>
  <si>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</si>
  <si>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</si>
  <si>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</si>
  <si>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</si>
  <si>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</si>
  <si>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</si>
  <si>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</si>
  <si>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</si>
  <si>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</si>
  <si>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</si>
  <si>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</si>
  <si>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</si>
  <si>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</si>
  <si>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</si>
  <si>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</si>
  <si>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</si>
  <si>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</si>
  <si>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</si>
  <si>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</si>
  <si>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</si>
  <si>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</si>
  <si>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03/10/2022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</si>
  <si>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</si>
  <si>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</si>
  <si>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</si>
  <si>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</si>
  <si>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</si>
  <si>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</si>
  <si>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</si>
  <si>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</si>
  <si>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</si>
  <si>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</si>
  <si>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</si>
  <si>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</si>
  <si>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</si>
  <si>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</si>
  <si>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</si>
  <si>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</si>
  <si>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</si>
  <si>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</si>
  <si>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</si>
  <si>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</si>
  <si>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</si>
  <si>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</si>
  <si>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</si>
  <si>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</si>
  <si>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</si>
  <si>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</si>
  <si>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14/03/2023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</si>
  <si>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</si>
  <si>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</si>
  <si>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</si>
  <si>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</si>
  <si>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</si>
  <si>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</si>
  <si>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</si>
  <si>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</si>
  <si>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</si>
  <si>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</si>
  <si>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</si>
  <si>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</si>
  <si>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</si>
  <si>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</si>
  <si>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</si>
  <si>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</si>
  <si>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</si>
  <si>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</si>
  <si>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</si>
  <si>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</si>
  <si>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</si>
  <si>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</si>
  <si>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</si>
  <si>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</si>
  <si>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</si>
  <si>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</si>
  <si>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</si>
  <si>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</si>
  <si>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</si>
  <si>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</si>
  <si>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</si>
  <si>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</si>
  <si>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</si>
  <si>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</si>
  <si>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</si>
  <si>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</si>
  <si>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</si>
  <si>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</si>
  <si>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</si>
  <si>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</si>
  <si>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</si>
  <si>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</si>
  <si>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</si>
  <si>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</si>
  <si>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</si>
  <si>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Baa2.il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</si>
  <si>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</si>
  <si>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</si>
  <si>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</si>
  <si>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</si>
  <si>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</si>
  <si>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</si>
  <si>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</si>
  <si>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</si>
  <si>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</si>
  <si>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</si>
  <si>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</si>
  <si>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</si>
  <si>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</si>
  <si>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</si>
  <si>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</si>
  <si>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</si>
  <si>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</si>
  <si>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</si>
  <si>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</si>
  <si>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</si>
  <si>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</si>
  <si>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</si>
  <si>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</si>
  <si>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</si>
  <si>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</si>
  <si>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</si>
  <si>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</si>
  <si>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</si>
  <si>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</si>
  <si>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</si>
  <si>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</si>
  <si>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</si>
  <si>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</si>
  <si>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</si>
  <si>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</si>
  <si>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</si>
  <si>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</si>
  <si>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</si>
  <si>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</si>
  <si>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</si>
  <si>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</si>
  <si>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</si>
  <si>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</si>
  <si>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</si>
  <si>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</si>
  <si>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</si>
  <si>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</si>
  <si>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</si>
  <si>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</si>
  <si>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</si>
  <si>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</si>
  <si>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</si>
  <si>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</si>
  <si>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</si>
  <si>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</si>
  <si>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</si>
  <si>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</si>
  <si>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</si>
  <si>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</si>
  <si>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</si>
  <si>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</si>
  <si>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</si>
  <si>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</si>
  <si>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</si>
  <si>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</si>
  <si>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</si>
  <si>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</si>
  <si>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</si>
  <si>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</si>
  <si>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</si>
  <si>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</si>
  <si>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</si>
  <si>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</si>
  <si>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</si>
  <si>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</si>
  <si>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</si>
  <si>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</si>
  <si>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</si>
  <si>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</si>
  <si>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</si>
  <si>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</si>
  <si>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</si>
  <si>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</si>
  <si>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</si>
  <si>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</si>
  <si>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</si>
  <si>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</si>
  <si>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</si>
  <si>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</si>
  <si>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</si>
  <si>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</si>
  <si>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</si>
  <si>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</si>
  <si>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</si>
  <si>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</si>
  <si>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</si>
  <si>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</si>
  <si>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</si>
  <si>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</si>
  <si>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</si>
  <si>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</si>
  <si>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</si>
  <si>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</si>
  <si>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</si>
  <si>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</si>
  <si>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</si>
  <si>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</si>
  <si>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</si>
  <si>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</si>
  <si>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</si>
  <si>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</si>
  <si>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</si>
  <si>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</si>
  <si>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</si>
  <si>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</si>
  <si>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</si>
  <si>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</si>
  <si>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</si>
  <si>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</si>
  <si>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</si>
  <si>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</si>
  <si>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</si>
  <si>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</si>
  <si>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</si>
  <si>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</si>
  <si>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</si>
  <si>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</si>
  <si>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</si>
  <si>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</si>
  <si>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</si>
  <si>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</si>
  <si>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</si>
  <si>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</si>
  <si>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</si>
  <si>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</si>
  <si>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</si>
  <si>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</si>
  <si>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</si>
  <si>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</si>
  <si>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</si>
  <si>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</si>
  <si>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</si>
  <si>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</si>
  <si>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</si>
  <si>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</si>
  <si>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</si>
  <si>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</si>
  <si>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</si>
  <si>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</si>
  <si>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</si>
  <si>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</si>
  <si>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</si>
  <si>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</si>
  <si>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</si>
  <si>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</si>
  <si>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</si>
  <si>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</si>
  <si>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</si>
  <si>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</si>
  <si>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</si>
  <si>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</si>
  <si>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</si>
  <si>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</si>
  <si>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</si>
  <si>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</si>
  <si>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</si>
  <si>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</si>
  <si>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</si>
  <si>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</si>
  <si>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</si>
  <si>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</si>
  <si>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</si>
  <si>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</si>
  <si>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</si>
  <si>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</si>
  <si>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</si>
  <si>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</si>
  <si>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</si>
  <si>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</si>
  <si>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</si>
  <si>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</si>
  <si>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</si>
  <si>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</si>
  <si>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</si>
  <si>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</si>
  <si>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</si>
  <si>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</si>
  <si>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</si>
  <si>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</si>
  <si>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</si>
  <si>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</si>
  <si>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</si>
  <si>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</si>
  <si>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</si>
  <si>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</si>
  <si>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</si>
  <si>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</si>
  <si>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</si>
  <si>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</si>
  <si>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</si>
  <si>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</si>
  <si>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</si>
  <si>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</si>
  <si>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</si>
  <si>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</si>
  <si>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</si>
  <si>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</si>
  <si>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</si>
  <si>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</si>
  <si>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</si>
  <si>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</si>
  <si>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</si>
  <si>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</si>
  <si>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</si>
  <si>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</si>
  <si>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</si>
  <si>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</si>
  <si>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2080702</t>
  </si>
  <si>
    <t>15/11/2022</t>
  </si>
  <si>
    <t>2080705</t>
  </si>
  <si>
    <t>26/03/2023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</si>
  <si>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</si>
  <si>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</si>
  <si>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</si>
  <si>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</si>
  <si>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</si>
  <si>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</si>
  <si>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</si>
  <si>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</si>
  <si>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</si>
  <si>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</si>
  <si>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</si>
  <si>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</si>
  <si>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</si>
  <si>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</si>
  <si>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</si>
  <si>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</si>
  <si>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</si>
  <si>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</si>
  <si>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</si>
  <si>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</si>
  <si>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</si>
  <si>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</si>
  <si>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</si>
  <si>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</si>
  <si>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</si>
  <si>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</si>
  <si>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</si>
  <si>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</si>
  <si>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</si>
  <si>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</si>
  <si>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</si>
  <si>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</si>
  <si>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הכנסה לקבל</t>
  </si>
  <si>
    <t>75550044</t>
  </si>
  <si>
    <t>שקל  מזרחי בנק מזרחי טפחות בע"מ</t>
  </si>
  <si>
    <t>שקל  סיטי בנק סיטיבנק</t>
  </si>
  <si>
    <t>שקל  סיטי בנק עדכון ידני סיטיבנק</t>
  </si>
  <si>
    <t>דולר  מזרחי בנק מזרחי טפחות בע"מ</t>
  </si>
  <si>
    <t>דולר  סיטי בנק סיטיבנק</t>
  </si>
  <si>
    <t>אירו  סיטי בנק סיטיבנק</t>
  </si>
  <si>
    <t>יורו  סיטי בנק עדכון ידני סיטיבנק</t>
  </si>
  <si>
    <t>דולר  סיטי בנק עדכון ידני סיטיבנק</t>
  </si>
  <si>
    <t>Margin FW  Citibank USD סיטיבנק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</si>
  <si>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</si>
  <si>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</si>
  <si>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</si>
  <si>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</si>
  <si>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</si>
  <si>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Margin Future  JPM USD JPM</t>
  </si>
  <si>
    <t>שקל  פועלים בנק הפועלים בע"מ</t>
  </si>
  <si>
    <t>שקל  יו בנק בנק יו-בנק בע"מ</t>
  </si>
  <si>
    <t>שקל  לאומי בנק לאומי לישראל בע"מ</t>
  </si>
  <si>
    <t>שקל  לאומי עדכון ידני בנק לאומי לישראל בע"מ</t>
  </si>
  <si>
    <t>דולר  פועלים בנק הפועלים בע"מ</t>
  </si>
  <si>
    <t>יורו  לאומי בנק לאומי לישראל בע"מ</t>
  </si>
  <si>
    <t>דולר  לאומי בנק לאומי לישראל בע"מ</t>
  </si>
  <si>
    <t>דולר  לאומי עדכון ידני בנק לאומי לישראל בע"מ</t>
  </si>
  <si>
    <t>Margin FW  Hapoalim USD בנק הפועלים בע"מ</t>
  </si>
  <si>
    <t>Margin FW  Leumi USD בנק לאומי לישראל בע"מ</t>
  </si>
  <si>
    <t>אירו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</si>
  <si>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</si>
  <si>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</si>
  <si>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</si>
  <si>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</si>
  <si>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</si>
  <si>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יו בנק הבנק הבינלאומי הראשון לישראל בע"מ</t>
  </si>
  <si>
    <t>דולר  דיסקונט בנק דיסקונט לישראל בע"מ</t>
  </si>
  <si>
    <t>דולר  דיסוקנט בנק דיסקונט לישראל בע"מ</t>
  </si>
  <si>
    <t>יורו  פועלים בנק הפועלים בע"מ</t>
  </si>
  <si>
    <t>אירו  לאומי בנק לאומי לישראל בע"מ</t>
  </si>
  <si>
    <t>Margin FW   Discont USD בנק דיסקונט לישראל בע"מ</t>
  </si>
  <si>
    <t>דולר  GS עדכון ידני Goldman Sachs</t>
  </si>
  <si>
    <t>Margin FW   USD GS Goldman Sachs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</si>
  <si>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</si>
  <si>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</si>
  <si>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</si>
  <si>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</si>
  <si>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</si>
  <si>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Commitment Reality Debt Fund Commitment Reality D</t>
  </si>
  <si>
    <t>Commitment Greenlight Fund</t>
  </si>
  <si>
    <t>מסגרת מתקן התפלה חדרה יורו</t>
  </si>
  <si>
    <t>2036</t>
  </si>
  <si>
    <t>מסגרת אגירה שואבה PSP</t>
  </si>
  <si>
    <t>2024</t>
  </si>
  <si>
    <t>מסגרת וויצק נדלן בכיר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</si>
  <si>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</si>
  <si>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</si>
  <si>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</si>
  <si>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</si>
  <si>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</si>
  <si>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</si>
  <si>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</si>
  <si>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</si>
  <si>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</si>
  <si>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מגוריט מנרב</t>
  </si>
  <si>
    <t>2026</t>
  </si>
  <si>
    <t>מסגרת קריית התקשוב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</si>
  <si>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</si>
  <si>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</si>
  <si>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</si>
  <si>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</si>
  <si>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</si>
  <si>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2030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</si>
  <si>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</si>
  <si>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</si>
  <si>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</si>
  <si>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</si>
  <si>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</si>
  <si>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2028</t>
  </si>
  <si>
    <t>Commitment Northwind Healthcare Debt Fund I</t>
  </si>
  <si>
    <t>Commitment Electra Capital PM II</t>
  </si>
  <si>
    <t>Fort Lauderdale Commitment</t>
  </si>
  <si>
    <t>יין יפני</t>
  </si>
  <si>
    <t>עמית א</t>
  </si>
  <si>
    <t>עמית ב</t>
  </si>
  <si>
    <t>עמית ג</t>
  </si>
  <si>
    <t>עמית ד</t>
  </si>
  <si>
    <t>עמית ה</t>
  </si>
  <si>
    <t>הלוואה לגורם 171</t>
  </si>
  <si>
    <t>הלוואה לגורם 113</t>
  </si>
  <si>
    <t>הלוואה לגורם 77</t>
  </si>
  <si>
    <t>הלוואה לגורם 173</t>
  </si>
  <si>
    <t>הלוואה לגורם 36</t>
  </si>
  <si>
    <t>הלוואה לגורם 54</t>
  </si>
  <si>
    <t>הלוואה לגורם 41</t>
  </si>
  <si>
    <t>הלוואה לגורם 45</t>
  </si>
  <si>
    <t>הלוואה לגורם 166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</si>
  <si>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</si>
  <si>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</si>
  <si>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</si>
  <si>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</si>
  <si>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</si>
  <si>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</si>
  <si>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</si>
  <si>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</si>
  <si>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93</t>
  </si>
  <si>
    <t>הלוואה לגורם 94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</si>
  <si>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</si>
  <si>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</si>
  <si>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</si>
  <si>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</si>
  <si>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</si>
  <si>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</si>
  <si>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</si>
  <si>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</si>
  <si>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</si>
  <si>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</si>
  <si>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</si>
  <si>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</si>
  <si>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</si>
  <si>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</si>
  <si>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</si>
  <si>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</si>
  <si>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</si>
  <si>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</si>
  <si>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</si>
  <si>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</si>
  <si>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83</t>
  </si>
  <si>
    <t>הלוואה לגורם 126</t>
  </si>
  <si>
    <t>הלוואה לגורם 195</t>
  </si>
  <si>
    <t>הלוואה לגורם 182</t>
  </si>
  <si>
    <t>הלוואה לגורם 174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</si>
  <si>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</si>
  <si>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</si>
  <si>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</si>
  <si>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</si>
  <si>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</si>
  <si>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</si>
  <si>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</si>
  <si>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</si>
  <si>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</si>
  <si>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</si>
  <si>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</si>
  <si>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</si>
  <si>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</si>
  <si>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</si>
  <si>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</si>
  <si>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</si>
  <si>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</si>
  <si>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</si>
  <si>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</si>
  <si>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</si>
  <si>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</si>
  <si>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</si>
  <si>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</si>
  <si>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</si>
  <si>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</si>
  <si>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</si>
  <si>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</si>
  <si>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</si>
  <si>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</si>
  <si>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</si>
  <si>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</si>
  <si>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</si>
  <si>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</si>
  <si>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</si>
  <si>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</si>
  <si>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</si>
  <si>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</si>
  <si>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</si>
  <si>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</si>
  <si>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</si>
  <si>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</si>
  <si>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</si>
  <si>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</si>
  <si>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</si>
  <si>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</si>
  <si>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</si>
  <si>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</si>
  <si>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</si>
  <si>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</si>
  <si>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</si>
  <si>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</si>
  <si>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</si>
  <si>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</si>
  <si>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</si>
  <si>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</si>
  <si>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</si>
  <si>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</si>
  <si>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</si>
  <si>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</si>
  <si>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</si>
  <si>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</si>
  <si>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</si>
  <si>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</si>
  <si>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</si>
  <si>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</si>
  <si>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</si>
  <si>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</si>
  <si>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</si>
  <si>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</si>
  <si>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</si>
  <si>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</si>
  <si>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</si>
  <si>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</si>
  <si>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</si>
  <si>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</si>
  <si>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</si>
  <si>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</si>
  <si>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</si>
  <si>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</si>
  <si>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</si>
  <si>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</si>
  <si>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</si>
  <si>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2221000A7N8FW0MB1V42</t>
  </si>
  <si>
    <t>549300QQR5SNTQVNFC45</t>
  </si>
  <si>
    <t>549300D9O5F5P2DTYB19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</si>
  <si>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</si>
  <si>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</si>
  <si>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</si>
  <si>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</si>
  <si>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</si>
  <si>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</si>
  <si>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</si>
  <si>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</si>
  <si>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</si>
  <si>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</si>
  <si>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549300NHQGC72RX55X16</t>
  </si>
  <si>
    <t>קרדן אן.וי-ש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</si>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</sst>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5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1" fontId="1" fillId="2" borderId="34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4E634-ACD2-4395-BD47-23FDDB6A7CBF}" name="סכום נכסי הקרן1" displayName="סכום_נכסי_הקרן1" ref="A5:C41" totalsRowShown="0" headerRowDxfId="648" dataDxfId="646" headerRowBorderDxfId="647" tableBorderDxfId="645">
  <tableColumns count="3">
    <tableColumn id="1" xr3:uid="{DDABF1FB-CCC6-4522-8280-B9F71691F562}" name="עמודה1" dataDxfId="644"/>
    <tableColumn id="2" xr3:uid="{2AC514E4-D7F6-42A3-8750-A78D9B4D460A}" name="שווי הוגן" dataDxfId="643"/>
    <tableColumn id="3" xr3:uid="{853DB922-711A-4CF6-B36A-9CA1B11A7F44}" name="שיעור מנכסי השקעה" dataDxfId="642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65A7BF-2BEA-49C7-8919-52B5F367A6A1}" name="סכום נכסי הקרן0" displayName="סכום_נכסי_הקרן0" ref="B42:C66" totalsRowShown="0" headerRowDxfId="641" dataDxfId="639" headerRowBorderDxfId="640" tableBorderDxfId="638" totalsRowBorderDxfId="637">
  <tableColumns count="2">
    <tableColumn id="1" xr3:uid="{745B10C2-3096-4331-B13A-C382263262AF}" name="שם המטבע" dataDxfId="636"/>
    <tableColumn id="2" xr3:uid="{59C16FD3-2548-4606-BD22-1380EB17A0C8}" name="שע&quot;ח" dataDxfId="6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938230-D1EA-475F-A1BB-254E87445DD7}" name="מזומנים1" displayName="מזומנים1" ref="A5:K112" totalsRowShown="0" headerRowDxfId="634" dataDxfId="632" headerRowBorderDxfId="633" tableBorderDxfId="631" headerRowCellStyle="Percent">
  <tableColumns count="11">
    <tableColumn id="1" xr3:uid="{A543AE19-546A-4B2A-9946-5690A0408DD7}" name="שם המנפיק/שם נייר ערך" dataDxfId="630"/>
    <tableColumn id="2" xr3:uid="{DE10100B-56B6-4CDD-B4A5-971291BC18E3}" name="מספר נ&quot;ע" dataDxfId="629"/>
    <tableColumn id="3" xr3:uid="{35F862AF-2088-402B-A869-125BDFC72C72}" name="מספר מנפיק" dataDxfId="628"/>
    <tableColumn id="4" xr3:uid="{B4E44C02-0F93-42D9-8C33-8614A6D1EA93}" name="דירוג" dataDxfId="627"/>
    <tableColumn id="5" xr3:uid="{82CF7645-AB36-4CC8-A036-5D3FE6489A46}" name="שם מדרג" dataDxfId="626" dataCellStyle="Percent"/>
    <tableColumn id="6" xr3:uid="{55BA9D7D-324D-429E-BA2D-8B2783FD001D}" name="סוג מטבע" dataDxfId="625"/>
    <tableColumn id="7" xr3:uid="{8B0C6A11-A2CB-454A-9970-D2D2BDBD8751}" name="שעור ריבית" dataDxfId="624" dataCellStyle="Percent"/>
    <tableColumn id="8" xr3:uid="{35048CDE-1D5C-46A3-B481-20D8BFEE4C46}" name="תשואה לפדיון" dataDxfId="623" dataCellStyle="Comma"/>
    <tableColumn id="9" xr3:uid="{3711C434-EF54-4A1F-8678-E9F629F4B336}" name="שווי שוק" dataDxfId="622" dataCellStyle="Percent"/>
    <tableColumn id="10" xr3:uid="{7A45A119-48E0-4C8E-9ED3-009BD3B6EE1D}" name="שעור מנכסי אפיק ההשקעה" dataDxfId="621" dataCellStyle="Percent"/>
    <tableColumn id="11" xr3:uid="{D89E6218-9EA9-471E-A8D2-316679837D51}" name="שעור מנכסי השקעה" dataDxfId="620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DD1E6-604C-4C6C-8C19-42BFFB2BFF62}" name="תעודות התחייבות ממשלתיות1" displayName="תעודות_התחייבות_ממשלתיות1" ref="A6:Q35" totalsRowShown="0" headerRowDxfId="619" dataDxfId="617" headerRowBorderDxfId="618" tableBorderDxfId="616" headerRowCellStyle="Percent" dataCellStyle="Percent">
  <tableColumns count="17">
    <tableColumn id="1" xr3:uid="{C38AB5A8-582D-4574-9A80-67818FA9B90C}" name="שם המנפיק/שם נייר ערך" dataDxfId="615"/>
    <tableColumn id="2" xr3:uid="{B6732E49-1E0E-4C33-8156-4D670645B51E}" name="מספר נ&quot;ע" dataDxfId="614"/>
    <tableColumn id="3" xr3:uid="{105060D6-34DC-4A16-888B-1C913E588861}" name="זירת מסחר" dataDxfId="613"/>
    <tableColumn id="4" xr3:uid="{A36B4441-C637-4F03-A9AD-1CA54C8A8EE7}" name="דירוג" dataDxfId="612"/>
    <tableColumn id="5" xr3:uid="{5181A68F-9CF7-409F-9AAA-8A31ED2610EE}" name="שם מדרג" dataDxfId="611" dataCellStyle="Percent"/>
    <tableColumn id="6" xr3:uid="{ECAD6A45-62F2-41FD-AAFB-1FDA3F28C7C4}" name="תאריך רכישה" dataDxfId="610" dataCellStyle="Percent"/>
    <tableColumn id="7" xr3:uid="{48773EF0-C7A4-41BC-9006-14B6445FE8A0}" name="מח&quot;מ" dataDxfId="609" dataCellStyle="Percent"/>
    <tableColumn id="8" xr3:uid="{9B352736-F355-40C5-87CB-83FA486E076C}" name="סוג מטבע" dataDxfId="608"/>
    <tableColumn id="9" xr3:uid="{7A14A475-EED2-490E-8EBC-69154F3B03DC}" name="שעור ריבית" dataDxfId="607" dataCellStyle="Percent"/>
    <tableColumn id="10" xr3:uid="{B4BC2173-8C57-4FE6-9C3C-3BBBD62780E1}" name="תשואה לפדיון" dataDxfId="606" dataCellStyle="Comma"/>
    <tableColumn id="11" xr3:uid="{CFB25B79-4188-4FA1-BD1A-43014EC14D81}" name="ערך נקוב" dataDxfId="605" dataCellStyle="Comma"/>
    <tableColumn id="12" xr3:uid="{1F2FEB27-E035-44FB-BCF0-3DC92D9B757A}" name="שער" dataDxfId="604" dataCellStyle="Comma"/>
    <tableColumn id="13" xr3:uid="{326C8704-4F92-438B-ABEB-5B65FFDF1E0C}" name="פדיון/ריבית לקבל" dataDxfId="603" dataCellStyle="Comma"/>
    <tableColumn id="14" xr3:uid="{707D93C5-DF0C-4E84-B620-6EE026E39F7D}" name="שווי שוק" dataDxfId="602" dataCellStyle="Percent"/>
    <tableColumn id="15" xr3:uid="{93F193A5-141A-4515-A9CD-7F2D0DA4130A}" name="שעור מערך נקוב מונפק" dataDxfId="601" dataCellStyle="Percent"/>
    <tableColumn id="16" xr3:uid="{198E52E1-9F0D-47B4-9E6E-0A1A0DFE397C}" name="שעור מנכסי אפיק ההשקעה" dataDxfId="600" dataCellStyle="Percent"/>
    <tableColumn id="17" xr3:uid="{05C664B7-E0D3-47B0-B01C-1855C595D231}" name="שעור מנכסי השקעה" dataDxfId="599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FDDC8B-3CF5-488A-9FE1-7231BD066AF8}" name="תעודות חוב מסחריות1" displayName="תעודות_חוב_מסחריות1" ref="A6:T21" totalsRowShown="0" headerRowDxfId="598" dataDxfId="596" headerRowBorderDxfId="597" tableBorderDxfId="595" headerRowCellStyle="Percent" dataCellStyle="Comma">
  <tableColumns count="20">
    <tableColumn id="1" xr3:uid="{78070E3B-2E9B-4754-8DD6-CF981BDA75F3}" name="שם המנפיק/שם נייר ערך" dataDxfId="594"/>
    <tableColumn id="2" xr3:uid="{64C3688D-0C05-4949-98FE-48D05D3A23C0}" name="מספר נ&quot;ע" dataDxfId="593"/>
    <tableColumn id="3" xr3:uid="{29C20E9E-35DA-4852-9EC8-9BF88C70740F}" name="זירת מסחר" dataDxfId="592"/>
    <tableColumn id="4" xr3:uid="{1A1B2E64-1557-4C9A-A47D-148BBD2E2630}" name="ספק מידע" dataDxfId="591"/>
    <tableColumn id="5" xr3:uid="{FFAA21EA-A7DB-4B53-A7AC-9F0384453FC7}" name="מספר מנפיק" dataDxfId="590"/>
    <tableColumn id="6" xr3:uid="{0C6B4540-9CE0-4E22-B327-6A9A18AAD9F2}" name="ענף מסחר" dataDxfId="589"/>
    <tableColumn id="7" xr3:uid="{9FB74958-F89E-483A-B6DF-356EB02D9211}" name="דירוג" dataDxfId="588" dataCellStyle="Percent"/>
    <tableColumn id="8" xr3:uid="{CC3E92AC-03EC-4205-8D3E-AE82C6525F8B}" name="שם מדרג" dataDxfId="587" dataCellStyle="Percent"/>
    <tableColumn id="9" xr3:uid="{98B81BCF-EAB7-4243-891B-2D09378A37F6}" name="תאריך רכישה" dataDxfId="586" dataCellStyle="Percent"/>
    <tableColumn id="10" xr3:uid="{D9A8E062-3696-43D0-93CB-3E2E15ED84A2}" name="מח&quot;מ" dataDxfId="585"/>
    <tableColumn id="11" xr3:uid="{C3A5F2AC-6C9B-432F-8B60-E4E29FF3C850}" name="סוג מטבע" dataDxfId="584" dataCellStyle="Percent"/>
    <tableColumn id="12" xr3:uid="{13DDE9ED-60D8-40BF-97C9-63F586CBA9C6}" name="שעור ריבית" dataDxfId="583" dataCellStyle="Comma"/>
    <tableColumn id="13" xr3:uid="{A7FC6D92-511E-41E1-860F-46AED0457A48}" name="תשואה לפדיון" dataDxfId="582" dataCellStyle="Comma"/>
    <tableColumn id="14" xr3:uid="{702530E4-DB2C-4052-9F3A-767855AB790A}" name="ערך נקוב" dataDxfId="581" dataCellStyle="Comma"/>
    <tableColumn id="15" xr3:uid="{B1258B0D-F78E-4042-9989-2863F32D07F5}" name="שער" dataDxfId="580" dataCellStyle="Percent"/>
    <tableColumn id="16" xr3:uid="{AAA23D96-6BB9-4D2F-95D9-068BDD7B47AC}" name="פדיון/ריבית לקבל" dataDxfId="579" dataCellStyle="Percent"/>
    <tableColumn id="17" xr3:uid="{4E209C29-00DD-4367-8924-E39275EB1892}" name="שווי שוק" dataDxfId="578" dataCellStyle="Percent"/>
    <tableColumn id="18" xr3:uid="{3FA61D08-AF3F-4D70-8F88-3B4482B59BF0}" name="שעור מערך נקוב מונפק" dataDxfId="577" dataCellStyle="Comma"/>
    <tableColumn id="19" xr3:uid="{2F43967C-3758-4332-B9DD-A6D04BF48573}" name="שעור מנכסי אפיק ההשקעה" dataDxfId="576" dataCellStyle="Comma"/>
    <tableColumn id="20" xr3:uid="{8D4A1393-DCFE-4699-9586-DCB24A3A2CC3}" name="שעור מנכסי השקעה" dataDxfId="575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F6EB70-EDF1-4475-9D23-146E76D18708}" name="אג&quot;ח קונצרני1" displayName="אג_ח_קונצרני1" ref="A6:T407" totalsRowShown="0" headerRowDxfId="574" dataDxfId="572" headerRowBorderDxfId="573" tableBorderDxfId="571" headerRowCellStyle="Percent" dataCellStyle="Comma">
  <tableColumns count="20">
    <tableColumn id="1" xr3:uid="{7860ED17-5190-46ED-9AEE-85A29FA44C3A}" name="שם המנפיק/שם נייר ערך" dataDxfId="570"/>
    <tableColumn id="2" xr3:uid="{7D20B1D6-7825-4F41-84B0-F8909171B39A}" name="מספר נ&quot;ע" dataDxfId="569"/>
    <tableColumn id="3" xr3:uid="{A0ACC406-8024-424C-BFD5-9BE93FB3D3FE}" name="זירת מסחר" dataDxfId="568"/>
    <tableColumn id="4" xr3:uid="{DFCFB9A7-DE2A-49C8-BD48-8921900727A7}" name="ספק מידע" dataDxfId="567"/>
    <tableColumn id="5" xr3:uid="{F5E4D5FE-25DB-461C-AE10-A554FF327CF1}" name="מספר מנפיק" dataDxfId="566"/>
    <tableColumn id="6" xr3:uid="{B9292A4C-ACAF-4072-A314-809385C187F6}" name="ענף מסחר" dataDxfId="565"/>
    <tableColumn id="7" xr3:uid="{C6043EB9-D417-4E9F-A4FB-45CF0D20DD68}" name="דירוג" dataDxfId="564" dataCellStyle="Percent"/>
    <tableColumn id="8" xr3:uid="{D1FA4EAC-51AC-4C8E-96B6-AD1AD823A6EB}" name="שם מדרג" dataDxfId="563" dataCellStyle="Percent"/>
    <tableColumn id="9" xr3:uid="{ADDD0EEB-8C49-4512-94FF-12D9E90A193A}" name="תאריך רכישה" dataDxfId="562" dataCellStyle="Percent"/>
    <tableColumn id="10" xr3:uid="{372F521E-2B89-4D6F-A063-4BDF94FCC75B}" name="מח&quot;מ" dataDxfId="561"/>
    <tableColumn id="11" xr3:uid="{DA15E858-EA80-4AB2-AA4A-FEA90B8B7216}" name="סוג מטבע" dataDxfId="560" dataCellStyle="Percent"/>
    <tableColumn id="12" xr3:uid="{330A4B6F-2081-4751-8273-28D4206CCFAD}" name="שעור ריבית" dataDxfId="559" dataCellStyle="Comma"/>
    <tableColumn id="13" xr3:uid="{9F9A8F6C-C7AA-4811-B109-453BADF24536}" name="תשואה לפדיון" dataDxfId="558" dataCellStyle="Comma"/>
    <tableColumn id="14" xr3:uid="{5280AF5A-DF9B-4DD9-A8C8-5BB2A1D6B915}" name="ערך נקוב" dataDxfId="557" dataCellStyle="Comma"/>
    <tableColumn id="15" xr3:uid="{9A72DFC2-3DC3-4A1D-8038-E0CE7D7FA594}" name="שער" dataDxfId="556" dataCellStyle="Percent"/>
    <tableColumn id="16" xr3:uid="{3A94ED76-5621-4CE6-9003-9647A5D720F8}" name="פדיון/ריבית לקבל" dataDxfId="555" dataCellStyle="Percent"/>
    <tableColumn id="17" xr3:uid="{D6B3F8AA-1872-4FAF-8259-B54A6FD569A2}" name="שווי שוק" dataDxfId="554" dataCellStyle="Percent"/>
    <tableColumn id="18" xr3:uid="{8AD9BC6E-0BC5-422F-9847-875A23606FC0}" name="שעור מערך נקוב מונפק" dataDxfId="553" dataCellStyle="Comma"/>
    <tableColumn id="19" xr3:uid="{A401906A-353C-4982-AE71-853DF7FD5A75}" name="שעור מנכסי אפיק ההשקעה" dataDxfId="552" dataCellStyle="Comma"/>
    <tableColumn id="20" xr3:uid="{6C07883C-2298-4D4D-BA95-4B601BCB5550}" name="שעור מנכסי השקעה" dataDxfId="551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270E76-939C-4187-A29D-A9D86BABEFD3}" name="מניות1" displayName="מניות1" ref="A6:N26" totalsRowShown="0" headerRowDxfId="550" dataDxfId="548" headerRowBorderDxfId="549" tableBorderDxfId="547" headerRowCellStyle="Percent" dataCellStyle="Percent">
  <tableColumns count="14">
    <tableColumn id="1" xr3:uid="{E2A97DCC-6C3D-46BF-9DF8-04A056957B51}" name="שם המנפיק/שם נייר ערך" dataDxfId="546"/>
    <tableColumn id="2" xr3:uid="{428AF88E-AACB-4AC7-9F41-33D5752A24AE}" name="מספר נ&quot;ע" dataDxfId="545"/>
    <tableColumn id="3" xr3:uid="{F1A9527D-FF63-468B-80F3-3442438A41BB}" name="זירת מסחר" dataDxfId="544"/>
    <tableColumn id="4" xr3:uid="{9013C64C-BD9F-45A9-8E8B-29072BCF67BC}" name="ספק מידע" dataDxfId="543"/>
    <tableColumn id="5" xr3:uid="{BCA98EE8-821C-4679-9373-2B414E8FF128}" name="מספר מנפיק" dataDxfId="542"/>
    <tableColumn id="6" xr3:uid="{72E5B0BF-F476-4E1D-AC8F-104C1159E98A}" name="ענף מסחר" dataDxfId="541"/>
    <tableColumn id="7" xr3:uid="{5BAACEDA-9D1B-4664-B1F4-D20FB5D8512C}" name="סוג מטבע" dataDxfId="540" dataCellStyle="Percent"/>
    <tableColumn id="8" xr3:uid="{E1341797-CD00-4F17-ADB0-969DA99EEE48}" name="ערך נקוב" dataDxfId="539" dataCellStyle="Percent"/>
    <tableColumn id="9" xr3:uid="{163E3A54-2318-452E-AA66-254362E7A8D6}" name="שער" dataDxfId="538" dataCellStyle="Percent"/>
    <tableColumn id="10" xr3:uid="{D8E7A453-0036-4D3D-BAA6-989FF27BD7BC}" name="פדיון/ריבית לקבל" dataDxfId="537" dataCellStyle="Percent"/>
    <tableColumn id="11" xr3:uid="{222A6623-316F-4FC7-BAC8-26D849878CA9}" name="שווי שוק" dataDxfId="536"/>
    <tableColumn id="12" xr3:uid="{31C82572-72C1-4F23-AC0B-0F714712C7A2}" name="שעור מערך נקוב מונפק" dataDxfId="535" dataCellStyle="Percent"/>
    <tableColumn id="13" xr3:uid="{1C56CE8F-8B76-42FF-A0E8-0F5FAF9C0D7F}" name="שעור מנכסי אפיק ההשקעה" dataDxfId="534" dataCellStyle="Percent"/>
    <tableColumn id="14" xr3:uid="{BD9B6F91-8D61-4102-A93B-B58E63A43823}" name="שעור מנכסי השקעה" dataDxfId="533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71F312-9E4B-4F4F-8A67-BB60B185ED0B}" name="קרנות סל1" displayName="קרנות_סל1" ref="A6:M49" totalsRowShown="0" headerRowDxfId="532" dataDxfId="530" headerRowBorderDxfId="531" tableBorderDxfId="529" headerRowCellStyle="Percent" dataCellStyle="Percent">
  <tableColumns count="13">
    <tableColumn id="1" xr3:uid="{13800DC3-6342-4AD6-8E65-7E5CF232B2F2}" name="שם המנפיק/שם נייר ערך" dataDxfId="528"/>
    <tableColumn id="2" xr3:uid="{034E2167-24B6-4BF8-9367-6818F01480CC}" name="מספר נ&quot;ע" dataDxfId="527"/>
    <tableColumn id="3" xr3:uid="{F3A48426-9CE6-441D-B7A0-A80D217A75B9}" name="זירת מסחר" dataDxfId="526"/>
    <tableColumn id="4" xr3:uid="{8CB178C0-FB38-460B-B3BF-2B0B8AB2F162}" name="מספר מנפיק" dataDxfId="525"/>
    <tableColumn id="5" xr3:uid="{99927640-D7FC-4666-9C95-0BD588B1465B}" name="ענף מסחר" dataDxfId="524"/>
    <tableColumn id="6" xr3:uid="{26E64BD1-9340-4CE2-9310-1B5E5B40C48A}" name="סוג מטבע" dataDxfId="523"/>
    <tableColumn id="7" xr3:uid="{3231957C-8AC0-4C07-AADC-79165F13394D}" name="ערך נקוב" dataDxfId="522" dataCellStyle="Percent"/>
    <tableColumn id="8" xr3:uid="{73FE6A14-F8E5-4F84-96EA-8C8BED59A63E}" name="שער" dataDxfId="521" dataCellStyle="Percent"/>
    <tableColumn id="9" xr3:uid="{D361D753-7894-4BFB-9954-9BEB409C9C3D}" name="פדיון/ריבית לקבל" dataDxfId="520" dataCellStyle="Percent"/>
    <tableColumn id="10" xr3:uid="{38F7BD86-96FB-43D6-9C38-5CE51D934288}" name="שווי שוק" dataDxfId="519" dataCellStyle="Percent"/>
    <tableColumn id="11" xr3:uid="{31BED0A7-0817-46CE-B519-F34D3CA7AC64}" name="שעור מערך נקוב מונפק" dataDxfId="518"/>
    <tableColumn id="12" xr3:uid="{7024CA8A-BFCA-4DD9-8A8A-54269247B541}" name="שעור מנכסי אפיק ההשקעה" dataDxfId="517"/>
    <tableColumn id="13" xr3:uid="{9CC6DAF9-3118-44F6-BC05-D92E5BB2E8BB}" name="שעור מנכסי השקעה" dataDxfId="516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4CCE2E-DCF0-4472-AEFD-4818F216905C}" name="קרנות נאמנות1" displayName="קרנות_נאמנות1" ref="A6:N39" totalsRowShown="0" headerRowDxfId="515" dataDxfId="513" headerRowBorderDxfId="514" tableBorderDxfId="512" headerRowCellStyle="Percent" dataCellStyle="Comma">
  <tableColumns count="14">
    <tableColumn id="1" xr3:uid="{2AFA7F5D-9D28-4B76-867C-FA56C365E7C2}" name="שם המנפיק/שם נייר ערך" dataDxfId="511"/>
    <tableColumn id="2" xr3:uid="{D26B12CF-2C10-48C8-A3A9-F50E85EBC73B}" name="מספר נ&quot;ע" dataDxfId="510"/>
    <tableColumn id="3" xr3:uid="{90A24D5C-2D98-456B-A908-791D36BBB3DC}" name="זירת מסחר" dataDxfId="509"/>
    <tableColumn id="4" xr3:uid="{663F2648-99FE-4AE4-AB01-28F13F2830C3}" name="מספר מנפיק" dataDxfId="508"/>
    <tableColumn id="5" xr3:uid="{33759744-53B5-4BFC-9AB3-890D50EE1461}" name="ענף מסחר" dataDxfId="507"/>
    <tableColumn id="6" xr3:uid="{BA53A057-42EC-4F26-A065-82DADC0BE9E7}" name="דירוג" dataDxfId="506" dataCellStyle="Percent"/>
    <tableColumn id="7" xr3:uid="{1750919F-7809-4E97-B43D-3D090FEA754A}" name="שם מדרג" dataDxfId="505" dataCellStyle="Percent"/>
    <tableColumn id="8" xr3:uid="{D305C615-9994-40EC-94BC-21F2C44FC2D4}" name="סוג מטבע" dataDxfId="504" dataCellStyle="Percent"/>
    <tableColumn id="9" xr3:uid="{A42BF4F0-EA24-415D-AC6C-7EDDF5D61942}" name="ערך נקוב" dataDxfId="503"/>
    <tableColumn id="10" xr3:uid="{A749F7DF-F3B8-491F-8971-820F523941A0}" name="שער" dataDxfId="502" dataCellStyle="Percent"/>
    <tableColumn id="11" xr3:uid="{BD6524EC-FF29-4816-816B-454E01A3BD93}" name="שווי שוק" dataDxfId="501" dataCellStyle="Comma"/>
    <tableColumn id="12" xr3:uid="{C17A49A9-75EE-4AD1-A6D8-F7DD3F1B7AE9}" name="שעור מערך נקוב מונפק" dataDxfId="500" dataCellStyle="Comma"/>
    <tableColumn id="13" xr3:uid="{2B525F8C-3E29-4307-995C-44E47355D8F4}" name="שעור מנכסי אפיק ההשקעה" dataDxfId="499" dataCellStyle="Comma"/>
    <tableColumn id="14" xr3:uid="{A648F77E-AA8E-4E44-ADA2-7FEEFFBEFEE3}" name="שעור מנכסי השקעה" dataDxfId="498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8B9DBA-6141-4526-B6BC-05F86117B044}" name="כתבי אופציה1" displayName="כתבי_אופציה1" ref="A6:K20" totalsRowShown="0" headerRowDxfId="497" dataDxfId="495" headerRowBorderDxfId="496" tableBorderDxfId="494" headerRowCellStyle="Percent" dataCellStyle="Percent">
  <tableColumns count="11">
    <tableColumn id="1" xr3:uid="{1E0C010D-D561-4676-8CF0-37951CCB7E5E}" name="שם המנפיק/שם נייר ערך" dataDxfId="493"/>
    <tableColumn id="2" xr3:uid="{A7C69B2E-18B6-4332-95EE-B41E8C21BC4B}" name="מספר נ&quot;ע" dataDxfId="492"/>
    <tableColumn id="3" xr3:uid="{D330BC45-2CDA-46F3-B324-DD9785698B1E}" name="זירת מסחר" dataDxfId="491"/>
    <tableColumn id="4" xr3:uid="{DF1738F2-D52F-413D-9808-9B85B3DB6807}" name="ענף מסחר" dataDxfId="490"/>
    <tableColumn id="5" xr3:uid="{4FEDEE93-3F67-46BE-AFA0-8178B7A2ABF3}" name="סוג מטבע" dataDxfId="489" dataCellStyle="Percent"/>
    <tableColumn id="6" xr3:uid="{4D1215D2-DCA1-43EF-B3D3-9F38CF315E00}" name="ערך נקוב" dataDxfId="488" dataCellStyle="Percent"/>
    <tableColumn id="7" xr3:uid="{FBF1A682-319A-4319-A92A-D79934E933AC}" name="שער" dataDxfId="487" dataCellStyle="Percent"/>
    <tableColumn id="8" xr3:uid="{7BD8B012-1677-4125-8A24-0FBC398B6DB3}" name="שווי שוק" dataDxfId="486"/>
    <tableColumn id="9" xr3:uid="{516FA8DE-4000-426B-A688-B5BE6F116A6F}" name="שעור מערך נקוב מונפק" dataDxfId="485" dataCellStyle="Percent"/>
    <tableColumn id="10" xr3:uid="{F7D21D05-7A44-412C-AB28-E4AB249DBAA8}" name="שעור מנכסי אפיק ההשקעה" dataDxfId="484" dataCellStyle="Percent"/>
    <tableColumn id="11" xr3:uid="{B9024965-7FED-44E5-A533-4A91DD2F1E57}" name="שעור מנכסי השקעה" dataDxfId="483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D47A05-FF90-4136-A897-4F14D6B12873}" name="אופציות1" displayName="אופציות1" ref="A6:K25" totalsRowShown="0" headerRowDxfId="482" dataDxfId="480" headerRowBorderDxfId="481" tableBorderDxfId="479" headerRowCellStyle="Percent" dataCellStyle="Percent">
  <tableColumns count="11">
    <tableColumn id="1" xr3:uid="{B8263E36-47B7-497D-A15C-F641C5A704C6}" name="שם המנפיק/שם נייר ערך" dataDxfId="478"/>
    <tableColumn id="2" xr3:uid="{869A3285-8176-4C40-9C14-BB2F16BF9D84}" name="מספר נ&quot;ע" dataDxfId="477"/>
    <tableColumn id="3" xr3:uid="{06D3548A-AE65-4831-A577-2668A15D4EEE}" name="זירת מסחר" dataDxfId="476"/>
    <tableColumn id="4" xr3:uid="{FDB5354D-93FA-452D-84DD-414CA6903C1A}" name="ענף מסחר" dataDxfId="475"/>
    <tableColumn id="5" xr3:uid="{7AA89EE5-FDDD-4F4D-940D-DAF560F934C2}" name="סוג מטבע" dataDxfId="474"/>
    <tableColumn id="6" xr3:uid="{DB24FF37-7065-430F-9FD4-E06FD0402CF7}" name="ערך נקוב" dataDxfId="473" dataCellStyle="Percent"/>
    <tableColumn id="7" xr3:uid="{4C30F9E8-1565-4E05-AF80-8CE88E6504FA}" name="שער" dataDxfId="472" dataCellStyle="Percent"/>
    <tableColumn id="8" xr3:uid="{88E899B7-BE42-47AC-92A8-3F5A1FEDDF76}" name="שווי שוק" dataDxfId="471" dataCellStyle="Percent"/>
    <tableColumn id="9" xr3:uid="{298D41D4-BF42-466B-881A-0774464A5D15}" name="שעור מערך נקוב מונפק" dataDxfId="470"/>
    <tableColumn id="10" xr3:uid="{2ED076D3-B61F-4E6B-B475-493BD1248B62}" name="שעור מנכסי אפיק ההשקעה" dataDxfId="469" dataCellStyle="Percent"/>
    <tableColumn id="11" xr3:uid="{72E5F41C-10E7-48FC-8B5A-817C09E3B26F}" name="שעור מנכסי השקעה" dataDxfId="468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48156FB-8289-4DAE-8F6E-78BFE8EC87DB}" name="חוזים עתידיים1" displayName="חוזים_עתידיים1" ref="A6:J16" totalsRowShown="0" headerRowDxfId="467" dataDxfId="465" headerRowBorderDxfId="466" tableBorderDxfId="464" headerRowCellStyle="Percent" dataCellStyle="Percent">
  <tableColumns count="10">
    <tableColumn id="1" xr3:uid="{C1B82D56-8A7B-4CDA-B6F5-D9C6049D800C}" name="שם המנפיק/שם נייר ערך" dataDxfId="463"/>
    <tableColumn id="2" xr3:uid="{D09AD813-08CE-468A-8970-B876338312A9}" name="מספר נ&quot;ע" dataDxfId="462"/>
    <tableColumn id="3" xr3:uid="{D1C38FFD-A331-4C31-BEA5-CC101D07F138}" name="זירת מסחר" dataDxfId="461"/>
    <tableColumn id="4" xr3:uid="{E3757CDF-1B0F-4C7B-A85C-F69961F1D6B4}" name="ענף מסחר" dataDxfId="460"/>
    <tableColumn id="5" xr3:uid="{C964E364-465A-4FCC-8BDE-CF1F5E4D88D4}" name="סוג מטבע" dataDxfId="459" dataCellStyle="Percent"/>
    <tableColumn id="6" xr3:uid="{DCFB6CEE-3782-473B-BD32-FAA42E3D51D1}" name="ערך נקוב" dataDxfId="458" dataCellStyle="Percent"/>
    <tableColumn id="7" xr3:uid="{FDE84358-D101-43D0-AF0B-93005581B350}" name="שער" dataDxfId="457" dataCellStyle="Percent"/>
    <tableColumn id="8" xr3:uid="{D30511C7-E821-40D0-A49E-36ED2C2BADC9}" name="שווי שוק" dataDxfId="456"/>
    <tableColumn id="9" xr3:uid="{9FDA3471-DBFF-46B1-AE67-9775A7EB4ECC}" name="שעור מנכסי אפיק ההשקעה" dataDxfId="455"/>
    <tableColumn id="10" xr3:uid="{651134D6-2986-41E3-988A-CFB703DB85EC}" name="שעור מנכסי השקעה" dataDxfId="454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70C77C2-75E7-423A-A710-FC949A6A0997}" name="מוצרים מובנים1" displayName="מוצרים_מובנים1" ref="A6:P30" totalsRowShown="0" headerRowDxfId="453" dataDxfId="451" headerRowBorderDxfId="452" tableBorderDxfId="450" headerRowCellStyle="Percent" dataCellStyle="Comma">
  <tableColumns count="16">
    <tableColumn id="1" xr3:uid="{BB57462C-2EAC-4D9E-9213-59122CAD85B8}" name="שם המנפיק/שם נייר ערך" dataDxfId="449"/>
    <tableColumn id="2" xr3:uid="{F3FD2F80-F0A2-411D-8B37-7A7653C0A4EA}" name="מספר נ&quot;ע" dataDxfId="448"/>
    <tableColumn id="3" xr3:uid="{C367C9F6-BEF3-482C-9E76-86C0BDE2400A}" name="נכס הבסיס" dataDxfId="447"/>
    <tableColumn id="4" xr3:uid="{EABCFF05-C0D6-46A1-B6C4-BB525FCB77A1}" name="דירוג" dataDxfId="446" dataCellStyle="Percent"/>
    <tableColumn id="5" xr3:uid="{766F66A9-A749-4687-97D4-C2B2A65CEE7D}" name="שם מדרג" dataDxfId="445" dataCellStyle="Percent"/>
    <tableColumn id="6" xr3:uid="{48C91D72-F8C2-4F48-9D06-A2C3FDA7E424}" name="תאריך רכישה" dataDxfId="444" dataCellStyle="Percent"/>
    <tableColumn id="7" xr3:uid="{5D8FBBE0-5E88-47CB-9AA5-14C4074F7606}" name="מח&quot;מ" dataDxfId="443"/>
    <tableColumn id="8" xr3:uid="{5ED0A38F-0099-4173-9869-331426BE7E59}" name="סוג מטבע" dataDxfId="442" dataCellStyle="Percent"/>
    <tableColumn id="9" xr3:uid="{38E385C9-782A-4EA0-BA7E-4687083B1955}" name="שעור ריבית" dataDxfId="441" dataCellStyle="Comma"/>
    <tableColumn id="10" xr3:uid="{D4F30DA4-D864-4EC9-B6A9-F4FB95ABA0B7}" name="תשואה לפדיון" dataDxfId="440" dataCellStyle="Comma"/>
    <tableColumn id="11" xr3:uid="{99D32A75-11F0-412F-BAE4-4065B8A1B04E}" name="ערך נקוב" dataDxfId="439" dataCellStyle="Comma"/>
    <tableColumn id="12" xr3:uid="{4EA41EE5-A2FE-4CBC-843B-DFE001EF4DB0}" name="שער" dataDxfId="438" dataCellStyle="Percent"/>
    <tableColumn id="13" xr3:uid="{6EC507DF-DF2F-40F2-9112-E0D18C6C58D5}" name="שווי שוק" dataDxfId="437" dataCellStyle="Percent"/>
    <tableColumn id="14" xr3:uid="{60F835C6-597C-4038-BB00-51C2816B7A87}" name="שעור מערך נקוב מונפק" dataDxfId="436" dataCellStyle="Comma"/>
    <tableColumn id="15" xr3:uid="{6FA8583A-E470-468C-9674-EBDB0843DF40}" name="שעור מנכסי אפיק ההשקעה" dataDxfId="435" dataCellStyle="Comma"/>
    <tableColumn id="16" xr3:uid="{7169322C-57A7-431F-BDDE-56F79A1316BB}" name="שעור מנכסי השקעה" dataDxfId="434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51731F2-D307-4417-A73D-4BCAB49A5324}" name="לא סחיר- תעודות התחייבות ממשלתי1" displayName="לא_סחיר__תעודות_התחייבות_ממשלתי1" ref="A6:O23" totalsRowShown="0" headerRowDxfId="433" dataDxfId="431" headerRowBorderDxfId="432" tableBorderDxfId="430" headerRowCellStyle="Percent" dataCellStyle="Percent">
  <tableColumns count="15">
    <tableColumn id="1" xr3:uid="{557D4F4A-187C-4F29-86E1-34919215B194}" name="שם המנפיק/שם נייר ערך" dataDxfId="429"/>
    <tableColumn id="2" xr3:uid="{BF3D92DD-289A-45CC-AA73-4D7F0D2CF429}" name="מספר נ&quot;ע" dataDxfId="428"/>
    <tableColumn id="3" xr3:uid="{2C73C4E0-0F25-4153-BE9E-3A3E9BEA32B0}" name="דירוג" dataDxfId="427"/>
    <tableColumn id="4" xr3:uid="{0439548E-4896-4DB2-9A20-C5B55AABF615}" name="שם מדרג" dataDxfId="426" dataCellStyle="Percent"/>
    <tableColumn id="5" xr3:uid="{26E47CC3-2B09-4DEB-A03A-5865620B8E4C}" name="תאריך רכישה" dataDxfId="425" dataCellStyle="Percent"/>
    <tableColumn id="6" xr3:uid="{33C17EF8-37C6-48AA-B4A7-0F36312DE2D5}" name="מח&quot;מ" dataDxfId="424" dataCellStyle="Percent"/>
    <tableColumn id="7" xr3:uid="{C6A3E2D3-A00E-4B57-AFD9-B3AEDA727861}" name="סוג מטבע" dataDxfId="423"/>
    <tableColumn id="8" xr3:uid="{94F6511B-8D56-49B5-B1A7-A324B9DDC3BD}" name="שעור ריבית" dataDxfId="422" dataCellStyle="Percent"/>
    <tableColumn id="9" xr3:uid="{D8D5392E-D356-4983-BC62-F629608295EA}" name="תשואה לפדיון" dataDxfId="421" dataCellStyle="Comma"/>
    <tableColumn id="10" xr3:uid="{E13B79FB-2BD2-4F1D-9ACE-7FD4FB8F736E}" name="ערך נקוב" dataDxfId="420" dataCellStyle="Comma"/>
    <tableColumn id="11" xr3:uid="{54EF8FFC-C59E-491D-86C1-B0E1771B5DD2}" name="שער" dataDxfId="419" dataCellStyle="Comma"/>
    <tableColumn id="12" xr3:uid="{BE25853B-3750-449E-B4BC-8EB977B15163}" name="שווי הוגן" dataDxfId="418" dataCellStyle="Percent"/>
    <tableColumn id="13" xr3:uid="{6DC4EEF7-153E-4A85-9F63-77B3BF1F0E1C}" name="שעור מערך נקוב מונפק" dataDxfId="417" dataCellStyle="Percent"/>
    <tableColumn id="14" xr3:uid="{EC2F2E57-DE29-450D-8C72-093071FC264C}" name="שעור מנכסי אפיק ההשקעה" dataDxfId="416" dataCellStyle="Percent"/>
    <tableColumn id="15" xr3:uid="{240CCDB8-3C0D-4524-B01E-07A7E49B3C67}" name="שעור מנכסי השקעה" dataDxfId="415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119C9E-2B34-416D-815C-ACE707B1DB1F}" name="לא סחיר - תעודות חוב מסחריות1" displayName="לא_סחיר___תעודות_חוב_מסחריות1" ref="A6:R22" totalsRowShown="0" headerRowDxfId="414" dataDxfId="412" headerRowBorderDxfId="413" tableBorderDxfId="411" headerRowCellStyle="Percent" dataCellStyle="Comma">
  <tableColumns count="18">
    <tableColumn id="1" xr3:uid="{FEBF4E15-E340-4FC6-A2A5-00F9F219F5F2}" name="שם המנפיק/שם נייר ערך" dataDxfId="410"/>
    <tableColumn id="2" xr3:uid="{77A62BAE-6C3D-4D2D-8937-3113EF4CAC2B}" name="מספר נ&quot;ע" dataDxfId="409"/>
    <tableColumn id="3" xr3:uid="{E92B910D-37F8-4301-9696-90639E2824E2}" name="ספק המידע" dataDxfId="408"/>
    <tableColumn id="4" xr3:uid="{CC2729B1-9882-404F-BAC6-7F14B7A327FC}" name="מספר מנפיק" dataDxfId="407"/>
    <tableColumn id="5" xr3:uid="{6F3B5D6B-7407-401D-A3EE-90C8A4142F4C}" name="ענף מסחר" dataDxfId="406"/>
    <tableColumn id="6" xr3:uid="{4576A1DA-3763-435A-B428-AAC9BA0B8880}" name="דירוג" dataDxfId="405" dataCellStyle="Percent"/>
    <tableColumn id="7" xr3:uid="{B204E3A3-093C-49C5-A849-73D1C3BC3CDD}" name="שם מדרג" dataDxfId="404" dataCellStyle="Percent"/>
    <tableColumn id="8" xr3:uid="{9D871667-120F-4D76-8993-F09D7A451CBC}" name="תאריך רכישה" dataDxfId="403" dataCellStyle="Percent"/>
    <tableColumn id="9" xr3:uid="{0E4FD540-FC98-4461-9B06-DD9D4C3FB6F6}" name="מח&quot;מ" dataDxfId="402"/>
    <tableColumn id="10" xr3:uid="{673A10F0-CE17-4E73-A2F6-97B358514246}" name="סוג מטבע" dataDxfId="401" dataCellStyle="Percent"/>
    <tableColumn id="11" xr3:uid="{F07D29E4-E7D8-4052-AC0B-A216F7D373B8}" name="שעור ריבית" dataDxfId="400" dataCellStyle="Comma"/>
    <tableColumn id="12" xr3:uid="{CC6299FA-DFBB-46BB-BC0C-B0DE7C5501A8}" name="תשואה לפדיון" dataDxfId="399" dataCellStyle="Comma"/>
    <tableColumn id="13" xr3:uid="{EC9F1A6A-3893-4861-B4B3-5D948202A4C8}" name="ערך נקוב" dataDxfId="398" dataCellStyle="Comma"/>
    <tableColumn id="14" xr3:uid="{CFB378C8-D472-415E-B30A-097F2353A013}" name="שער" dataDxfId="397" dataCellStyle="Percent"/>
    <tableColumn id="15" xr3:uid="{1DBD78CD-57EC-431C-8624-911A313716A6}" name="שווי הוגן" dataDxfId="396" dataCellStyle="Percent"/>
    <tableColumn id="16" xr3:uid="{8C2F638C-A678-41E2-AD67-40C37A83D96B}" name="שעור מערך נקוב מונפק" dataDxfId="395" dataCellStyle="Comma"/>
    <tableColumn id="17" xr3:uid="{C997FF85-46EF-482E-8157-BD61CE267663}" name="שעור מנכסי אפיק ההשקעה" dataDxfId="394" dataCellStyle="Comma"/>
    <tableColumn id="18" xr3:uid="{02F04E76-DE7A-4445-836F-018E1617770A}" name="שעור מנכסי השקעה" dataDxfId="393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1057A67-96C4-408E-BF16-0F2A794BA30E}" name="לא סחיר - אג&quot;ח קונצרני1" displayName="לא_סחיר___אג_ח_קונצרני1" ref="A6:R46" totalsRowShown="0" headerRowDxfId="392" dataDxfId="390" headerRowBorderDxfId="391" tableBorderDxfId="389" headerRowCellStyle="Percent" dataCellStyle="Comma">
  <tableColumns count="18">
    <tableColumn id="1" xr3:uid="{7CE0B45B-001B-4AD5-9CCF-794E492B80D5}" name="שם המנפיק/שם נייר ערך" dataDxfId="388"/>
    <tableColumn id="2" xr3:uid="{B1027133-3506-41CD-941D-AEB4A4B1A791}" name="מספר נ&quot;ע" dataDxfId="387"/>
    <tableColumn id="3" xr3:uid="{C1D92408-44D7-4959-8A04-7B22F80CA6DC}" name="ספק המידע" dataDxfId="386"/>
    <tableColumn id="4" xr3:uid="{3026BC05-A76F-428A-A231-D06A4BF33C5E}" name="מספר מנפיק" dataDxfId="385"/>
    <tableColumn id="5" xr3:uid="{C93FBE14-5B52-43F3-9AE0-8EADCB65AE00}" name="ענף מסחר" dataDxfId="384"/>
    <tableColumn id="6" xr3:uid="{60D6CF44-245D-4F66-BA81-D3475969B3E6}" name="דירוג" dataDxfId="383" dataCellStyle="Percent"/>
    <tableColumn id="7" xr3:uid="{9B46B706-3161-4C1B-B007-360D7E278091}" name="שם מדרג" dataDxfId="382" dataCellStyle="Percent"/>
    <tableColumn id="8" xr3:uid="{F56D0E3B-C3B8-41F1-ADD2-8E2A6CB10914}" name="תאריך רכישה" dataDxfId="381" dataCellStyle="Percent"/>
    <tableColumn id="9" xr3:uid="{48410843-3E53-412D-A589-FC57FC9D9D9B}" name="מח&quot;מ" dataDxfId="380"/>
    <tableColumn id="10" xr3:uid="{573E8D9D-11DE-4B90-9CAA-CE6FAF8E3902}" name="סוג מטבע" dataDxfId="379" dataCellStyle="Percent"/>
    <tableColumn id="11" xr3:uid="{DD391A35-0572-4943-9220-06B11EBAC011}" name="שעור ריבית" dataDxfId="378" dataCellStyle="Comma"/>
    <tableColumn id="12" xr3:uid="{564BECC3-8491-4D91-9622-2F7C38EAC361}" name="תשואה לפדיון" dataDxfId="377" dataCellStyle="Comma"/>
    <tableColumn id="13" xr3:uid="{064D7432-C234-4758-8D64-FAE3423CC7B1}" name="ערך נקוב" dataDxfId="376" dataCellStyle="Comma"/>
    <tableColumn id="14" xr3:uid="{303F583F-22F7-485A-A120-DDC4A3A87E61}" name="שער" dataDxfId="375" dataCellStyle="Percent"/>
    <tableColumn id="15" xr3:uid="{F3A002DF-1B79-465A-8649-E80B2722A538}" name="שווי הוגן" dataDxfId="374" dataCellStyle="Percent"/>
    <tableColumn id="16" xr3:uid="{6CC5B1FE-716A-4E0F-AD27-6982D5DEE5EB}" name="שעור מערך נקוב מונפק" dataDxfId="373" dataCellStyle="Comma"/>
    <tableColumn id="17" xr3:uid="{FE03FD7A-3856-4E55-8898-3660C59412D5}" name="שעור מנכסי אפיק ההשקעה" dataDxfId="372" dataCellStyle="Comma"/>
    <tableColumn id="18" xr3:uid="{279EAD39-7629-48DC-A489-D020EE444924}" name="שעור מנכסי השקעה" dataDxfId="371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2B3E090-3667-43A3-B908-BC86D4985AC6}" name="לא סחיר - מניות1" displayName="לא_סחיר___מניות1" ref="A6:L18" totalsRowShown="0" headerRowDxfId="370" dataDxfId="368" headerRowBorderDxfId="369" tableBorderDxfId="367" headerRowCellStyle="Percent" dataCellStyle="Percent">
  <tableColumns count="12">
    <tableColumn id="1" xr3:uid="{03FFDB31-EBC9-4788-8C7D-3D418602D0F4}" name="שם המנפיק/שם נייר ערך" dataDxfId="366"/>
    <tableColumn id="2" xr3:uid="{42434B77-4D1F-46E6-8199-CF37C34C099C}" name="מספר נ&quot;ע" dataDxfId="365"/>
    <tableColumn id="3" xr3:uid="{CBB06918-3335-43CD-AA47-E9ED3C736FEB}" name="ספק המידע" dataDxfId="364"/>
    <tableColumn id="4" xr3:uid="{1E046ABD-3E26-48FA-9A2B-0828350BA9EA}" name="מספר מנפיק" dataDxfId="363"/>
    <tableColumn id="5" xr3:uid="{9C04B5DF-5C69-472E-A41F-EB986768D8F6}" name="ענף מסחר" dataDxfId="362"/>
    <tableColumn id="6" xr3:uid="{F3F2FF45-57FA-45C2-9D68-43F41B42FD3B}" name="סוג מטבע" dataDxfId="361" dataCellStyle="Percent"/>
    <tableColumn id="7" xr3:uid="{01E8EB87-CA21-4A2B-8B4E-39B23A039502}" name="ערך נקוב" dataDxfId="360" dataCellStyle="Percent"/>
    <tableColumn id="8" xr3:uid="{121FB4E8-2947-47A5-BBB5-ADD47E294AA4}" name="שער" dataDxfId="359" dataCellStyle="Percent"/>
    <tableColumn id="9" xr3:uid="{C21065A1-4492-4EE1-BA55-60B65EF723CE}" name="שווי שוק" dataDxfId="358"/>
    <tableColumn id="10" xr3:uid="{D716B1A2-EB1C-44AD-A814-77D002F1336A}" name="שעור מערך נקוב מונפק" dataDxfId="357" dataCellStyle="Percent"/>
    <tableColumn id="11" xr3:uid="{1DAF0E5B-5050-4AB6-BCDB-B88C7756542A}" name="שעור מנכסי אפיק ההשקעה" dataDxfId="356" dataCellStyle="Percent"/>
    <tableColumn id="12" xr3:uid="{D7D516D3-B6BD-47DD-852E-EED77AB4BA88}" name="שעור מנכסי השקעה" dataDxfId="355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4FA27E9-30BE-4589-AB56-D7C354509934}" name="לא סחיר - קרנות השקעה1" displayName="לא_סחיר___קרנות_השקעה1" ref="A6:J44" totalsRowShown="0" headerRowDxfId="354" dataDxfId="352" headerRowBorderDxfId="353" tableBorderDxfId="351" headerRowCellStyle="Percent" dataCellStyle="Comma">
  <tableColumns count="10">
    <tableColumn id="1" xr3:uid="{6101D732-CCAC-4323-9C04-34C006487947}" name="שם המנפיק/שם נייר ערך" dataDxfId="350"/>
    <tableColumn id="2" xr3:uid="{D7C9D71F-626F-4F03-B5B4-15B87E756F6E}" name="מספר נ&quot;ע" dataDxfId="349"/>
    <tableColumn id="3" xr3:uid="{AC10A45F-F848-42C6-B268-26AE76012C80}" name="סוג מטבע" dataDxfId="348" dataCellStyle="Percent"/>
    <tableColumn id="4" xr3:uid="{7E2AF17D-4454-466B-823A-06EFF4EB47AD}" name="תאריך רכישה" dataDxfId="347" dataCellStyle="Percent"/>
    <tableColumn id="5" xr3:uid="{F77C75B5-DEF3-49A1-9060-8350021D931A}" name="ערך נקוב" dataDxfId="346" dataCellStyle="Percent"/>
    <tableColumn id="6" xr3:uid="{0FB1ED4A-77DB-4D2F-B33F-D230DBE3A435}" name="שער" dataDxfId="345"/>
    <tableColumn id="7" xr3:uid="{45DE9923-9F61-46BE-BF94-6D9B162C1340}" name="שווי הוגן" dataDxfId="344" dataCellStyle="Percent"/>
    <tableColumn id="8" xr3:uid="{16917B05-9F21-4057-A143-4F4B9FDE9579}" name="שעור מערך נקוב מונפק" dataDxfId="343" dataCellStyle="Comma"/>
    <tableColumn id="9" xr3:uid="{19BAC0AA-494A-4920-BC84-006020D29FBE}" name="שעור מנכסי אפיק ההשקעה" dataDxfId="342" dataCellStyle="Comma"/>
    <tableColumn id="10" xr3:uid="{8D910A20-D0C8-4A67-BE6F-513319AA607D}" name="שעור מנכסי השקעה" dataDxfId="341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0DF4F4B-C916-4C9D-9BEA-B2310BF81B9D}" name="לא סחיר - כתבי אופציה1" displayName="לא_סחיר___כתבי_אופציה1" ref="A6:K16" totalsRowShown="0" headerRowDxfId="340" dataDxfId="338" headerRowBorderDxfId="339" tableBorderDxfId="337" headerRowCellStyle="Percent" dataCellStyle="Comma">
  <tableColumns count="11">
    <tableColumn id="1" xr3:uid="{4C7A7114-1AA4-4637-92E0-F38E88098CFC}" name="שם המנפיק/שם נייר ערך" dataDxfId="336"/>
    <tableColumn id="2" xr3:uid="{C0600EB1-7EB8-4A63-9270-84DF856CC890}" name="מספר נ&quot;ע" dataDxfId="335"/>
    <tableColumn id="3" xr3:uid="{B5436F32-C3A7-441B-9539-3C39DCBE55CC}" name="ענף מסחר" dataDxfId="334"/>
    <tableColumn id="4" xr3:uid="{05F65A3D-A80C-4EAB-B5E4-18036E1CD5FA}" name="סוג מטבע" dataDxfId="333" dataCellStyle="Percent"/>
    <tableColumn id="5" xr3:uid="{EDA2AE33-FC2E-4B12-802C-462F42826BAE}" name="תאריך רכישה" dataDxfId="332" dataCellStyle="Percent"/>
    <tableColumn id="6" xr3:uid="{2B91191D-0122-41AF-8C0B-4ED3B97653F7}" name="ערך נקוב" dataDxfId="331" dataCellStyle="Percent"/>
    <tableColumn id="7" xr3:uid="{44674769-E7E0-4FA2-935C-3D53212CD285}" name="שער" dataDxfId="330"/>
    <tableColumn id="8" xr3:uid="{2CC80878-7A85-4848-A297-C994AD3FF37E}" name="שווי הוגן" dataDxfId="329" dataCellStyle="Percent"/>
    <tableColumn id="9" xr3:uid="{5884CC86-0432-43CC-AEEA-D4F2FAC52ABB}" name="שעור מערך נקוב מונפק" dataDxfId="328" dataCellStyle="Comma"/>
    <tableColumn id="10" xr3:uid="{274E28E7-EECF-4EBE-A6A5-2CECD2C673D9}" name="שעור מנכסי אפיק ההשקעה" dataDxfId="327" dataCellStyle="Comma"/>
    <tableColumn id="11" xr3:uid="{ACEEB8CE-A5D0-4E8E-BA8D-354722293913}" name="שעור מנכסי השקעה" dataDxfId="326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EBFDB86-1D42-4079-8AE4-FB741A99E630}" name="לא סחיר - אופציות1" displayName="לא_סחיר___אופציות1" ref="A6:K26" totalsRowShown="0" headerRowDxfId="325" dataDxfId="323" headerRowBorderDxfId="324" tableBorderDxfId="322" headerRowCellStyle="Percent" dataCellStyle="Comma">
  <tableColumns count="11">
    <tableColumn id="1" xr3:uid="{8132763D-9D11-4483-A4A7-6AFF75E29355}" name="שם המנפיק/שם נייר ערך" dataDxfId="321"/>
    <tableColumn id="2" xr3:uid="{0382B8AF-4AC7-4A02-874D-E0CF9F2E0888}" name="מספר נ&quot;ע" dataDxfId="320"/>
    <tableColumn id="3" xr3:uid="{38664A4B-FC5D-461F-930C-516310CAF47C}" name="ענף מסחר" dataDxfId="319"/>
    <tableColumn id="4" xr3:uid="{8F5A8D32-3937-470E-8E7B-699E8F31ACEF}" name="סוג מטבע" dataDxfId="318" dataCellStyle="Percent"/>
    <tableColumn id="5" xr3:uid="{BCB63221-F137-40FD-AE08-5F555EA7BB0A}" name="תאריך רכישה" dataDxfId="317" dataCellStyle="Percent"/>
    <tableColumn id="6" xr3:uid="{34BF4307-9F22-402C-B6EA-0D7B2977B30D}" name="ערך נקוב" dataDxfId="316" dataCellStyle="Percent"/>
    <tableColumn id="7" xr3:uid="{61818AF9-D3C8-45FA-A3FD-C002CA4B3619}" name="שער" dataDxfId="315"/>
    <tableColumn id="8" xr3:uid="{DCD8B00B-58F7-44BC-BC2B-A6A9E91B928B}" name="שווי הוגן" dataDxfId="314" dataCellStyle="Percent"/>
    <tableColumn id="9" xr3:uid="{20B0C701-FA21-4C5E-9C63-0F5620203634}" name="שעור מערך נקוב מונפק" dataDxfId="313" dataCellStyle="Comma"/>
    <tableColumn id="10" xr3:uid="{A2DFF3CF-746F-4C34-AB69-55BF0EA9DD7D}" name="שעור מנכסי אפיק ההשקעה" dataDxfId="312" dataCellStyle="Comma"/>
    <tableColumn id="11" xr3:uid="{ABCDEA42-C043-4F26-A3A1-7318B525AED8}" name="שעור מנכסי השקעה" dataDxfId="311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76828E4-3DD3-4A40-86E7-BA4FF8E6578B}" name="לא סחיר - חוזים עתידיים1" displayName="לא_סחיר___חוזים_עתידיים1" ref="A6:J131" totalsRowShown="0" headerRowDxfId="310" dataDxfId="308" headerRowBorderDxfId="309" tableBorderDxfId="307" headerRowCellStyle="Percent" dataCellStyle="Percent">
  <tableColumns count="10">
    <tableColumn id="1" xr3:uid="{61BA6091-22D1-4E93-94DC-7EE7D33ABAB1}" name="שם המנפיק/שם נייר ערך" dataDxfId="306"/>
    <tableColumn id="2" xr3:uid="{2212AE8A-DE77-46F4-A903-0324BE001E26}" name="מספר נ&quot;ע" dataDxfId="305"/>
    <tableColumn id="3" xr3:uid="{62B825A9-45B8-4DEB-9554-F53118D10E3B}" name="ענף מסחר" dataDxfId="304"/>
    <tableColumn id="4" xr3:uid="{50B30F53-0BC6-4E71-B791-960E8633DB6A}" name="סוג מטבע" dataDxfId="303" dataCellStyle="Percent"/>
    <tableColumn id="5" xr3:uid="{FE22542C-DCDA-4C9A-9952-48C19CE43A84}" name="תאריך רכישה" dataDxfId="302" dataCellStyle="Percent"/>
    <tableColumn id="6" xr3:uid="{C42CD6EA-F143-43A0-BE94-732553092DB8}" name="ערך נקוב" dataDxfId="301" dataCellStyle="Percent"/>
    <tableColumn id="7" xr3:uid="{2D3FA603-05BA-4AD1-A4A0-0F4AFA7BDEF8}" name="שער" dataDxfId="300"/>
    <tableColumn id="8" xr3:uid="{E03AF298-58D7-49B3-B002-F4669FB8A211}" name="שווי הוגן" dataDxfId="299" dataCellStyle="Percent"/>
    <tableColumn id="9" xr3:uid="{A48C6890-1D70-4F0F-8217-F8F0D642AE18}" name="שעור מנכסי אפיק ההשקעה" dataDxfId="298" dataCellStyle="Percent"/>
    <tableColumn id="10" xr3:uid="{C49B68AA-C6DF-408A-A187-DAD05AA872B1}" name="שעור מנכסי השקעה" dataDxfId="297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49F838-2C40-42B3-B68B-AA11C4C4FAE6}" name="לא סחיר - מוצרים מובנים1" displayName="לא_סחיר___מוצרים_מובנים1" ref="A6:P30" totalsRowShown="0" headerRowDxfId="296" dataDxfId="294" headerRowBorderDxfId="295" tableBorderDxfId="293" headerRowCellStyle="Percent" dataCellStyle="Comma">
  <tableColumns count="16">
    <tableColumn id="1" xr3:uid="{FE529430-3175-4502-A8E3-E6CD4218B212}" name="שם המנפיק/שם נייר ערך" dataDxfId="292"/>
    <tableColumn id="2" xr3:uid="{B07FB5F3-F546-47C9-A22D-820ED4EFA283}" name="מספר נ&quot;ע" dataDxfId="291"/>
    <tableColumn id="3" xr3:uid="{AFC60528-AABE-45D8-B40F-1A5661BC8507}" name="נכס הבסיס" dataDxfId="290"/>
    <tableColumn id="4" xr3:uid="{35C8BD65-89DF-4D84-BFCF-DAF1D8C0FC84}" name="דירוג" dataDxfId="289" dataCellStyle="Percent"/>
    <tableColumn id="5" xr3:uid="{3B25DE97-BED9-4B52-A102-7D698ED479EE}" name="שם מדרג" dataDxfId="288" dataCellStyle="Percent"/>
    <tableColumn id="6" xr3:uid="{66624F55-07C4-4AC8-8701-C4F24914A4F5}" name="תאריך רכישה" dataDxfId="287" dataCellStyle="Percent"/>
    <tableColumn id="7" xr3:uid="{71E44386-E7AE-43C6-BA51-344E5F630EEC}" name="מח&quot;מ" dataDxfId="286"/>
    <tableColumn id="8" xr3:uid="{5B6D142D-F769-4D7D-A00F-76FE754D6A68}" name="סוג מטבע" dataDxfId="285" dataCellStyle="Percent"/>
    <tableColumn id="9" xr3:uid="{446F53D5-220E-4712-89CF-C4E4803144C5}" name="שעור ריבית" dataDxfId="284" dataCellStyle="Comma"/>
    <tableColumn id="10" xr3:uid="{F7F33E46-AE36-4507-8819-5E2ECF8DF94D}" name="תשואה לפדיון" dataDxfId="283" dataCellStyle="Comma"/>
    <tableColumn id="11" xr3:uid="{D0A2DEF7-A4E8-439D-9928-4348A6973D7A}" name="ערך נקוב" dataDxfId="282" dataCellStyle="Comma"/>
    <tableColumn id="12" xr3:uid="{B1A440AE-14FC-4D8B-B65D-DC32E0598266}" name="שער" dataDxfId="281" dataCellStyle="Percent"/>
    <tableColumn id="13" xr3:uid="{171DE31F-B1FF-409C-B1A2-AE862F07BA4C}" name="שווי שוק" dataDxfId="280" dataCellStyle="Percent"/>
    <tableColumn id="14" xr3:uid="{49B56356-8F2D-4497-958A-52F6551AB951}" name="שעור מערך נקוב מונפק" dataDxfId="279" dataCellStyle="Comma"/>
    <tableColumn id="15" xr3:uid="{97ADEFF8-16DC-4DD1-A545-3EA8743E78E1}" name="שעור מנכסי אפיק ההשקעה" dataDxfId="278" dataCellStyle="Comma"/>
    <tableColumn id="16" xr3:uid="{5611AD8A-7BAB-4C48-A66E-7BFE2EEBA2E8}" name="שעור מנכסי השקעה" dataDxfId="277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915D082-30DA-4377-AAC6-10E76EDCDEB2}" name="הלוואות1" displayName="הלוואות1" ref="A5:Q331" totalsRowShown="0" headerRowDxfId="276" dataDxfId="274" headerRowBorderDxfId="275" tableBorderDxfId="273" headerRowCellStyle="Percent" dataCellStyle="Comma">
  <tableColumns count="17">
    <tableColumn id="1" xr3:uid="{03916167-9E7E-4048-A223-CF81714D4660}" name="שם המנפיק/שם נייר ערך" dataDxfId="272"/>
    <tableColumn id="2" xr3:uid="{0374B5CE-F40E-42B3-8AF4-4D0033DD118B}" name="קונסורציום" dataDxfId="271"/>
    <tableColumn id="3" xr3:uid="{881BF193-4EDF-45FB-BE7C-E3C308CE8738}" name="מספר נ&quot;ע" dataDxfId="270"/>
    <tableColumn id="4" xr3:uid="{F61CF24B-1702-4DC1-8A01-45C17812B6BC}" name="מספר מנפיק" dataDxfId="269"/>
    <tableColumn id="5" xr3:uid="{CA256653-E2AD-47CE-8D2C-FE6A010C4B9D}" name="דירוג" dataDxfId="268"/>
    <tableColumn id="6" xr3:uid="{D229197F-FC23-4341-8D49-33D9D074F0C4}" name="תאריך רכישה" dataDxfId="267" dataCellStyle="Percent"/>
    <tableColumn id="7" xr3:uid="{946ED1DA-C435-45DC-BF09-BDD50B298F19}" name="שם מדרג" dataDxfId="266" dataCellStyle="Percent"/>
    <tableColumn id="8" xr3:uid="{EBF3BE1B-FDBA-4026-B251-B16983394F02}" name="מח&quot;מ" dataDxfId="265" dataCellStyle="Percent"/>
    <tableColumn id="9" xr3:uid="{1F9BDA24-B185-4289-955C-C59F245AA705}" name="ענף משק" dataDxfId="264" dataCellStyle="Percent"/>
    <tableColumn id="10" xr3:uid="{1B515A2C-8AF4-444E-89B0-D41B508CF114}" name="סוג מטבע" dataDxfId="263" dataCellStyle="Percent"/>
    <tableColumn id="11" xr3:uid="{D3CE1928-0FA6-4287-B11D-6F31A2DE1F67}" name="שעור ריבית ממוצע" dataDxfId="262"/>
    <tableColumn id="12" xr3:uid="{93C7769A-FF06-4A58-884F-E3A0BA464DEB}" name="תשואה לפדיון" dataDxfId="261" dataCellStyle="Percent"/>
    <tableColumn id="13" xr3:uid="{E7B828E1-2683-4A51-B39B-1FD5098A8ABA}" name="ערך נקוב" dataDxfId="260" dataCellStyle="Comma"/>
    <tableColumn id="14" xr3:uid="{C085CBBC-70EB-4700-AB57-F30884FA96B7}" name="שער" dataDxfId="259" dataCellStyle="Comma"/>
    <tableColumn id="15" xr3:uid="{9D88066A-68B1-484C-B193-C140F9C00F93}" name="שווי הוגן" dataDxfId="258" dataCellStyle="Comma"/>
    <tableColumn id="16" xr3:uid="{D46B03E2-D917-4088-B4D6-3FA4189A2D7B}" name="שעור מנכסי אפיק ההשקעה" dataDxfId="257" dataCellStyle="Comma"/>
    <tableColumn id="17" xr3:uid="{BA026BD6-DD8B-457F-B76D-82CE4C8B3DD2}" name="שעור מנכסי השקעה" dataDxfId="25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7A0A7A4-0C4E-4943-9B40-29FF47234165}" name="פקדונות מעל 3 חודשים1" displayName="פקדונות_מעל_3_חודשים1" ref="A5:N22" totalsRowShown="0" headerRowDxfId="255" dataDxfId="253" headerRowBorderDxfId="254" tableBorderDxfId="252" headerRowCellStyle="Percent" dataCellStyle="Comma">
  <tableColumns count="14">
    <tableColumn id="1" xr3:uid="{840CA564-A4DE-4293-9917-22AE0E1B350B}" name="שם המנפיק/שם נייר ערך" dataDxfId="251"/>
    <tableColumn id="2" xr3:uid="{41E39D0B-899E-4DA3-A8F7-EF817208C775}" name="מספר נ&quot;ע" dataDxfId="250"/>
    <tableColumn id="3" xr3:uid="{74BABF72-1726-40F8-BFBA-2433D267AF0B}" name="מספר מנפיק" dataDxfId="249"/>
    <tableColumn id="4" xr3:uid="{2394F758-75EF-4257-A5E5-814F2818DA17}" name="דירוג" dataDxfId="248"/>
    <tableColumn id="5" xr3:uid="{FA1EC82F-C573-4AC3-8000-3E92AD94D3F8}" name="שם מדרג" dataDxfId="247" dataCellStyle="Percent"/>
    <tableColumn id="6" xr3:uid="{16929649-B7E0-4C89-A26E-11FE0376E45F}" name="מח&quot;מ" dataDxfId="246" dataCellStyle="Percent"/>
    <tableColumn id="7" xr3:uid="{77AC1405-D728-498A-BA1D-D7793B06CE6F}" name="סוג מטבע" dataDxfId="245" dataCellStyle="Percent"/>
    <tableColumn id="8" xr3:uid="{176BD4E5-3CEA-46FC-85E8-B779BE8011FA}" name="תנאי ושיעור ריבית" dataDxfId="244"/>
    <tableColumn id="9" xr3:uid="{BBAB817A-880E-4ECB-8E73-060B335C563E}" name="תשואה לפדיון" dataDxfId="243" dataCellStyle="Percent"/>
    <tableColumn id="10" xr3:uid="{635C7548-D606-406F-879D-24ABF90C9722}" name="ערך נקוב" dataDxfId="242" dataCellStyle="Comma"/>
    <tableColumn id="11" xr3:uid="{090D48FD-6333-413A-ABCE-0398CBF19A54}" name="שער" dataDxfId="241" dataCellStyle="Comma"/>
    <tableColumn id="12" xr3:uid="{44AE07AB-043F-4F1B-90D3-52DCAAA50B06}" name="שווי הוגן" dataDxfId="240" dataCellStyle="Comma"/>
    <tableColumn id="13" xr3:uid="{587BF40E-7694-43DF-8262-4C9A2902A78B}" name="שעור מנכסי אפיק ההשקעה" dataDxfId="239" dataCellStyle="Comma"/>
    <tableColumn id="14" xr3:uid="{B0F07C3F-57ED-4200-A9C0-FF296ED0DD4B}" name="שעור מנכסי השקעה" dataDxfId="23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B5472A0-2399-456C-A257-9355B159D125}" name="זכויות מקרקעין1" displayName="זכויות_מקרקעין1" ref="A5:I19" totalsRowShown="0" headerRowDxfId="237" dataDxfId="235" headerRowBorderDxfId="236" tableBorderDxfId="234" headerRowCellStyle="Percent" dataCellStyle="Percent">
  <tableColumns count="9">
    <tableColumn id="1" xr3:uid="{6381A772-7D7A-4584-A346-E48FA57558EA}" name="שם המנפיק/שם נייר ערך" dataDxfId="233"/>
    <tableColumn id="2" xr3:uid="{BBDFA676-B757-49AC-BAB5-1D86B7BFC395}" name="תאריך שערוך אחרון" dataDxfId="232"/>
    <tableColumn id="3" xr3:uid="{30C0AC03-A174-4024-A391-334D5A203BAC}" name="אופי הנכס" dataDxfId="231"/>
    <tableColumn id="4" xr3:uid="{AFBA9DD9-C55B-4AC9-8580-316C8E063824}" name="שעור תשואה במהלך התקופה" dataDxfId="230" dataCellStyle="Percent"/>
    <tableColumn id="5" xr3:uid="{7C86E09F-812D-4CC5-A23C-6C99A198A24B}" name="סוג מטבע" dataDxfId="229" dataCellStyle="Percent"/>
    <tableColumn id="6" xr3:uid="{441F9B6A-6454-4CFB-A55C-1C17576BD99E}" name="שווי משוערך" dataDxfId="228" dataCellStyle="Percent"/>
    <tableColumn id="7" xr3:uid="{6CC996DE-9E5D-45BA-A525-F89F13FAC5B2}" name="שעור מנכסי אפיק ההשקעה" dataDxfId="227" dataCellStyle="Percent"/>
    <tableColumn id="8" xr3:uid="{A2430473-A35D-4BDF-9EDC-894C862C2C18}" name="שעור מנכסי השקעה" dataDxfId="226" dataCellStyle="Percent"/>
    <tableColumn id="9" xr3:uid="{B97A8DE1-85A9-4E2C-9356-5875B5F9C335}" name="כתובת הנכס" dataDxfId="22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BB2EC64-C6E1-4622-AD19-0C7AB4EB58C0}" name="השקעה בחברות מוחזקות1" displayName="השקעה_בחברות_מוחזקות1" ref="A5:J15" totalsRowShown="0" headerRowDxfId="224" dataDxfId="222" headerRowBorderDxfId="223" tableBorderDxfId="221" headerRowCellStyle="Percent" dataCellStyle="Percent">
  <tableColumns count="10">
    <tableColumn id="1" xr3:uid="{9C9D1954-A513-4E25-96F4-18129C1D87BD}" name="שם המנפיק/שם נייר ערך" dataDxfId="220"/>
    <tableColumn id="2" xr3:uid="{2487E875-4D9B-4AEB-A7CB-EF27993F17B4}" name="מספר מנפיק" dataDxfId="219"/>
    <tableColumn id="3" xr3:uid="{424BBE90-9D19-40C4-B8F5-FBACE7F840A2}" name="דירוג" dataDxfId="218"/>
    <tableColumn id="4" xr3:uid="{186DB815-0721-4654-B878-71F3814C3AC0}" name="שם המדרג" dataDxfId="217" dataCellStyle="Percent"/>
    <tableColumn id="5" xr3:uid="{366A126C-175E-4F3D-8EC0-5AFCE53C7B73}" name="שעור הריבית" dataDxfId="216" dataCellStyle="Percent"/>
    <tableColumn id="6" xr3:uid="{A67F6F01-B07E-4633-A3BB-25F7414A34E1}" name="סוג מטבע" dataDxfId="215" dataCellStyle="Percent"/>
    <tableColumn id="7" xr3:uid="{422DD18C-B703-48F6-8956-8EF5AED70248}" name="תשואה לפדיון" dataDxfId="214" dataCellStyle="Percent"/>
    <tableColumn id="8" xr3:uid="{BE6D4971-2029-4D3E-AC86-02F5643B1A0F}" name="שווי הוגן" dataDxfId="213" dataCellStyle="Percent"/>
    <tableColumn id="9" xr3:uid="{543D7AB6-99CD-40FB-95F4-5E8F2C3B4FD7}" name="שעור מנכסי אפיק ההשקעה" dataDxfId="212" dataCellStyle="Percent"/>
    <tableColumn id="10" xr3:uid="{16258E00-47B4-4413-921C-056396810644}" name="שעור מסך נכסי השקעה" dataDxfId="211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9E1AD95-F23C-405B-A304-3B4087389715}" name="השקעות אחרות1" displayName="השקעות_אחרות1" ref="A5:J24" totalsRowShown="0" headerRowDxfId="210" dataDxfId="208" headerRowBorderDxfId="209" tableBorderDxfId="207" headerRowCellStyle="Percent" dataCellStyle="Percent">
  <tableColumns count="10">
    <tableColumn id="1" xr3:uid="{75E04EE9-8A08-418F-B021-D7743A22E622}" name="שם המנפיק/שם נייר ערך" dataDxfId="206"/>
    <tableColumn id="2" xr3:uid="{56C0053A-A21B-4DAB-BE21-9577A6546E5E}" name="מספר נייר" dataDxfId="205"/>
    <tableColumn id="3" xr3:uid="{C7637437-4963-4262-8B88-556CDA88A1FD}" name="דירוג" dataDxfId="204"/>
    <tableColumn id="4" xr3:uid="{6F4B7766-D502-4445-A925-6E4C0BA0F73A}" name="שם מדרג" dataDxfId="203"/>
    <tableColumn id="5" xr3:uid="{8C2AEF38-CF6B-4B29-BEFC-124519916BBB}" name="שעור ריבית" dataDxfId="202" dataCellStyle="Percent"/>
    <tableColumn id="6" xr3:uid="{456FA5E0-D6B0-4206-8803-23F4517412D3}" name="סוג מטבע" dataDxfId="201" dataCellStyle="Percent"/>
    <tableColumn id="7" xr3:uid="{8A8F0B56-4F46-4A47-B2E6-529AFC4E5923}" name="תשואה לפדיון" dataDxfId="200" dataCellStyle="Percent"/>
    <tableColumn id="8" xr3:uid="{CEEB99ED-04EA-40BC-9971-5EAB9B01F4DF}" name="שווי הוגן" dataDxfId="199" dataCellStyle="Percent"/>
    <tableColumn id="9" xr3:uid="{AFD28538-C584-4767-B72D-4C842961D541}" name="שעור מנכסי אפיק ההשקעה" dataDxfId="198" dataCellStyle="Percent"/>
    <tableColumn id="10" xr3:uid="{F623F896-FBF7-4816-BDA0-7EAA4A247CE2}" name="שעור מנכסי השקעה" dataDxfId="197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6D8B676-FAF4-4851-9E8B-D6460C3DB03E}" name="יתרת התחייבות להשקעה1" displayName="יתרת_התחייבות_להשקעה1" ref="A5:C40" totalsRowShown="0" headerRowDxfId="196" dataDxfId="194" headerRowBorderDxfId="195" tableBorderDxfId="193">
  <tableColumns count="3">
    <tableColumn id="1" xr3:uid="{630A6C62-BD47-464F-8042-78738382C173}" name="שם המנפיק/שם נייר ערך" dataDxfId="192"/>
    <tableColumn id="2" xr3:uid="{F416A6C1-FA7D-4B91-859F-9F006F1E17A3}" name="סכום ההתחייבות" dataDxfId="191"/>
    <tableColumn id="3" xr3:uid="{6AE3C5CC-8015-4EA4-BF96-70D57FC9F92D}" name="תאריך סיום ההתחייבות" dataDxfId="190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B34A4AB-0F85-4147-AE52-B68698E9137B}" name="עלות מתואמת אג&quot;ח קונצרני סחיר1" displayName="עלות_מתואמת_אג_ח_קונצרני_סחיר1" ref="A5:O16" totalsRowShown="0" headerRowDxfId="189" dataDxfId="187" headerRowBorderDxfId="188" tableBorderDxfId="186" headerRowCellStyle="Percent">
  <tableColumns count="15">
    <tableColumn id="1" xr3:uid="{83C3177E-ECB6-49B0-A184-3420F1F7FFAB}" name="שם המנפיק/שם נייר ערך" dataDxfId="185"/>
    <tableColumn id="2" xr3:uid="{7F16C377-40D1-4FF7-9431-B83FE7277222}" name="מספר ני&quot;ע" dataDxfId="184" dataCellStyle="Percent"/>
    <tableColumn id="3" xr3:uid="{22C0E78D-2C58-47E5-891A-DF1D63486726}" name="ענף מסחר" dataDxfId="183" dataCellStyle="Percent"/>
    <tableColumn id="4" xr3:uid="{3EAC2809-A121-4823-AD98-1E86D43010C2}" name="דירוג" dataDxfId="182" dataCellStyle="Percent"/>
    <tableColumn id="5" xr3:uid="{F7E3C292-888C-479B-B58C-2F1854BC8AED}" name="שם מדרג" dataDxfId="181" dataCellStyle="Percent"/>
    <tableColumn id="6" xr3:uid="{4D81CD40-E84D-472D-B4AC-804056062B9B}" name="תאריך רכישה" dataDxfId="180" dataCellStyle="Percent"/>
    <tableColumn id="7" xr3:uid="{6BDFA816-98E0-4ACC-BA00-A92F29413D05}" name="מח&quot;מ" dataDxfId="179" dataCellStyle="Percent"/>
    <tableColumn id="8" xr3:uid="{FB49F9FC-1CEB-4773-9C11-3DFFF7E12AFA}" name="סוג מטבע" dataDxfId="178" dataCellStyle="Percent"/>
    <tableColumn id="9" xr3:uid="{0A4CE232-437A-4049-80C0-CF0A8789D809}" name="שיעור ריבית" dataDxfId="177" dataCellStyle="Percent"/>
    <tableColumn id="10" xr3:uid="{C03DAE39-85E8-4487-9D80-251CED937FCA}" name="ריבית אפקטיבית" dataDxfId="176" dataCellStyle="Percent"/>
    <tableColumn id="11" xr3:uid="{FEFED57A-A279-4BDB-9C3C-FA1309335966}" name="ערך נקוב" dataDxfId="175" dataCellStyle="Comma"/>
    <tableColumn id="12" xr3:uid="{B301C4B8-BDCC-44AE-B66E-56080854EB70}" name="עלות מתואמת" dataDxfId="174" dataCellStyle="Percent"/>
    <tableColumn id="13" xr3:uid="{0601365E-AF94-471D-99C0-505F0E70E555}" name="שעור מערך נקוב מונפק" dataDxfId="173" dataCellStyle="Comma"/>
    <tableColumn id="14" xr3:uid="{F25BA020-A560-4C90-B868-F0F8B1CCD639}" name="שעור מנכסי אפיק ההשקעה" dataDxfId="172" dataCellStyle="Percent"/>
    <tableColumn id="15" xr3:uid="{FFF54045-DEC0-4B5D-BE48-43203FA2D99D}" name="שעור מסך נכסי השקעה**" dataDxfId="171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97F0871-47C8-4ECB-8A2E-1F6AFF473459}" name="עלות מתואמת אג&quot;ח קונצרני ל.סחיר1" displayName="עלות_מתואמת_אג_ח_קונצרני_ל.סחיר1" ref="A5:O16" totalsRowShown="0" headerRowDxfId="170" dataDxfId="168" headerRowBorderDxfId="169" tableBorderDxfId="167" headerRowCellStyle="Percent">
  <tableColumns count="15">
    <tableColumn id="1" xr3:uid="{296FE175-0054-4A8E-AA93-3877E0CEE4F5}" name="שם המנפיק/שם נייר ערך" dataDxfId="166"/>
    <tableColumn id="2" xr3:uid="{51AEDB08-FB79-4983-A113-D19A3AAB0590}" name="מספר ני&quot;ע" dataDxfId="165" dataCellStyle="Percent"/>
    <tableColumn id="3" xr3:uid="{E7740708-EFC1-45AF-880E-974DA476B1B5}" name="ענף מסחר" dataDxfId="164" dataCellStyle="Percent"/>
    <tableColumn id="4" xr3:uid="{7F2076AB-6B66-4B29-90EC-E3AE25271D3B}" name="דירוג" dataDxfId="163" dataCellStyle="Percent"/>
    <tableColumn id="5" xr3:uid="{3467A219-8EFB-4C4D-AC89-B226F446BF98}" name="שם מדרג" dataDxfId="162" dataCellStyle="Percent"/>
    <tableColumn id="6" xr3:uid="{5929790E-8A93-4AB4-BAD8-E8D17E0285AF}" name="תאריך רכישה" dataDxfId="161" dataCellStyle="Percent"/>
    <tableColumn id="7" xr3:uid="{D8E381A6-848C-4727-A434-EB4079C10DCF}" name="מח&quot;מ" dataDxfId="160" dataCellStyle="Percent"/>
    <tableColumn id="8" xr3:uid="{29D85107-A78B-4449-98B7-E4962AA71D26}" name="סוג מטבע" dataDxfId="159" dataCellStyle="Percent"/>
    <tableColumn id="9" xr3:uid="{B8B8757D-6B6A-4C0D-966A-C1DF0E21FE22}" name="שיעור ריבית" dataDxfId="158" dataCellStyle="Percent"/>
    <tableColumn id="10" xr3:uid="{90F9EFA0-1B84-41E5-B44A-0E8C0CD08362}" name="ריבית אפקטיבית" dataDxfId="157" dataCellStyle="Percent"/>
    <tableColumn id="11" xr3:uid="{D06D215B-FE98-477F-91E7-DC2E8A33A928}" name="ערך נקוב" dataDxfId="156" dataCellStyle="Comma"/>
    <tableColumn id="12" xr3:uid="{949B4A48-A94C-4274-AB9D-28C447FDA7B2}" name="עלות מתואמת" dataDxfId="155" dataCellStyle="Percent"/>
    <tableColumn id="13" xr3:uid="{CC2240CA-E4D8-43C1-A5EC-3C0E775A2106}" name="שעור מערך נקוב מונפק" dataDxfId="154" dataCellStyle="Comma"/>
    <tableColumn id="14" xr3:uid="{B83DF9DE-1875-486F-A1A0-42E040F6EC5C}" name="שעור מנכסי אפיק ההשקעה" dataDxfId="153" dataCellStyle="Percent"/>
    <tableColumn id="15" xr3:uid="{C45A85EB-8623-4259-865A-5C431284AFDF}" name="שעור מסך נכסי השקעה**" dataDxfId="152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867CD3B-CEE7-45CD-83F3-CEAC04E71AA2}" name="עלות מתואמת מסגרות אשראי ללווים1" displayName="עלות_מתואמת_מסגרות_אשראי_ללווים1" ref="A5:O16" totalsRowShown="0" headerRowDxfId="151" dataDxfId="149" headerRowBorderDxfId="150" tableBorderDxfId="148" headerRowCellStyle="Percent">
  <tableColumns count="15">
    <tableColumn id="1" xr3:uid="{BF02458A-62CE-47A7-B9F6-7FCFFE31F6F4}" name="שם המנפיק/שם נייר ערך" dataDxfId="147"/>
    <tableColumn id="2" xr3:uid="{EEFE1C96-261F-4875-9CC3-79441FBD8062}" name="מספר ני&quot;ע" dataDxfId="146" dataCellStyle="Percent"/>
    <tableColumn id="3" xr3:uid="{0220E70E-E3E7-4D71-AD09-2C2243952E0D}" name="ענף מסחר" dataDxfId="145" dataCellStyle="Percent"/>
    <tableColumn id="4" xr3:uid="{BE509B98-B84A-49A5-9234-6ACB6B3EAC1B}" name="דירוג" dataDxfId="144" dataCellStyle="Percent"/>
    <tableColumn id="5" xr3:uid="{8333E2BC-24A5-48F0-8207-B3E28B2311EE}" name="שם מדרג" dataDxfId="143" dataCellStyle="Percent"/>
    <tableColumn id="6" xr3:uid="{643A1CEB-50EB-4E48-8AAA-99F696662B21}" name="תאריך רכישה" dataDxfId="142" dataCellStyle="Percent"/>
    <tableColumn id="7" xr3:uid="{E8D835DB-C5A4-4C0E-9D76-3902B0F2D080}" name="מח&quot;מ" dataDxfId="141" dataCellStyle="Percent"/>
    <tableColumn id="8" xr3:uid="{EB0CF2B1-4A6E-4326-86D3-33225E7AAA18}" name="סוג מטבע" dataDxfId="140" dataCellStyle="Percent"/>
    <tableColumn id="9" xr3:uid="{B3CED501-859C-4344-AC88-9CB0127F5DC5}" name="שיעור ריבית" dataDxfId="139" dataCellStyle="Percent"/>
    <tableColumn id="10" xr3:uid="{7D83D101-91E7-4B0B-907F-F34B145A373A}" name="ריבית אפקטיבית" dataDxfId="138" dataCellStyle="Percent"/>
    <tableColumn id="11" xr3:uid="{2157EFC4-9DA9-48B0-908E-3CE4B821D29F}" name="ערך נקוב" dataDxfId="137" dataCellStyle="Comma"/>
    <tableColumn id="12" xr3:uid="{F15E7CC2-271F-494A-BE9A-9DD1C783A4EB}" name="עלות מתואמת" dataDxfId="136" dataCellStyle="Percent"/>
    <tableColumn id="13" xr3:uid="{BF8E3EC7-587B-41C0-9538-7005DC50FF02}" name="שעור מערך נקוב מונפק" dataDxfId="135" dataCellStyle="Comma"/>
    <tableColumn id="14" xr3:uid="{6C2CDA33-FB5E-4D15-99FB-1F85EBB7149F}" name="שעור מנכסי אפיק ההשקעה" dataDxfId="134" dataCellStyle="Percent"/>
    <tableColumn id="15" xr3:uid="{F4235747-4C9F-436D-88A2-AAFF1183DBFD}" name="שעור מסך נכסי השקעה**" dataDxfId="133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A435DBC-C254-473C-AB00-5922BF8870DC}" name="טבלה32" displayName="טבלה32" ref="A1:B72" headerRowCount="0" totalsRowShown="0">
  <tableColumns count="2">
    <tableColumn id="1" xr3:uid="{827BA312-E803-41BA-A697-8AE6C4329721}" name="עמודה1"/>
    <tableColumn id="2" xr3:uid="{D9B2C85C-826F-41EA-B710-EAE9038AB539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6" t="s">
        <v>51</v>
      </c>
      <c r="B4" s="207"/>
      <c r="C4" s="208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3" t="s">
        <v>2737</v>
      </c>
      <c r="B5" s="135" t="s">
        <v>29</v>
      </c>
      <c r="C5" s="135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6" t="s">
        <v>10</v>
      </c>
      <c r="C6" s="136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7" t="s">
        <v>43</v>
      </c>
      <c r="B9" s="138">
        <v>28195.874036535275</v>
      </c>
      <c r="C9" s="139">
        <v>4.9273179130046293E-2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8">
        <v>456330.00917416328</v>
      </c>
      <c r="C10" s="139">
        <v>0.79745108292508049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40" t="s">
        <v>12</v>
      </c>
      <c r="B11" s="138">
        <v>296580.65122227045</v>
      </c>
      <c r="C11" s="139">
        <v>0.51828404167379472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40" t="s">
        <v>18</v>
      </c>
      <c r="B12" s="138">
        <v>4.9999999999999998E-7</v>
      </c>
      <c r="C12" s="139">
        <v>8.7376576917246382E-13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40" t="s">
        <v>20</v>
      </c>
      <c r="B13" s="138">
        <v>133107.9376750518</v>
      </c>
      <c r="C13" s="139">
        <v>0.23261031909120403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40" t="s">
        <v>21</v>
      </c>
      <c r="B14" s="138">
        <v>44.073244316181921</v>
      </c>
      <c r="C14" s="139">
        <v>7.7019384439709236E-5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40" t="s">
        <v>158</v>
      </c>
      <c r="B15" s="138">
        <v>10298.156465553786</v>
      </c>
      <c r="C15" s="139">
        <v>1.7996353210365971E-2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40" t="s">
        <v>44</v>
      </c>
      <c r="B16" s="138">
        <v>16293.50009672021</v>
      </c>
      <c r="C16" s="139">
        <v>2.8473405289044698E-2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40" t="s">
        <v>23</v>
      </c>
      <c r="B17" s="138">
        <v>5.6904674508243014</v>
      </c>
      <c r="C17" s="139">
        <v>9.9442713382407317E-6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40" t="s">
        <v>24</v>
      </c>
      <c r="B18" s="138">
        <v>9.0000000000000007E-7</v>
      </c>
      <c r="C18" s="139">
        <v>1.5727783845104351E-12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40" t="s">
        <v>25</v>
      </c>
      <c r="B19" s="138">
        <v>2.0000000000000002E-7</v>
      </c>
      <c r="C19" s="139">
        <v>3.4950630766898556E-13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40" t="s">
        <v>26</v>
      </c>
      <c r="B20" s="138">
        <v>1.2000000000000002E-6</v>
      </c>
      <c r="C20" s="139">
        <v>2.0970378460139137E-12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8">
        <v>46452.741869282938</v>
      </c>
      <c r="C21" s="139">
        <v>8.1177631459167843E-2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40" t="s">
        <v>12</v>
      </c>
      <c r="B22" s="138">
        <v>6.9999999999999997E-7</v>
      </c>
      <c r="C22" s="139">
        <v>1.2232720768414493E-12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40" t="s">
        <v>18</v>
      </c>
      <c r="B23" s="138">
        <v>6.0000000000000008E-7</v>
      </c>
      <c r="C23" s="139">
        <v>1.0485189230069568E-12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40" t="s">
        <v>20</v>
      </c>
      <c r="B24" s="138">
        <v>31151.813346232128</v>
      </c>
      <c r="C24" s="139">
        <v>5.4438776299175082E-2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40" t="s">
        <v>21</v>
      </c>
      <c r="B25" s="138">
        <v>3.0000000000000004E-7</v>
      </c>
      <c r="C25" s="139">
        <v>5.2425946150347841E-13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40" t="s">
        <v>30</v>
      </c>
      <c r="B26" s="138">
        <v>17577.810060799995</v>
      </c>
      <c r="C26" s="139">
        <v>3.0717777456284762E-2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40" t="s">
        <v>31</v>
      </c>
      <c r="B27" s="138">
        <v>2.0000000000000002E-7</v>
      </c>
      <c r="C27" s="139">
        <v>3.4950630766898556E-13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40" t="s">
        <v>32</v>
      </c>
      <c r="B28" s="138">
        <v>9.9999999999999995E-7</v>
      </c>
      <c r="C28" s="139">
        <v>1.7475315383449276E-12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40" t="s">
        <v>33</v>
      </c>
      <c r="B29" s="138">
        <v>-2276.8815417491837</v>
      </c>
      <c r="C29" s="139">
        <v>-3.9789223032821218E-3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40" t="s">
        <v>34</v>
      </c>
      <c r="B30" s="138">
        <v>1.2000000000000002E-6</v>
      </c>
      <c r="C30" s="139">
        <v>2.0970378460139137E-12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40" t="s">
        <v>35</v>
      </c>
      <c r="B31" s="138">
        <v>39157.504538445719</v>
      </c>
      <c r="C31" s="139">
        <v>6.842897414381853E-2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40" t="s">
        <v>37</v>
      </c>
      <c r="B32" s="138">
        <v>2302.7141305999999</v>
      </c>
      <c r="C32" s="139">
        <v>4.0240655670160204E-3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40" t="s">
        <v>47</v>
      </c>
      <c r="B33" s="138">
        <v>4.0000000000000003E-7</v>
      </c>
      <c r="C33" s="139">
        <v>6.9901261533797112E-13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40" t="s">
        <v>86</v>
      </c>
      <c r="B34" s="138">
        <v>2.0000000000000002E-7</v>
      </c>
      <c r="C34" s="139">
        <v>3.4950630766898556E-13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40" t="s">
        <v>87</v>
      </c>
      <c r="B35" s="138">
        <v>-203.10547671948441</v>
      </c>
      <c r="C35" s="139">
        <v>-3.549332261778805E-4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1"/>
      <c r="C36" s="13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40" t="s">
        <v>94</v>
      </c>
      <c r="B37" s="141">
        <v>0</v>
      </c>
      <c r="C37" s="13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40" t="s">
        <v>95</v>
      </c>
      <c r="B38" s="141">
        <v>0</v>
      </c>
      <c r="C38" s="13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40" t="s">
        <v>96</v>
      </c>
      <c r="B39" s="141">
        <v>0</v>
      </c>
      <c r="C39" s="13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572235.73827290779</v>
      </c>
      <c r="C40" s="28">
        <v>0.99999999999999978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2" t="s">
        <v>92</v>
      </c>
      <c r="B41" s="138">
        <v>15862.063550199999</v>
      </c>
      <c r="C41" s="139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7" t="s">
        <v>0</v>
      </c>
      <c r="C42" s="148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4" t="s">
        <v>49</v>
      </c>
      <c r="C43" s="146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5" t="s">
        <v>125</v>
      </c>
      <c r="C44" s="150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5" t="s">
        <v>126</v>
      </c>
      <c r="C45" s="150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5" t="s">
        <v>2</v>
      </c>
      <c r="C46" s="150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5" t="s">
        <v>131</v>
      </c>
      <c r="C47" s="150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5" t="s">
        <v>3</v>
      </c>
      <c r="C48" s="150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5" t="s">
        <v>65</v>
      </c>
      <c r="C49" s="150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5" t="s">
        <v>127</v>
      </c>
      <c r="C50" s="150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5" t="s">
        <v>90</v>
      </c>
      <c r="C51" s="151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5" t="s">
        <v>132</v>
      </c>
      <c r="C52" s="151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5" t="s">
        <v>2676</v>
      </c>
      <c r="C53" s="150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5" t="s">
        <v>130</v>
      </c>
      <c r="C54" s="151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5" t="s">
        <v>236</v>
      </c>
      <c r="C55" s="151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5" t="s">
        <v>91</v>
      </c>
      <c r="C56" s="151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5" t="s">
        <v>163</v>
      </c>
      <c r="C57" s="151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5" t="s">
        <v>129</v>
      </c>
      <c r="C58" s="151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5" t="s">
        <v>151</v>
      </c>
      <c r="C59" s="151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5" t="s">
        <v>161</v>
      </c>
      <c r="C60" s="151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5" t="s">
        <v>152</v>
      </c>
      <c r="C61" s="151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5" t="s">
        <v>153</v>
      </c>
      <c r="C62" s="151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5" t="s">
        <v>162</v>
      </c>
      <c r="C63" s="151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5" t="s">
        <v>154</v>
      </c>
      <c r="C64" s="151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5" t="s">
        <v>155</v>
      </c>
      <c r="C65" s="151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9" t="s">
        <v>156</v>
      </c>
      <c r="C66" s="152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2" priority="22" stopIfTrue="1">
      <formula>$F8&gt;0</formula>
    </cfRule>
    <cfRule type="expression" dxfId="131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2"/>
  <sheetViews>
    <sheetView rightToLeft="1" zoomScale="90" workbookViewId="0"/>
  </sheetViews>
  <sheetFormatPr defaultColWidth="9.109375" defaultRowHeight="13.2" x14ac:dyDescent="0.25"/>
  <cols>
    <col min="1" max="1" width="51.10937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33203125" style="18" bestFit="1" customWidth="1"/>
    <col min="7" max="7" width="11.88671875" style="36" customWidth="1"/>
    <col min="8" max="8" width="13.6640625" style="38" customWidth="1"/>
    <col min="9" max="9" width="11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09" t="s">
        <v>4</v>
      </c>
      <c r="B4" s="210"/>
      <c r="C4" s="210"/>
      <c r="D4" s="210"/>
      <c r="E4" s="210"/>
      <c r="F4" s="210"/>
      <c r="G4" s="210"/>
      <c r="H4" s="210"/>
      <c r="I4" s="210"/>
      <c r="J4" s="210"/>
      <c r="K4" s="211"/>
    </row>
    <row r="5" spans="1:11" s="4" customForma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6</v>
      </c>
      <c r="G5" s="154" t="s">
        <v>66</v>
      </c>
      <c r="H5" s="154" t="s">
        <v>71</v>
      </c>
      <c r="I5" s="154" t="s">
        <v>7</v>
      </c>
      <c r="J5" s="56" t="s">
        <v>75</v>
      </c>
      <c r="K5" s="57" t="s">
        <v>8</v>
      </c>
    </row>
    <row r="6" spans="1:11" s="4" customFormat="1" x14ac:dyDescent="0.25">
      <c r="A6" s="155"/>
      <c r="B6" s="156"/>
      <c r="C6" s="156"/>
      <c r="D6" s="156"/>
      <c r="E6" s="15"/>
      <c r="F6" s="157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60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28195.874036535275</v>
      </c>
      <c r="J8" s="45">
        <v>1</v>
      </c>
      <c r="K8" s="34">
        <v>4.9273179130046293E-2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27986.071017238173</v>
      </c>
      <c r="J9" s="80">
        <v>0.99255908793516223</v>
      </c>
      <c r="K9" s="80">
        <v>4.8906541736984624E-2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14658.015219167539</v>
      </c>
      <c r="J10" s="80">
        <v>0.5198638354028029</v>
      </c>
      <c r="K10" s="80">
        <v>2.5615343885035211E-2</v>
      </c>
    </row>
    <row r="11" spans="1:11" x14ac:dyDescent="0.25">
      <c r="A11" s="134" t="s">
        <v>2607</v>
      </c>
      <c r="B11" s="161" t="s">
        <v>252</v>
      </c>
      <c r="C11" s="161" t="s">
        <v>253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168.34882000000002</v>
      </c>
      <c r="J11" s="161">
        <v>5.9706898882389394E-3</v>
      </c>
      <c r="K11" s="161">
        <v>2.9419487239315339E-4</v>
      </c>
    </row>
    <row r="12" spans="1:11" x14ac:dyDescent="0.25">
      <c r="A12" s="134" t="s">
        <v>2607</v>
      </c>
      <c r="B12" s="161" t="s">
        <v>286</v>
      </c>
      <c r="C12" s="161" t="s">
        <v>253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488.59451361576112</v>
      </c>
      <c r="J12" s="161">
        <v>1.7328581940132683E-2</v>
      </c>
      <c r="K12" s="161">
        <v>8.5383432200584271E-4</v>
      </c>
    </row>
    <row r="13" spans="1:11" x14ac:dyDescent="0.25">
      <c r="A13" s="134" t="s">
        <v>2607</v>
      </c>
      <c r="B13" s="161" t="s">
        <v>288</v>
      </c>
      <c r="C13" s="161" t="s">
        <v>253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1.4382742951919931</v>
      </c>
      <c r="J13" s="161">
        <v>5.1010097907528074E-5</v>
      </c>
      <c r="K13" s="161">
        <v>2.5134296916388303E-6</v>
      </c>
    </row>
    <row r="14" spans="1:11" x14ac:dyDescent="0.25">
      <c r="A14" s="134" t="s">
        <v>2607</v>
      </c>
      <c r="B14" s="161" t="s">
        <v>290</v>
      </c>
      <c r="C14" s="161" t="s">
        <v>253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1.5456157477827102</v>
      </c>
      <c r="J14" s="161">
        <v>5.4817089400383642E-5</v>
      </c>
      <c r="K14" s="161">
        <v>2.7010122654128654E-6</v>
      </c>
    </row>
    <row r="15" spans="1:11" x14ac:dyDescent="0.25">
      <c r="A15" s="134" t="s">
        <v>2608</v>
      </c>
      <c r="B15" s="161" t="s">
        <v>259</v>
      </c>
      <c r="C15" s="161" t="s">
        <v>260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2195.3904199999997</v>
      </c>
      <c r="J15" s="161">
        <v>7.7862116178958884E-2</v>
      </c>
      <c r="K15" s="161">
        <v>3.8365139979303167E-3</v>
      </c>
    </row>
    <row r="16" spans="1:11" x14ac:dyDescent="0.25">
      <c r="A16" s="134" t="s">
        <v>2613</v>
      </c>
      <c r="B16" s="161" t="s">
        <v>264</v>
      </c>
      <c r="C16" s="161" t="s">
        <v>260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325.78818999999999</v>
      </c>
      <c r="J16" s="161">
        <v>1.1554463237346518E-2</v>
      </c>
      <c r="K16" s="161">
        <v>5.6932513684530958E-4</v>
      </c>
    </row>
    <row r="17" spans="1:11" x14ac:dyDescent="0.25">
      <c r="A17" s="134" t="s">
        <v>269</v>
      </c>
      <c r="B17" s="161" t="s">
        <v>270</v>
      </c>
      <c r="C17" s="161" t="s">
        <v>260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8.7437000000000005</v>
      </c>
      <c r="J17" s="161">
        <v>3.1010565548243707E-4</v>
      </c>
      <c r="K17" s="161">
        <v>1.5279891511826544E-5</v>
      </c>
    </row>
    <row r="18" spans="1:11" x14ac:dyDescent="0.25">
      <c r="A18" s="134" t="s">
        <v>2608</v>
      </c>
      <c r="B18" s="161" t="s">
        <v>271</v>
      </c>
      <c r="C18" s="161" t="s">
        <v>260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3144.1141301493094</v>
      </c>
      <c r="J18" s="161">
        <v>0.1115097239431298</v>
      </c>
      <c r="K18" s="161">
        <v>5.494438602591847E-3</v>
      </c>
    </row>
    <row r="19" spans="1:11" x14ac:dyDescent="0.25">
      <c r="A19" s="134" t="s">
        <v>2608</v>
      </c>
      <c r="B19" s="161" t="s">
        <v>272</v>
      </c>
      <c r="C19" s="161" t="s">
        <v>260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2170.955280166278</v>
      </c>
      <c r="J19" s="161">
        <v>7.6995495062618977E-2</v>
      </c>
      <c r="K19" s="161">
        <v>3.7938128204270194E-3</v>
      </c>
    </row>
    <row r="20" spans="1:11" x14ac:dyDescent="0.25">
      <c r="A20" s="134" t="s">
        <v>2608</v>
      </c>
      <c r="B20" s="161" t="s">
        <v>276</v>
      </c>
      <c r="C20" s="161" t="s">
        <v>260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9.0683758368125013E-3</v>
      </c>
      <c r="J20" s="161">
        <v>3.2162066779919652E-7</v>
      </c>
      <c r="K20" s="161">
        <v>1.5847272776394923E-8</v>
      </c>
    </row>
    <row r="21" spans="1:11" x14ac:dyDescent="0.25">
      <c r="A21" s="134" t="s">
        <v>2613</v>
      </c>
      <c r="B21" s="161" t="s">
        <v>281</v>
      </c>
      <c r="C21" s="161" t="s">
        <v>260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3.1869136344318998E-3</v>
      </c>
      <c r="J21" s="161">
        <v>1.1302765895117859E-7</v>
      </c>
      <c r="K21" s="161">
        <v>5.5692320861512029E-9</v>
      </c>
    </row>
    <row r="22" spans="1:11" x14ac:dyDescent="0.25">
      <c r="A22" s="134" t="s">
        <v>2613</v>
      </c>
      <c r="B22" s="161" t="s">
        <v>282</v>
      </c>
      <c r="C22" s="161" t="s">
        <v>260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1.1375117760259825E-3</v>
      </c>
      <c r="J22" s="161">
        <v>4.0343199666448812E-8</v>
      </c>
      <c r="K22" s="161">
        <v>1.9878377038441562E-9</v>
      </c>
    </row>
    <row r="23" spans="1:11" x14ac:dyDescent="0.25">
      <c r="A23" s="134" t="s">
        <v>283</v>
      </c>
      <c r="B23" s="161" t="s">
        <v>284</v>
      </c>
      <c r="C23" s="161" t="s">
        <v>260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34.711105208337031</v>
      </c>
      <c r="J23" s="161">
        <v>1.2310703744583173E-3</v>
      </c>
      <c r="K23" s="161">
        <v>6.0658751082377846E-5</v>
      </c>
    </row>
    <row r="24" spans="1:11" x14ac:dyDescent="0.25">
      <c r="A24" s="134" t="s">
        <v>2608</v>
      </c>
      <c r="B24" s="161" t="s">
        <v>298</v>
      </c>
      <c r="C24" s="161" t="s">
        <v>260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10.352374702891748</v>
      </c>
      <c r="J24" s="161">
        <v>3.6715920526093589E-4</v>
      </c>
      <c r="K24" s="161">
        <v>1.809110129006753E-5</v>
      </c>
    </row>
    <row r="25" spans="1:11" x14ac:dyDescent="0.25">
      <c r="A25" s="134" t="s">
        <v>2628</v>
      </c>
      <c r="B25" s="161" t="s">
        <v>300</v>
      </c>
      <c r="C25" s="161" t="s">
        <v>260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6.587483539601157E-3</v>
      </c>
      <c r="J25" s="161">
        <v>2.3363289008403555E-7</v>
      </c>
      <c r="K25" s="161">
        <v>1.1511835243781099E-8</v>
      </c>
    </row>
    <row r="26" spans="1:11" x14ac:dyDescent="0.25">
      <c r="A26" s="134" t="s">
        <v>2614</v>
      </c>
      <c r="B26" s="161" t="s">
        <v>294</v>
      </c>
      <c r="C26" s="161" t="s">
        <v>295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9.916051512853703E-4</v>
      </c>
      <c r="J26" s="161">
        <v>3.5168448759576714E-8</v>
      </c>
      <c r="K26" s="161">
        <v>1.7328612754564779E-9</v>
      </c>
    </row>
    <row r="27" spans="1:11" x14ac:dyDescent="0.25">
      <c r="A27" s="134" t="s">
        <v>2615</v>
      </c>
      <c r="B27" s="161" t="s">
        <v>261</v>
      </c>
      <c r="C27" s="161" t="s">
        <v>262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5287.5690410000007</v>
      </c>
      <c r="J27" s="161">
        <v>0.18752988590275813</v>
      </c>
      <c r="K27" s="161">
        <v>9.240193660323746E-3</v>
      </c>
    </row>
    <row r="28" spans="1:11" x14ac:dyDescent="0.25">
      <c r="A28" s="134" t="s">
        <v>2616</v>
      </c>
      <c r="B28" s="161" t="s">
        <v>263</v>
      </c>
      <c r="C28" s="161" t="s">
        <v>262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234.97216</v>
      </c>
      <c r="J28" s="161">
        <v>8.333565389586111E-3</v>
      </c>
      <c r="K28" s="161">
        <v>4.106212602330305E-4</v>
      </c>
    </row>
    <row r="29" spans="1:11" x14ac:dyDescent="0.25">
      <c r="A29" s="134" t="s">
        <v>2615</v>
      </c>
      <c r="B29" s="161" t="s">
        <v>273</v>
      </c>
      <c r="C29" s="161" t="s">
        <v>262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2.8180873870837102</v>
      </c>
      <c r="J29" s="161">
        <v>9.9946800139344031E-5</v>
      </c>
      <c r="K29" s="161">
        <v>4.9246965867408342E-6</v>
      </c>
    </row>
    <row r="30" spans="1:11" x14ac:dyDescent="0.25">
      <c r="A30" s="134" t="s">
        <v>2615</v>
      </c>
      <c r="B30" s="161" t="s">
        <v>274</v>
      </c>
      <c r="C30" s="161" t="s">
        <v>262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20.384377938905214</v>
      </c>
      <c r="J30" s="161">
        <v>7.2295605777255982E-4</v>
      </c>
      <c r="K30" s="161">
        <v>3.5622343337779437E-5</v>
      </c>
    </row>
    <row r="31" spans="1:11" x14ac:dyDescent="0.25">
      <c r="A31" s="134" t="s">
        <v>2615</v>
      </c>
      <c r="B31" s="161" t="s">
        <v>275</v>
      </c>
      <c r="C31" s="161" t="s">
        <v>262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2.536264700205602</v>
      </c>
      <c r="J31" s="161">
        <v>8.9951625437083261E-5</v>
      </c>
      <c r="K31" s="161">
        <v>4.4322025532002326E-6</v>
      </c>
    </row>
    <row r="32" spans="1:11" x14ac:dyDescent="0.25">
      <c r="A32" s="134" t="s">
        <v>2615</v>
      </c>
      <c r="B32" s="161" t="s">
        <v>277</v>
      </c>
      <c r="C32" s="161" t="s">
        <v>262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2.7911174836692926E-3</v>
      </c>
      <c r="J32" s="161">
        <v>9.8990280636544742E-8</v>
      </c>
      <c r="K32" s="161">
        <v>4.8775658299380226E-9</v>
      </c>
    </row>
    <row r="33" spans="1:11" x14ac:dyDescent="0.25">
      <c r="A33" s="134" t="s">
        <v>2616</v>
      </c>
      <c r="B33" s="161" t="s">
        <v>278</v>
      </c>
      <c r="C33" s="161" t="s">
        <v>262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0.23606687709128785</v>
      </c>
      <c r="J33" s="161">
        <v>8.3723908251753508E-6</v>
      </c>
      <c r="K33" s="161">
        <v>4.1253431287562124E-7</v>
      </c>
    </row>
    <row r="34" spans="1:11" x14ac:dyDescent="0.25">
      <c r="A34" s="134" t="s">
        <v>2616</v>
      </c>
      <c r="B34" s="161" t="s">
        <v>279</v>
      </c>
      <c r="C34" s="161" t="s">
        <v>262</v>
      </c>
      <c r="D34" s="162" t="s">
        <v>254</v>
      </c>
      <c r="E34" s="162" t="s">
        <v>255</v>
      </c>
      <c r="F34" s="162" t="s">
        <v>256</v>
      </c>
      <c r="G34" s="161">
        <v>0</v>
      </c>
      <c r="H34" s="161">
        <v>0</v>
      </c>
      <c r="I34" s="163">
        <v>0.3251229756432707</v>
      </c>
      <c r="J34" s="161">
        <v>1.1530870623907143E-5</v>
      </c>
      <c r="K34" s="161">
        <v>5.6816265377716529E-7</v>
      </c>
    </row>
    <row r="35" spans="1:11" x14ac:dyDescent="0.25">
      <c r="A35" s="134" t="s">
        <v>2616</v>
      </c>
      <c r="B35" s="161" t="s">
        <v>280</v>
      </c>
      <c r="C35" s="161" t="s">
        <v>262</v>
      </c>
      <c r="D35" s="162" t="s">
        <v>254</v>
      </c>
      <c r="E35" s="162" t="s">
        <v>255</v>
      </c>
      <c r="F35" s="162" t="s">
        <v>256</v>
      </c>
      <c r="G35" s="161">
        <v>0</v>
      </c>
      <c r="H35" s="161">
        <v>0</v>
      </c>
      <c r="I35" s="163">
        <v>0.6362882586100278</v>
      </c>
      <c r="J35" s="161">
        <v>2.2566715179162267E-5</v>
      </c>
      <c r="K35" s="161">
        <v>1.1119337993995971E-6</v>
      </c>
    </row>
    <row r="36" spans="1:11" x14ac:dyDescent="0.25">
      <c r="A36" s="134" t="s">
        <v>2615</v>
      </c>
      <c r="B36" s="161" t="s">
        <v>297</v>
      </c>
      <c r="C36" s="161" t="s">
        <v>262</v>
      </c>
      <c r="D36" s="162" t="s">
        <v>254</v>
      </c>
      <c r="E36" s="162" t="s">
        <v>255</v>
      </c>
      <c r="F36" s="162" t="s">
        <v>256</v>
      </c>
      <c r="G36" s="161">
        <v>0</v>
      </c>
      <c r="H36" s="161">
        <v>0</v>
      </c>
      <c r="I36" s="163">
        <v>4.5577256169907487E-2</v>
      </c>
      <c r="J36" s="161">
        <v>1.6164512620126618E-6</v>
      </c>
      <c r="K36" s="161">
        <v>7.964769258813928E-8</v>
      </c>
    </row>
    <row r="37" spans="1:11" x14ac:dyDescent="0.25">
      <c r="A37" s="134" t="s">
        <v>2616</v>
      </c>
      <c r="B37" s="161" t="s">
        <v>299</v>
      </c>
      <c r="C37" s="161" t="s">
        <v>262</v>
      </c>
      <c r="D37" s="162" t="s">
        <v>254</v>
      </c>
      <c r="E37" s="162" t="s">
        <v>255</v>
      </c>
      <c r="F37" s="162" t="s">
        <v>256</v>
      </c>
      <c r="G37" s="161">
        <v>0</v>
      </c>
      <c r="H37" s="161">
        <v>0</v>
      </c>
      <c r="I37" s="163">
        <v>1.521168748852768E-3</v>
      </c>
      <c r="J37" s="161">
        <v>5.3950047687178919E-8</v>
      </c>
      <c r="K37" s="161">
        <v>2.6582903637649066E-9</v>
      </c>
    </row>
    <row r="38" spans="1:11" x14ac:dyDescent="0.25">
      <c r="A38" s="134" t="s">
        <v>2598</v>
      </c>
      <c r="B38" s="161" t="s">
        <v>257</v>
      </c>
      <c r="C38" s="161" t="s">
        <v>258</v>
      </c>
      <c r="D38" s="162" t="s">
        <v>254</v>
      </c>
      <c r="E38" s="162" t="s">
        <v>255</v>
      </c>
      <c r="F38" s="162" t="s">
        <v>256</v>
      </c>
      <c r="G38" s="161">
        <v>0</v>
      </c>
      <c r="H38" s="161">
        <v>0</v>
      </c>
      <c r="I38" s="163">
        <v>101.64561</v>
      </c>
      <c r="J38" s="161">
        <v>3.604981702936075E-3</v>
      </c>
      <c r="K38" s="161">
        <v>1.7762890920930858E-4</v>
      </c>
    </row>
    <row r="39" spans="1:11" x14ac:dyDescent="0.25">
      <c r="A39" s="134" t="s">
        <v>2598</v>
      </c>
      <c r="B39" s="161" t="s">
        <v>287</v>
      </c>
      <c r="C39" s="161" t="s">
        <v>258</v>
      </c>
      <c r="D39" s="162" t="s">
        <v>254</v>
      </c>
      <c r="E39" s="162" t="s">
        <v>255</v>
      </c>
      <c r="F39" s="162" t="s">
        <v>256</v>
      </c>
      <c r="G39" s="161">
        <v>0</v>
      </c>
      <c r="H39" s="161">
        <v>0</v>
      </c>
      <c r="I39" s="163">
        <v>0.5102099257132785</v>
      </c>
      <c r="J39" s="161">
        <v>1.8095198079412805E-5</v>
      </c>
      <c r="K39" s="161">
        <v>8.916079363605769E-7</v>
      </c>
    </row>
    <row r="40" spans="1:11" x14ac:dyDescent="0.25">
      <c r="A40" s="134" t="s">
        <v>2598</v>
      </c>
      <c r="B40" s="161" t="s">
        <v>289</v>
      </c>
      <c r="C40" s="161" t="s">
        <v>258</v>
      </c>
      <c r="D40" s="162" t="s">
        <v>254</v>
      </c>
      <c r="E40" s="162" t="s">
        <v>255</v>
      </c>
      <c r="F40" s="162" t="s">
        <v>256</v>
      </c>
      <c r="G40" s="161">
        <v>0</v>
      </c>
      <c r="H40" s="161">
        <v>0</v>
      </c>
      <c r="I40" s="163">
        <v>1.247615942734487E-2</v>
      </c>
      <c r="J40" s="161">
        <v>4.4248174080997376E-7</v>
      </c>
      <c r="K40" s="161">
        <v>2.1802482076704555E-8</v>
      </c>
    </row>
    <row r="41" spans="1:11" x14ac:dyDescent="0.25">
      <c r="A41" s="134" t="s">
        <v>2629</v>
      </c>
      <c r="B41" s="161" t="s">
        <v>285</v>
      </c>
      <c r="C41" s="161" t="s">
        <v>248</v>
      </c>
      <c r="D41" s="162" t="s">
        <v>254</v>
      </c>
      <c r="E41" s="162" t="s">
        <v>255</v>
      </c>
      <c r="F41" s="162" t="s">
        <v>256</v>
      </c>
      <c r="G41" s="161">
        <v>0</v>
      </c>
      <c r="H41" s="161">
        <v>0</v>
      </c>
      <c r="I41" s="163">
        <v>262.63686632968944</v>
      </c>
      <c r="J41" s="161">
        <v>9.3147268990269056E-3</v>
      </c>
      <c r="K41" s="161">
        <v>4.5896620704321335E-4</v>
      </c>
    </row>
    <row r="42" spans="1:11" x14ac:dyDescent="0.25">
      <c r="A42" s="134" t="s">
        <v>2599</v>
      </c>
      <c r="B42" s="161" t="s">
        <v>265</v>
      </c>
      <c r="C42" s="161" t="s">
        <v>266</v>
      </c>
      <c r="D42" s="162" t="s">
        <v>267</v>
      </c>
      <c r="E42" s="162" t="s">
        <v>268</v>
      </c>
      <c r="F42" s="162" t="s">
        <v>256</v>
      </c>
      <c r="G42" s="161">
        <v>0</v>
      </c>
      <c r="H42" s="161">
        <v>0</v>
      </c>
      <c r="I42" s="163">
        <v>192.37225000000001</v>
      </c>
      <c r="J42" s="161">
        <v>6.8227092286882278E-3</v>
      </c>
      <c r="K42" s="161">
        <v>3.3617657397737506E-4</v>
      </c>
    </row>
    <row r="43" spans="1:11" x14ac:dyDescent="0.25">
      <c r="A43" s="134" t="s">
        <v>2599</v>
      </c>
      <c r="B43" s="161" t="s">
        <v>291</v>
      </c>
      <c r="C43" s="161" t="s">
        <v>266</v>
      </c>
      <c r="D43" s="162" t="s">
        <v>267</v>
      </c>
      <c r="E43" s="162" t="s">
        <v>268</v>
      </c>
      <c r="F43" s="162" t="s">
        <v>256</v>
      </c>
      <c r="G43" s="161">
        <v>0</v>
      </c>
      <c r="H43" s="161">
        <v>0</v>
      </c>
      <c r="I43" s="163">
        <v>0.73725810351620524</v>
      </c>
      <c r="J43" s="161">
        <v>2.6147730074297067E-5</v>
      </c>
      <c r="K43" s="161">
        <v>1.2883817877949382E-6</v>
      </c>
    </row>
    <row r="44" spans="1:11" x14ac:dyDescent="0.25">
      <c r="A44" s="134" t="s">
        <v>2599</v>
      </c>
      <c r="B44" s="161" t="s">
        <v>292</v>
      </c>
      <c r="C44" s="161" t="s">
        <v>266</v>
      </c>
      <c r="D44" s="162" t="s">
        <v>267</v>
      </c>
      <c r="E44" s="162" t="s">
        <v>268</v>
      </c>
      <c r="F44" s="162" t="s">
        <v>256</v>
      </c>
      <c r="G44" s="161">
        <v>0</v>
      </c>
      <c r="H44" s="161">
        <v>0</v>
      </c>
      <c r="I44" s="163">
        <v>0.56698937578293307</v>
      </c>
      <c r="J44" s="161">
        <v>2.0108948388982271E-5</v>
      </c>
      <c r="K44" s="161">
        <v>9.9083181608717929E-7</v>
      </c>
    </row>
    <row r="45" spans="1:11" x14ac:dyDescent="0.25">
      <c r="A45" s="134" t="s">
        <v>2599</v>
      </c>
      <c r="B45" s="161" t="s">
        <v>293</v>
      </c>
      <c r="C45" s="161" t="s">
        <v>266</v>
      </c>
      <c r="D45" s="162" t="s">
        <v>267</v>
      </c>
      <c r="E45" s="162" t="s">
        <v>268</v>
      </c>
      <c r="F45" s="162" t="s">
        <v>256</v>
      </c>
      <c r="G45" s="161">
        <v>0</v>
      </c>
      <c r="H45" s="161">
        <v>0</v>
      </c>
      <c r="I45" s="163">
        <v>7.2510741021241298E-4</v>
      </c>
      <c r="J45" s="161">
        <v>2.5716791374257204E-8</v>
      </c>
      <c r="K45" s="161">
        <v>1.2671480680338047E-9</v>
      </c>
    </row>
    <row r="46" spans="1:11" x14ac:dyDescent="0.25">
      <c r="A46" s="134" t="s">
        <v>2600</v>
      </c>
      <c r="B46" s="161" t="s">
        <v>296</v>
      </c>
      <c r="C46" s="161" t="s">
        <v>266</v>
      </c>
      <c r="D46" s="162" t="s">
        <v>267</v>
      </c>
      <c r="E46" s="162" t="s">
        <v>268</v>
      </c>
      <c r="F46" s="162" t="s">
        <v>256</v>
      </c>
      <c r="G46" s="161">
        <v>0</v>
      </c>
      <c r="H46" s="161">
        <v>0</v>
      </c>
      <c r="I46" s="163">
        <v>2.1396105645437214E-3</v>
      </c>
      <c r="J46" s="161">
        <v>7.5883817673865523E-8</v>
      </c>
      <c r="K46" s="161">
        <v>3.7390369413161485E-9</v>
      </c>
    </row>
    <row r="47" spans="1:11" s="78" customFormat="1" x14ac:dyDescent="0.25">
      <c r="A47" s="59" t="s">
        <v>301</v>
      </c>
      <c r="B47" s="80" t="s">
        <v>250</v>
      </c>
      <c r="C47" s="80" t="s">
        <v>250</v>
      </c>
      <c r="D47" s="81" t="s">
        <v>250</v>
      </c>
      <c r="E47" s="81" t="s">
        <v>250</v>
      </c>
      <c r="F47" s="81" t="s">
        <v>250</v>
      </c>
      <c r="G47" s="80" t="s">
        <v>250</v>
      </c>
      <c r="H47" s="80" t="s">
        <v>250</v>
      </c>
      <c r="I47" s="83">
        <v>1178.953298969222</v>
      </c>
      <c r="J47" s="80">
        <v>4.1812972261174579E-2</v>
      </c>
      <c r="K47" s="80">
        <v>2.060258072184512E-3</v>
      </c>
    </row>
    <row r="48" spans="1:11" x14ac:dyDescent="0.25">
      <c r="A48" s="134" t="s">
        <v>2630</v>
      </c>
      <c r="B48" s="161" t="s">
        <v>303</v>
      </c>
      <c r="C48" s="161" t="s">
        <v>253</v>
      </c>
      <c r="D48" s="162" t="s">
        <v>254</v>
      </c>
      <c r="E48" s="162" t="s">
        <v>255</v>
      </c>
      <c r="F48" s="162" t="s">
        <v>125</v>
      </c>
      <c r="G48" s="161">
        <v>0</v>
      </c>
      <c r="H48" s="161">
        <v>0</v>
      </c>
      <c r="I48" s="163">
        <v>1.08E-3</v>
      </c>
      <c r="J48" s="161">
        <v>3.8303476551234836E-8</v>
      </c>
      <c r="K48" s="161">
        <v>1.887334061412522E-9</v>
      </c>
    </row>
    <row r="49" spans="1:11" x14ac:dyDescent="0.25">
      <c r="A49" s="134" t="s">
        <v>2631</v>
      </c>
      <c r="B49" s="161" t="s">
        <v>325</v>
      </c>
      <c r="C49" s="161" t="s">
        <v>253</v>
      </c>
      <c r="D49" s="162" t="s">
        <v>254</v>
      </c>
      <c r="E49" s="162" t="s">
        <v>255</v>
      </c>
      <c r="F49" s="162" t="s">
        <v>125</v>
      </c>
      <c r="G49" s="161">
        <v>0</v>
      </c>
      <c r="H49" s="161">
        <v>0</v>
      </c>
      <c r="I49" s="163">
        <v>9.9698133843617924</v>
      </c>
      <c r="J49" s="161">
        <v>3.5359121591489734E-4</v>
      </c>
      <c r="K49" s="161">
        <v>1.7422563320585613E-5</v>
      </c>
    </row>
    <row r="50" spans="1:11" x14ac:dyDescent="0.25">
      <c r="A50" s="134" t="s">
        <v>2610</v>
      </c>
      <c r="B50" s="161" t="s">
        <v>305</v>
      </c>
      <c r="C50" s="161" t="s">
        <v>260</v>
      </c>
      <c r="D50" s="162" t="s">
        <v>254</v>
      </c>
      <c r="E50" s="162" t="s">
        <v>255</v>
      </c>
      <c r="F50" s="162" t="s">
        <v>125</v>
      </c>
      <c r="G50" s="161">
        <v>0</v>
      </c>
      <c r="H50" s="161">
        <v>0</v>
      </c>
      <c r="I50" s="163">
        <v>4.5753900000000005</v>
      </c>
      <c r="J50" s="161">
        <v>1.6227161442384665E-4</v>
      </c>
      <c r="K50" s="161">
        <v>7.9956383252279994E-6</v>
      </c>
    </row>
    <row r="51" spans="1:11" x14ac:dyDescent="0.25">
      <c r="A51" s="134" t="s">
        <v>2609</v>
      </c>
      <c r="B51" s="161" t="s">
        <v>308</v>
      </c>
      <c r="C51" s="161" t="s">
        <v>260</v>
      </c>
      <c r="D51" s="162" t="s">
        <v>254</v>
      </c>
      <c r="E51" s="162" t="s">
        <v>255</v>
      </c>
      <c r="F51" s="162" t="s">
        <v>126</v>
      </c>
      <c r="G51" s="161">
        <v>0</v>
      </c>
      <c r="H51" s="161">
        <v>0</v>
      </c>
      <c r="I51" s="163">
        <v>0.34558648821858157</v>
      </c>
      <c r="J51" s="161">
        <v>1.2256633285096327E-5</v>
      </c>
      <c r="K51" s="161">
        <v>6.0392328738783906E-7</v>
      </c>
    </row>
    <row r="52" spans="1:11" x14ac:dyDescent="0.25">
      <c r="A52" s="134" t="s">
        <v>2609</v>
      </c>
      <c r="B52" s="161" t="s">
        <v>309</v>
      </c>
      <c r="C52" s="161" t="s">
        <v>260</v>
      </c>
      <c r="D52" s="162" t="s">
        <v>254</v>
      </c>
      <c r="E52" s="162" t="s">
        <v>255</v>
      </c>
      <c r="F52" s="162" t="s">
        <v>126</v>
      </c>
      <c r="G52" s="161">
        <v>0</v>
      </c>
      <c r="H52" s="161">
        <v>0</v>
      </c>
      <c r="I52" s="163">
        <v>1.3446889231656524E-2</v>
      </c>
      <c r="J52" s="161">
        <v>4.7690982071463692E-7</v>
      </c>
      <c r="K52" s="161">
        <v>2.349886302495057E-8</v>
      </c>
    </row>
    <row r="53" spans="1:11" x14ac:dyDescent="0.25">
      <c r="A53" s="134" t="s">
        <v>2632</v>
      </c>
      <c r="B53" s="161" t="s">
        <v>312</v>
      </c>
      <c r="C53" s="161" t="s">
        <v>260</v>
      </c>
      <c r="D53" s="162" t="s">
        <v>254</v>
      </c>
      <c r="E53" s="162" t="s">
        <v>255</v>
      </c>
      <c r="F53" s="162" t="s">
        <v>126</v>
      </c>
      <c r="G53" s="161">
        <v>0</v>
      </c>
      <c r="H53" s="161">
        <v>0</v>
      </c>
      <c r="I53" s="163">
        <v>1.2499260732897383E-2</v>
      </c>
      <c r="J53" s="161">
        <v>4.4330105591694934E-7</v>
      </c>
      <c r="K53" s="161">
        <v>2.1842852336734512E-8</v>
      </c>
    </row>
    <row r="54" spans="1:11" x14ac:dyDescent="0.25">
      <c r="A54" s="134" t="s">
        <v>2610</v>
      </c>
      <c r="B54" s="161" t="s">
        <v>315</v>
      </c>
      <c r="C54" s="161" t="s">
        <v>260</v>
      </c>
      <c r="D54" s="162" t="s">
        <v>254</v>
      </c>
      <c r="E54" s="162" t="s">
        <v>255</v>
      </c>
      <c r="F54" s="162" t="s">
        <v>125</v>
      </c>
      <c r="G54" s="161">
        <v>0</v>
      </c>
      <c r="H54" s="161">
        <v>0</v>
      </c>
      <c r="I54" s="163">
        <v>547.4031016693059</v>
      </c>
      <c r="J54" s="161">
        <v>1.9414298026725445E-2</v>
      </c>
      <c r="K54" s="161">
        <v>9.56604184354947E-4</v>
      </c>
    </row>
    <row r="55" spans="1:11" x14ac:dyDescent="0.25">
      <c r="A55" s="134" t="s">
        <v>2610</v>
      </c>
      <c r="B55" s="161" t="s">
        <v>318</v>
      </c>
      <c r="C55" s="161" t="s">
        <v>260</v>
      </c>
      <c r="D55" s="162" t="s">
        <v>254</v>
      </c>
      <c r="E55" s="162" t="s">
        <v>255</v>
      </c>
      <c r="F55" s="162" t="s">
        <v>125</v>
      </c>
      <c r="G55" s="161">
        <v>0</v>
      </c>
      <c r="H55" s="161">
        <v>0</v>
      </c>
      <c r="I55" s="163">
        <v>13.264588698053709</v>
      </c>
      <c r="J55" s="161">
        <v>4.7044431681266192E-4</v>
      </c>
      <c r="K55" s="161">
        <v>2.3180287093022541E-5</v>
      </c>
    </row>
    <row r="56" spans="1:11" x14ac:dyDescent="0.25">
      <c r="A56" s="134" t="s">
        <v>2611</v>
      </c>
      <c r="B56" s="161" t="s">
        <v>322</v>
      </c>
      <c r="C56" s="161" t="s">
        <v>260</v>
      </c>
      <c r="D56" s="162" t="s">
        <v>254</v>
      </c>
      <c r="E56" s="162" t="s">
        <v>255</v>
      </c>
      <c r="F56" s="162" t="s">
        <v>125</v>
      </c>
      <c r="G56" s="161">
        <v>0</v>
      </c>
      <c r="H56" s="161">
        <v>0</v>
      </c>
      <c r="I56" s="163">
        <v>-0.47971908050050971</v>
      </c>
      <c r="J56" s="161">
        <v>-1.7013804214010379E-5</v>
      </c>
      <c r="K56" s="161">
        <v>-8.3832422272046999E-7</v>
      </c>
    </row>
    <row r="57" spans="1:11" x14ac:dyDescent="0.25">
      <c r="A57" s="134" t="s">
        <v>2617</v>
      </c>
      <c r="B57" s="161" t="s">
        <v>323</v>
      </c>
      <c r="C57" s="161" t="s">
        <v>260</v>
      </c>
      <c r="D57" s="162" t="s">
        <v>254</v>
      </c>
      <c r="E57" s="162" t="s">
        <v>255</v>
      </c>
      <c r="F57" s="162" t="s">
        <v>125</v>
      </c>
      <c r="G57" s="161">
        <v>0</v>
      </c>
      <c r="H57" s="161">
        <v>0</v>
      </c>
      <c r="I57" s="163">
        <v>1.3050444003500332</v>
      </c>
      <c r="J57" s="161">
        <v>4.6284942210303539E-5</v>
      </c>
      <c r="K57" s="161">
        <v>2.2806062485521274E-6</v>
      </c>
    </row>
    <row r="58" spans="1:11" x14ac:dyDescent="0.25">
      <c r="A58" s="134" t="s">
        <v>2610</v>
      </c>
      <c r="B58" s="161" t="s">
        <v>330</v>
      </c>
      <c r="C58" s="161" t="s">
        <v>260</v>
      </c>
      <c r="D58" s="162" t="s">
        <v>254</v>
      </c>
      <c r="E58" s="162" t="s">
        <v>255</v>
      </c>
      <c r="F58" s="162" t="s">
        <v>125</v>
      </c>
      <c r="G58" s="161">
        <v>0</v>
      </c>
      <c r="H58" s="161">
        <v>0</v>
      </c>
      <c r="I58" s="163">
        <v>0.89178813838108817</v>
      </c>
      <c r="J58" s="161">
        <v>3.1628320414027202E-5</v>
      </c>
      <c r="K58" s="161">
        <v>1.5584278973428623E-6</v>
      </c>
    </row>
    <row r="59" spans="1:11" x14ac:dyDescent="0.25">
      <c r="A59" s="134" t="s">
        <v>2619</v>
      </c>
      <c r="B59" s="161" t="s">
        <v>302</v>
      </c>
      <c r="C59" s="161" t="s">
        <v>262</v>
      </c>
      <c r="D59" s="162" t="s">
        <v>254</v>
      </c>
      <c r="E59" s="162" t="s">
        <v>255</v>
      </c>
      <c r="F59" s="162" t="s">
        <v>125</v>
      </c>
      <c r="G59" s="161">
        <v>0</v>
      </c>
      <c r="H59" s="161">
        <v>0</v>
      </c>
      <c r="I59" s="163">
        <v>0.27664999999999995</v>
      </c>
      <c r="J59" s="161">
        <v>9.8117192480547369E-6</v>
      </c>
      <c r="K59" s="161">
        <v>4.8345460008312418E-7</v>
      </c>
    </row>
    <row r="60" spans="1:11" x14ac:dyDescent="0.25">
      <c r="A60" s="134" t="s">
        <v>2619</v>
      </c>
      <c r="B60" s="161" t="s">
        <v>306</v>
      </c>
      <c r="C60" s="161" t="s">
        <v>262</v>
      </c>
      <c r="D60" s="162" t="s">
        <v>254</v>
      </c>
      <c r="E60" s="162" t="s">
        <v>255</v>
      </c>
      <c r="F60" s="162" t="s">
        <v>125</v>
      </c>
      <c r="G60" s="161">
        <v>0</v>
      </c>
      <c r="H60" s="161">
        <v>0</v>
      </c>
      <c r="I60" s="163">
        <v>542.25</v>
      </c>
      <c r="J60" s="161">
        <v>1.9231537185099158E-2</v>
      </c>
      <c r="K60" s="161">
        <v>9.4759897666753712E-4</v>
      </c>
    </row>
    <row r="61" spans="1:11" x14ac:dyDescent="0.25">
      <c r="A61" s="134" t="s">
        <v>2633</v>
      </c>
      <c r="B61" s="161" t="s">
        <v>310</v>
      </c>
      <c r="C61" s="161" t="s">
        <v>262</v>
      </c>
      <c r="D61" s="162" t="s">
        <v>254</v>
      </c>
      <c r="E61" s="162" t="s">
        <v>255</v>
      </c>
      <c r="F61" s="162" t="s">
        <v>126</v>
      </c>
      <c r="G61" s="161">
        <v>0</v>
      </c>
      <c r="H61" s="161">
        <v>0</v>
      </c>
      <c r="I61" s="163">
        <v>3.5699999999999998E-3</v>
      </c>
      <c r="J61" s="161">
        <v>1.2661426971102626E-7</v>
      </c>
      <c r="K61" s="161">
        <v>6.2386875918913918E-9</v>
      </c>
    </row>
    <row r="62" spans="1:11" x14ac:dyDescent="0.25">
      <c r="A62" s="134" t="s">
        <v>2618</v>
      </c>
      <c r="B62" s="161" t="s">
        <v>313</v>
      </c>
      <c r="C62" s="161" t="s">
        <v>262</v>
      </c>
      <c r="D62" s="162" t="s">
        <v>254</v>
      </c>
      <c r="E62" s="162" t="s">
        <v>255</v>
      </c>
      <c r="F62" s="162" t="s">
        <v>126</v>
      </c>
      <c r="G62" s="161">
        <v>0</v>
      </c>
      <c r="H62" s="161">
        <v>0</v>
      </c>
      <c r="I62" s="163">
        <v>2.3893132767383251E-3</v>
      </c>
      <c r="J62" s="161">
        <v>8.47398195084264E-8</v>
      </c>
      <c r="K62" s="161">
        <v>4.1754003060864855E-9</v>
      </c>
    </row>
    <row r="63" spans="1:11" x14ac:dyDescent="0.25">
      <c r="A63" s="134" t="s">
        <v>2619</v>
      </c>
      <c r="B63" s="161" t="s">
        <v>316</v>
      </c>
      <c r="C63" s="161" t="s">
        <v>262</v>
      </c>
      <c r="D63" s="162" t="s">
        <v>254</v>
      </c>
      <c r="E63" s="162" t="s">
        <v>255</v>
      </c>
      <c r="F63" s="162" t="s">
        <v>125</v>
      </c>
      <c r="G63" s="161">
        <v>0</v>
      </c>
      <c r="H63" s="161">
        <v>0</v>
      </c>
      <c r="I63" s="163">
        <v>9.6763336668942559E-2</v>
      </c>
      <c r="J63" s="161">
        <v>3.4318261084426698E-6</v>
      </c>
      <c r="K63" s="161">
        <v>1.6909698258446534E-7</v>
      </c>
    </row>
    <row r="64" spans="1:11" x14ac:dyDescent="0.25">
      <c r="A64" s="134" t="s">
        <v>2619</v>
      </c>
      <c r="B64" s="161" t="s">
        <v>317</v>
      </c>
      <c r="C64" s="161" t="s">
        <v>262</v>
      </c>
      <c r="D64" s="162" t="s">
        <v>254</v>
      </c>
      <c r="E64" s="162" t="s">
        <v>255</v>
      </c>
      <c r="F64" s="162" t="s">
        <v>125</v>
      </c>
      <c r="G64" s="161">
        <v>0</v>
      </c>
      <c r="H64" s="161">
        <v>0</v>
      </c>
      <c r="I64" s="163">
        <v>6.8665962193816217</v>
      </c>
      <c r="J64" s="161">
        <v>2.4353195118137196E-4</v>
      </c>
      <c r="K64" s="161">
        <v>1.1999593454449431E-5</v>
      </c>
    </row>
    <row r="65" spans="1:11" x14ac:dyDescent="0.25">
      <c r="A65" s="134" t="s">
        <v>2619</v>
      </c>
      <c r="B65" s="161" t="s">
        <v>319</v>
      </c>
      <c r="C65" s="161" t="s">
        <v>262</v>
      </c>
      <c r="D65" s="162" t="s">
        <v>254</v>
      </c>
      <c r="E65" s="162" t="s">
        <v>255</v>
      </c>
      <c r="F65" s="162" t="s">
        <v>125</v>
      </c>
      <c r="G65" s="161">
        <v>0</v>
      </c>
      <c r="H65" s="161">
        <v>0</v>
      </c>
      <c r="I65" s="163">
        <v>6.7109166802120344</v>
      </c>
      <c r="J65" s="161">
        <v>2.3801059231277072E-4</v>
      </c>
      <c r="K65" s="161">
        <v>1.1727538549875571E-5</v>
      </c>
    </row>
    <row r="66" spans="1:11" x14ac:dyDescent="0.25">
      <c r="A66" s="134" t="s">
        <v>2620</v>
      </c>
      <c r="B66" s="161" t="s">
        <v>320</v>
      </c>
      <c r="C66" s="161" t="s">
        <v>262</v>
      </c>
      <c r="D66" s="162" t="s">
        <v>254</v>
      </c>
      <c r="E66" s="162" t="s">
        <v>255</v>
      </c>
      <c r="F66" s="162" t="s">
        <v>125</v>
      </c>
      <c r="G66" s="161">
        <v>0</v>
      </c>
      <c r="H66" s="161">
        <v>0</v>
      </c>
      <c r="I66" s="163">
        <v>2.0993462025614033E-2</v>
      </c>
      <c r="J66" s="161">
        <v>7.4455794484013529E-7</v>
      </c>
      <c r="K66" s="161">
        <v>3.6686736988807116E-8</v>
      </c>
    </row>
    <row r="67" spans="1:11" x14ac:dyDescent="0.25">
      <c r="A67" s="134" t="s">
        <v>2620</v>
      </c>
      <c r="B67" s="161" t="s">
        <v>321</v>
      </c>
      <c r="C67" s="161" t="s">
        <v>262</v>
      </c>
      <c r="D67" s="162" t="s">
        <v>254</v>
      </c>
      <c r="E67" s="162" t="s">
        <v>255</v>
      </c>
      <c r="F67" s="162" t="s">
        <v>125</v>
      </c>
      <c r="G67" s="161">
        <v>0</v>
      </c>
      <c r="H67" s="161">
        <v>0</v>
      </c>
      <c r="I67" s="163">
        <v>2.0469139298815924E-2</v>
      </c>
      <c r="J67" s="161">
        <v>7.2596221958903261E-7</v>
      </c>
      <c r="K67" s="161">
        <v>3.5770466487456408E-8</v>
      </c>
    </row>
    <row r="68" spans="1:11" x14ac:dyDescent="0.25">
      <c r="A68" s="134" t="s">
        <v>2619</v>
      </c>
      <c r="B68" s="161" t="s">
        <v>329</v>
      </c>
      <c r="C68" s="161" t="s">
        <v>262</v>
      </c>
      <c r="D68" s="162" t="s">
        <v>254</v>
      </c>
      <c r="E68" s="162" t="s">
        <v>255</v>
      </c>
      <c r="F68" s="162" t="s">
        <v>125</v>
      </c>
      <c r="G68" s="161">
        <v>0</v>
      </c>
      <c r="H68" s="161">
        <v>0</v>
      </c>
      <c r="I68" s="163">
        <v>0.91942881022685985</v>
      </c>
      <c r="J68" s="161">
        <v>3.2608629512087284E-5</v>
      </c>
      <c r="K68" s="161">
        <v>1.6067308431343911E-6</v>
      </c>
    </row>
    <row r="69" spans="1:11" x14ac:dyDescent="0.25">
      <c r="A69" s="134" t="s">
        <v>2620</v>
      </c>
      <c r="B69" s="161" t="s">
        <v>332</v>
      </c>
      <c r="C69" s="161" t="s">
        <v>262</v>
      </c>
      <c r="D69" s="162" t="s">
        <v>254</v>
      </c>
      <c r="E69" s="162" t="s">
        <v>255</v>
      </c>
      <c r="F69" s="162" t="s">
        <v>125</v>
      </c>
      <c r="G69" s="161">
        <v>0</v>
      </c>
      <c r="H69" s="161">
        <v>0</v>
      </c>
      <c r="I69" s="163">
        <v>-1.0076312796376215E-2</v>
      </c>
      <c r="J69" s="161">
        <v>-3.5736834344342953E-7</v>
      </c>
      <c r="K69" s="161">
        <v>-1.7608674401896008E-8</v>
      </c>
    </row>
    <row r="70" spans="1:11" x14ac:dyDescent="0.25">
      <c r="A70" s="134" t="s">
        <v>2601</v>
      </c>
      <c r="B70" s="161" t="s">
        <v>304</v>
      </c>
      <c r="C70" s="161" t="s">
        <v>258</v>
      </c>
      <c r="D70" s="162" t="s">
        <v>254</v>
      </c>
      <c r="E70" s="162" t="s">
        <v>255</v>
      </c>
      <c r="F70" s="162" t="s">
        <v>125</v>
      </c>
      <c r="G70" s="161">
        <v>0</v>
      </c>
      <c r="H70" s="161">
        <v>0</v>
      </c>
      <c r="I70" s="163">
        <v>0.36149999999999999</v>
      </c>
      <c r="J70" s="161">
        <v>1.2821024790066104E-5</v>
      </c>
      <c r="K70" s="161">
        <v>6.3173265111169134E-7</v>
      </c>
    </row>
    <row r="71" spans="1:11" x14ac:dyDescent="0.25">
      <c r="A71" s="134" t="s">
        <v>2601</v>
      </c>
      <c r="B71" s="161" t="s">
        <v>324</v>
      </c>
      <c r="C71" s="161" t="s">
        <v>258</v>
      </c>
      <c r="D71" s="162" t="s">
        <v>254</v>
      </c>
      <c r="E71" s="162" t="s">
        <v>255</v>
      </c>
      <c r="F71" s="162" t="s">
        <v>125</v>
      </c>
      <c r="G71" s="161">
        <v>0</v>
      </c>
      <c r="H71" s="161">
        <v>0</v>
      </c>
      <c r="I71" s="163">
        <v>2.0516650042091875</v>
      </c>
      <c r="J71" s="161">
        <v>7.276472442566271E-5</v>
      </c>
      <c r="K71" s="161">
        <v>3.585349300974134E-6</v>
      </c>
    </row>
    <row r="72" spans="1:11" x14ac:dyDescent="0.25">
      <c r="A72" s="134" t="s">
        <v>2602</v>
      </c>
      <c r="B72" s="161" t="s">
        <v>307</v>
      </c>
      <c r="C72" s="161" t="s">
        <v>266</v>
      </c>
      <c r="D72" s="162" t="s">
        <v>267</v>
      </c>
      <c r="E72" s="162" t="s">
        <v>268</v>
      </c>
      <c r="F72" s="162" t="s">
        <v>125</v>
      </c>
      <c r="G72" s="161">
        <v>0</v>
      </c>
      <c r="H72" s="161">
        <v>0</v>
      </c>
      <c r="I72" s="163">
        <v>25.288979999999999</v>
      </c>
      <c r="J72" s="161">
        <v>8.9690356706911736E-4</v>
      </c>
      <c r="K72" s="161">
        <v>4.4193290122574106E-5</v>
      </c>
    </row>
    <row r="73" spans="1:11" x14ac:dyDescent="0.25">
      <c r="A73" s="134" t="s">
        <v>2603</v>
      </c>
      <c r="B73" s="161" t="s">
        <v>311</v>
      </c>
      <c r="C73" s="161" t="s">
        <v>266</v>
      </c>
      <c r="D73" s="162" t="s">
        <v>267</v>
      </c>
      <c r="E73" s="162" t="s">
        <v>268</v>
      </c>
      <c r="F73" s="162" t="s">
        <v>126</v>
      </c>
      <c r="G73" s="161">
        <v>0</v>
      </c>
      <c r="H73" s="161">
        <v>0</v>
      </c>
      <c r="I73" s="163">
        <v>8.3290600000000001</v>
      </c>
      <c r="J73" s="161">
        <v>2.9539995778132225E-4</v>
      </c>
      <c r="K73" s="161">
        <v>1.4555295034767203E-5</v>
      </c>
    </row>
    <row r="74" spans="1:11" x14ac:dyDescent="0.25">
      <c r="A74" s="134" t="s">
        <v>2604</v>
      </c>
      <c r="B74" s="161" t="s">
        <v>314</v>
      </c>
      <c r="C74" s="161" t="s">
        <v>266</v>
      </c>
      <c r="D74" s="162" t="s">
        <v>267</v>
      </c>
      <c r="E74" s="162" t="s">
        <v>268</v>
      </c>
      <c r="F74" s="162" t="s">
        <v>126</v>
      </c>
      <c r="G74" s="161">
        <v>0</v>
      </c>
      <c r="H74" s="161">
        <v>0</v>
      </c>
      <c r="I74" s="163">
        <v>1.0043584879059604</v>
      </c>
      <c r="J74" s="161">
        <v>3.5620760917166327E-5</v>
      </c>
      <c r="K74" s="161">
        <v>1.7551481334200885E-6</v>
      </c>
    </row>
    <row r="75" spans="1:11" x14ac:dyDescent="0.25">
      <c r="A75" s="134" t="s">
        <v>2605</v>
      </c>
      <c r="B75" s="161" t="s">
        <v>326</v>
      </c>
      <c r="C75" s="161" t="s">
        <v>266</v>
      </c>
      <c r="D75" s="162" t="s">
        <v>267</v>
      </c>
      <c r="E75" s="162" t="s">
        <v>268</v>
      </c>
      <c r="F75" s="162" t="s">
        <v>125</v>
      </c>
      <c r="G75" s="161">
        <v>0</v>
      </c>
      <c r="H75" s="161">
        <v>0</v>
      </c>
      <c r="I75" s="163">
        <v>0.74444421164636743</v>
      </c>
      <c r="J75" s="161">
        <v>2.6402593893054756E-5</v>
      </c>
      <c r="K75" s="161">
        <v>1.3009397383903535E-6</v>
      </c>
    </row>
    <row r="76" spans="1:11" x14ac:dyDescent="0.25">
      <c r="A76" s="134" t="s">
        <v>2602</v>
      </c>
      <c r="B76" s="161" t="s">
        <v>327</v>
      </c>
      <c r="C76" s="161" t="s">
        <v>266</v>
      </c>
      <c r="D76" s="162" t="s">
        <v>267</v>
      </c>
      <c r="E76" s="162" t="s">
        <v>268</v>
      </c>
      <c r="F76" s="162" t="s">
        <v>125</v>
      </c>
      <c r="G76" s="161">
        <v>0</v>
      </c>
      <c r="H76" s="161">
        <v>0</v>
      </c>
      <c r="I76" s="163">
        <v>6.7489726620054462</v>
      </c>
      <c r="J76" s="161">
        <v>2.3936029268893571E-4</v>
      </c>
      <c r="K76" s="161">
        <v>1.179404257828224E-5</v>
      </c>
    </row>
    <row r="77" spans="1:11" x14ac:dyDescent="0.25">
      <c r="A77" s="134" t="s">
        <v>2602</v>
      </c>
      <c r="B77" s="161" t="s">
        <v>328</v>
      </c>
      <c r="C77" s="161" t="s">
        <v>266</v>
      </c>
      <c r="D77" s="162" t="s">
        <v>267</v>
      </c>
      <c r="E77" s="162" t="s">
        <v>268</v>
      </c>
      <c r="F77" s="162" t="s">
        <v>125</v>
      </c>
      <c r="G77" s="161">
        <v>0</v>
      </c>
      <c r="H77" s="161">
        <v>0</v>
      </c>
      <c r="I77" s="163">
        <v>1.4573115585505041E-2</v>
      </c>
      <c r="J77" s="161">
        <v>5.1685276954428448E-7</v>
      </c>
      <c r="K77" s="161">
        <v>2.5466979097616066E-8</v>
      </c>
    </row>
    <row r="78" spans="1:11" x14ac:dyDescent="0.25">
      <c r="A78" s="134" t="s">
        <v>2605</v>
      </c>
      <c r="B78" s="161" t="s">
        <v>331</v>
      </c>
      <c r="C78" s="161" t="s">
        <v>266</v>
      </c>
      <c r="D78" s="162" t="s">
        <v>267</v>
      </c>
      <c r="E78" s="162" t="s">
        <v>268</v>
      </c>
      <c r="F78" s="162" t="s">
        <v>125</v>
      </c>
      <c r="G78" s="161">
        <v>0</v>
      </c>
      <c r="H78" s="161">
        <v>0</v>
      </c>
      <c r="I78" s="163">
        <v>-5.057510856002647E-2</v>
      </c>
      <c r="J78" s="161">
        <v>-1.7937060044491945E-6</v>
      </c>
      <c r="K78" s="161">
        <v>-8.8381597263864776E-8</v>
      </c>
    </row>
    <row r="79" spans="1:11" s="78" customFormat="1" x14ac:dyDescent="0.25">
      <c r="A79" s="59" t="s">
        <v>333</v>
      </c>
      <c r="B79" s="80" t="s">
        <v>250</v>
      </c>
      <c r="C79" s="80" t="s">
        <v>250</v>
      </c>
      <c r="D79" s="81" t="s">
        <v>250</v>
      </c>
      <c r="E79" s="81" t="s">
        <v>250</v>
      </c>
      <c r="F79" s="81" t="s">
        <v>250</v>
      </c>
      <c r="G79" s="80" t="s">
        <v>250</v>
      </c>
      <c r="H79" s="80" t="s">
        <v>250</v>
      </c>
      <c r="I79" s="83">
        <v>0</v>
      </c>
      <c r="J79" s="80">
        <v>0</v>
      </c>
      <c r="K79" s="80">
        <v>0</v>
      </c>
    </row>
    <row r="80" spans="1:11" s="78" customFormat="1" x14ac:dyDescent="0.25">
      <c r="A80" s="59" t="s">
        <v>334</v>
      </c>
      <c r="B80" s="80" t="s">
        <v>250</v>
      </c>
      <c r="C80" s="80" t="s">
        <v>250</v>
      </c>
      <c r="D80" s="81" t="s">
        <v>250</v>
      </c>
      <c r="E80" s="81" t="s">
        <v>250</v>
      </c>
      <c r="F80" s="81" t="s">
        <v>250</v>
      </c>
      <c r="G80" s="80" t="s">
        <v>250</v>
      </c>
      <c r="H80" s="80" t="s">
        <v>250</v>
      </c>
      <c r="I80" s="83">
        <v>0</v>
      </c>
      <c r="J80" s="80">
        <v>0</v>
      </c>
      <c r="K80" s="80">
        <v>0</v>
      </c>
    </row>
    <row r="81" spans="1:11" s="78" customFormat="1" x14ac:dyDescent="0.25">
      <c r="A81" s="59" t="s">
        <v>335</v>
      </c>
      <c r="B81" s="80" t="s">
        <v>250</v>
      </c>
      <c r="C81" s="80" t="s">
        <v>250</v>
      </c>
      <c r="D81" s="81" t="s">
        <v>250</v>
      </c>
      <c r="E81" s="81" t="s">
        <v>250</v>
      </c>
      <c r="F81" s="81" t="s">
        <v>250</v>
      </c>
      <c r="G81" s="80" t="s">
        <v>250</v>
      </c>
      <c r="H81" s="80" t="s">
        <v>250</v>
      </c>
      <c r="I81" s="83">
        <v>0</v>
      </c>
      <c r="J81" s="80">
        <v>0</v>
      </c>
      <c r="K81" s="80">
        <v>0</v>
      </c>
    </row>
    <row r="82" spans="1:11" s="78" customFormat="1" x14ac:dyDescent="0.25">
      <c r="A82" s="59" t="s">
        <v>336</v>
      </c>
      <c r="B82" s="80" t="s">
        <v>250</v>
      </c>
      <c r="C82" s="80" t="s">
        <v>250</v>
      </c>
      <c r="D82" s="81" t="s">
        <v>250</v>
      </c>
      <c r="E82" s="81" t="s">
        <v>250</v>
      </c>
      <c r="F82" s="81" t="s">
        <v>250</v>
      </c>
      <c r="G82" s="80" t="s">
        <v>250</v>
      </c>
      <c r="H82" s="80" t="s">
        <v>250</v>
      </c>
      <c r="I82" s="83">
        <v>10611.266315928808</v>
      </c>
      <c r="J82" s="80">
        <v>0.37634110232508067</v>
      </c>
      <c r="K82" s="80">
        <v>1.8543522548862785E-2</v>
      </c>
    </row>
    <row r="83" spans="1:11" x14ac:dyDescent="0.25">
      <c r="A83" s="134" t="s">
        <v>339</v>
      </c>
      <c r="B83" s="161" t="s">
        <v>340</v>
      </c>
      <c r="C83" s="161" t="s">
        <v>253</v>
      </c>
      <c r="D83" s="162" t="s">
        <v>254</v>
      </c>
      <c r="E83" s="162" t="s">
        <v>255</v>
      </c>
      <c r="F83" s="162" t="s">
        <v>256</v>
      </c>
      <c r="G83" s="161">
        <v>8.0000000000000004E-4</v>
      </c>
      <c r="H83" s="161">
        <v>8.0000000000000004E-4</v>
      </c>
      <c r="I83" s="163">
        <v>967.24613656249164</v>
      </c>
      <c r="J83" s="161">
        <v>3.4304527510272118E-2</v>
      </c>
      <c r="K83" s="161">
        <v>1.690293128985239E-3</v>
      </c>
    </row>
    <row r="84" spans="1:11" x14ac:dyDescent="0.25">
      <c r="A84" s="134" t="s">
        <v>344</v>
      </c>
      <c r="B84" s="161" t="s">
        <v>345</v>
      </c>
      <c r="C84" s="161" t="s">
        <v>258</v>
      </c>
      <c r="D84" s="162" t="s">
        <v>254</v>
      </c>
      <c r="E84" s="162" t="s">
        <v>255</v>
      </c>
      <c r="F84" s="162" t="s">
        <v>256</v>
      </c>
      <c r="G84" s="161">
        <v>8.0000000000000004E-4</v>
      </c>
      <c r="H84" s="161">
        <v>8.0000000000000004E-4</v>
      </c>
      <c r="I84" s="163">
        <v>1700.4792458321513</v>
      </c>
      <c r="J84" s="161">
        <v>6.0309506406104912E-2</v>
      </c>
      <c r="K84" s="161">
        <v>2.9716411123926817E-3</v>
      </c>
    </row>
    <row r="85" spans="1:11" x14ac:dyDescent="0.25">
      <c r="A85" s="134" t="s">
        <v>346</v>
      </c>
      <c r="B85" s="161" t="s">
        <v>347</v>
      </c>
      <c r="C85" s="161" t="s">
        <v>258</v>
      </c>
      <c r="D85" s="162" t="s">
        <v>254</v>
      </c>
      <c r="E85" s="162" t="s">
        <v>255</v>
      </c>
      <c r="F85" s="162" t="s">
        <v>256</v>
      </c>
      <c r="G85" s="161">
        <v>8.0000000000000004E-4</v>
      </c>
      <c r="H85" s="161">
        <v>8.0000000000000004E-4</v>
      </c>
      <c r="I85" s="163">
        <v>6323.5414057497474</v>
      </c>
      <c r="J85" s="161">
        <v>0.22427187032953522</v>
      </c>
      <c r="K85" s="161">
        <v>1.1050588040577703E-2</v>
      </c>
    </row>
    <row r="86" spans="1:11" x14ac:dyDescent="0.25">
      <c r="A86" s="134" t="s">
        <v>341</v>
      </c>
      <c r="B86" s="161" t="s">
        <v>342</v>
      </c>
      <c r="C86" s="161" t="s">
        <v>343</v>
      </c>
      <c r="D86" s="162" t="s">
        <v>254</v>
      </c>
      <c r="E86" s="162" t="s">
        <v>255</v>
      </c>
      <c r="F86" s="162" t="s">
        <v>256</v>
      </c>
      <c r="G86" s="161">
        <v>8.0000000000000004E-4</v>
      </c>
      <c r="H86" s="161">
        <v>8.0000000000000004E-4</v>
      </c>
      <c r="I86" s="163">
        <v>380.862545011652</v>
      </c>
      <c r="J86" s="161">
        <v>1.3507740335275402E-2</v>
      </c>
      <c r="K86" s="161">
        <v>6.6556930918217647E-4</v>
      </c>
    </row>
    <row r="87" spans="1:11" x14ac:dyDescent="0.25">
      <c r="A87" s="134" t="s">
        <v>337</v>
      </c>
      <c r="B87" s="161" t="s">
        <v>338</v>
      </c>
      <c r="C87" s="161" t="s">
        <v>248</v>
      </c>
      <c r="D87" s="162" t="s">
        <v>254</v>
      </c>
      <c r="E87" s="162" t="s">
        <v>255</v>
      </c>
      <c r="F87" s="162" t="s">
        <v>256</v>
      </c>
      <c r="G87" s="161">
        <v>8.0000000000000004E-4</v>
      </c>
      <c r="H87" s="161">
        <v>8.0000000000000004E-4</v>
      </c>
      <c r="I87" s="163">
        <v>1239.1369826727644</v>
      </c>
      <c r="J87" s="161">
        <v>4.3947457740346405E-2</v>
      </c>
      <c r="K87" s="161">
        <v>2.1654309575502278E-3</v>
      </c>
    </row>
    <row r="88" spans="1:11" s="78" customFormat="1" x14ac:dyDescent="0.25">
      <c r="A88" s="59" t="s">
        <v>348</v>
      </c>
      <c r="B88" s="80" t="s">
        <v>250</v>
      </c>
      <c r="C88" s="80" t="s">
        <v>250</v>
      </c>
      <c r="D88" s="81" t="s">
        <v>250</v>
      </c>
      <c r="E88" s="81" t="s">
        <v>250</v>
      </c>
      <c r="F88" s="81" t="s">
        <v>250</v>
      </c>
      <c r="G88" s="80" t="s">
        <v>250</v>
      </c>
      <c r="H88" s="80" t="s">
        <v>250</v>
      </c>
      <c r="I88" s="83">
        <v>1537.8361828725979</v>
      </c>
      <c r="J88" s="80">
        <v>5.4541177935463925E-2</v>
      </c>
      <c r="K88" s="80">
        <v>2.6874172303778428E-3</v>
      </c>
    </row>
    <row r="89" spans="1:11" x14ac:dyDescent="0.25">
      <c r="A89" s="134" t="s">
        <v>2634</v>
      </c>
      <c r="B89" s="161" t="s">
        <v>352</v>
      </c>
      <c r="C89" s="161" t="s">
        <v>253</v>
      </c>
      <c r="D89" s="162" t="s">
        <v>254</v>
      </c>
      <c r="E89" s="162" t="s">
        <v>255</v>
      </c>
      <c r="F89" s="162" t="s">
        <v>125</v>
      </c>
      <c r="G89" s="161">
        <v>0</v>
      </c>
      <c r="H89" s="161">
        <v>0</v>
      </c>
      <c r="I89" s="163">
        <v>26.235732396227874</v>
      </c>
      <c r="J89" s="161">
        <v>9.304812598549875E-4</v>
      </c>
      <c r="K89" s="161">
        <v>4.5847769793985957E-5</v>
      </c>
    </row>
    <row r="90" spans="1:11" x14ac:dyDescent="0.25">
      <c r="A90" s="134" t="s">
        <v>2621</v>
      </c>
      <c r="B90" s="161" t="s">
        <v>350</v>
      </c>
      <c r="C90" s="161" t="s">
        <v>260</v>
      </c>
      <c r="D90" s="162" t="s">
        <v>254</v>
      </c>
      <c r="E90" s="162" t="s">
        <v>255</v>
      </c>
      <c r="F90" s="162" t="s">
        <v>125</v>
      </c>
      <c r="G90" s="161">
        <v>0</v>
      </c>
      <c r="H90" s="161">
        <v>0</v>
      </c>
      <c r="I90" s="163">
        <v>7.0511514631650041</v>
      </c>
      <c r="J90" s="161">
        <v>2.5007742104494996E-4</v>
      </c>
      <c r="K90" s="161">
        <v>1.2322109563527828E-5</v>
      </c>
    </row>
    <row r="91" spans="1:11" x14ac:dyDescent="0.25">
      <c r="A91" s="134" t="s">
        <v>2621</v>
      </c>
      <c r="B91" s="161" t="s">
        <v>351</v>
      </c>
      <c r="C91" s="161" t="s">
        <v>260</v>
      </c>
      <c r="D91" s="162" t="s">
        <v>254</v>
      </c>
      <c r="E91" s="162" t="s">
        <v>255</v>
      </c>
      <c r="F91" s="162" t="s">
        <v>125</v>
      </c>
      <c r="G91" s="161">
        <v>0</v>
      </c>
      <c r="H91" s="161">
        <v>0</v>
      </c>
      <c r="I91" s="163">
        <v>17.832099363061133</v>
      </c>
      <c r="J91" s="161">
        <v>6.3243648130768685E-4</v>
      </c>
      <c r="K91" s="161">
        <v>3.1162156031849825E-5</v>
      </c>
    </row>
    <row r="92" spans="1:11" x14ac:dyDescent="0.25">
      <c r="A92" s="134" t="s">
        <v>2621</v>
      </c>
      <c r="B92" s="161" t="s">
        <v>353</v>
      </c>
      <c r="C92" s="161" t="s">
        <v>260</v>
      </c>
      <c r="D92" s="162" t="s">
        <v>254</v>
      </c>
      <c r="E92" s="162" t="s">
        <v>255</v>
      </c>
      <c r="F92" s="162" t="s">
        <v>125</v>
      </c>
      <c r="G92" s="161">
        <v>0</v>
      </c>
      <c r="H92" s="161">
        <v>0</v>
      </c>
      <c r="I92" s="163">
        <v>4.1684233231415018</v>
      </c>
      <c r="J92" s="161">
        <v>1.4783806019775085E-4</v>
      </c>
      <c r="K92" s="161">
        <v>7.2844512223623444E-6</v>
      </c>
    </row>
    <row r="93" spans="1:11" x14ac:dyDescent="0.25">
      <c r="A93" s="134" t="s">
        <v>2622</v>
      </c>
      <c r="B93" s="161" t="s">
        <v>349</v>
      </c>
      <c r="C93" s="161" t="s">
        <v>262</v>
      </c>
      <c r="D93" s="162" t="s">
        <v>254</v>
      </c>
      <c r="E93" s="162" t="s">
        <v>255</v>
      </c>
      <c r="F93" s="162" t="s">
        <v>125</v>
      </c>
      <c r="G93" s="161">
        <v>0</v>
      </c>
      <c r="H93" s="161">
        <v>0</v>
      </c>
      <c r="I93" s="163">
        <v>1482.15</v>
      </c>
      <c r="J93" s="161">
        <v>5.2566201639271032E-2</v>
      </c>
      <c r="K93" s="161">
        <v>2.5901038695579346E-3</v>
      </c>
    </row>
    <row r="94" spans="1:11" x14ac:dyDescent="0.25">
      <c r="A94" s="134" t="s">
        <v>2622</v>
      </c>
      <c r="B94" s="161" t="s">
        <v>354</v>
      </c>
      <c r="C94" s="161" t="s">
        <v>262</v>
      </c>
      <c r="D94" s="162" t="s">
        <v>254</v>
      </c>
      <c r="E94" s="162" t="s">
        <v>255</v>
      </c>
      <c r="F94" s="162" t="s">
        <v>125</v>
      </c>
      <c r="G94" s="161">
        <v>0</v>
      </c>
      <c r="H94" s="161">
        <v>0</v>
      </c>
      <c r="I94" s="163">
        <v>0.39877622700243759</v>
      </c>
      <c r="J94" s="161">
        <v>1.414307024090534E-5</v>
      </c>
      <c r="K94" s="161">
        <v>6.9687403342895589E-7</v>
      </c>
    </row>
    <row r="95" spans="1:11" s="78" customFormat="1" x14ac:dyDescent="0.25">
      <c r="A95" s="59" t="s">
        <v>355</v>
      </c>
      <c r="B95" s="80" t="s">
        <v>250</v>
      </c>
      <c r="C95" s="80" t="s">
        <v>250</v>
      </c>
      <c r="D95" s="81" t="s">
        <v>250</v>
      </c>
      <c r="E95" s="81" t="s">
        <v>250</v>
      </c>
      <c r="F95" s="81" t="s">
        <v>250</v>
      </c>
      <c r="G95" s="80" t="s">
        <v>250</v>
      </c>
      <c r="H95" s="80" t="s">
        <v>250</v>
      </c>
      <c r="I95" s="83">
        <v>209.80301929711109</v>
      </c>
      <c r="J95" s="80">
        <v>7.440912064838115E-3</v>
      </c>
      <c r="K95" s="80">
        <v>3.6663739306169111E-4</v>
      </c>
    </row>
    <row r="96" spans="1:11" s="78" customFormat="1" x14ac:dyDescent="0.25">
      <c r="A96" s="59" t="s">
        <v>301</v>
      </c>
      <c r="B96" s="80" t="s">
        <v>250</v>
      </c>
      <c r="C96" s="80" t="s">
        <v>250</v>
      </c>
      <c r="D96" s="81" t="s">
        <v>250</v>
      </c>
      <c r="E96" s="81" t="s">
        <v>250</v>
      </c>
      <c r="F96" s="81" t="s">
        <v>250</v>
      </c>
      <c r="G96" s="80" t="s">
        <v>250</v>
      </c>
      <c r="H96" s="80" t="s">
        <v>250</v>
      </c>
      <c r="I96" s="83">
        <v>-7.4585519107533536</v>
      </c>
      <c r="J96" s="80">
        <v>-2.645263594626934E-4</v>
      </c>
      <c r="K96" s="80">
        <v>-1.3034054694424309E-5</v>
      </c>
    </row>
    <row r="97" spans="1:11" x14ac:dyDescent="0.25">
      <c r="A97" s="134" t="s">
        <v>2624</v>
      </c>
      <c r="B97" s="161" t="s">
        <v>356</v>
      </c>
      <c r="C97" s="161" t="s">
        <v>357</v>
      </c>
      <c r="D97" s="162" t="s">
        <v>358</v>
      </c>
      <c r="E97" s="162" t="s">
        <v>268</v>
      </c>
      <c r="F97" s="162" t="s">
        <v>125</v>
      </c>
      <c r="G97" s="161">
        <v>0</v>
      </c>
      <c r="H97" s="161">
        <v>0</v>
      </c>
      <c r="I97" s="163">
        <v>3.2799999999999999E-3</v>
      </c>
      <c r="J97" s="161">
        <v>1.1632907693337986E-7</v>
      </c>
      <c r="K97" s="161">
        <v>5.7319034457713628E-9</v>
      </c>
    </row>
    <row r="98" spans="1:11" x14ac:dyDescent="0.25">
      <c r="A98" s="134" t="s">
        <v>2623</v>
      </c>
      <c r="B98" s="161" t="s">
        <v>359</v>
      </c>
      <c r="C98" s="161" t="s">
        <v>357</v>
      </c>
      <c r="D98" s="162" t="s">
        <v>358</v>
      </c>
      <c r="E98" s="162" t="s">
        <v>268</v>
      </c>
      <c r="F98" s="162" t="s">
        <v>126</v>
      </c>
      <c r="G98" s="161">
        <v>0</v>
      </c>
      <c r="H98" s="161">
        <v>0</v>
      </c>
      <c r="I98" s="163">
        <v>9.1711972626993994E-3</v>
      </c>
      <c r="J98" s="161">
        <v>3.2526735120236626E-7</v>
      </c>
      <c r="K98" s="161">
        <v>1.6026956460949872E-8</v>
      </c>
    </row>
    <row r="99" spans="1:11" x14ac:dyDescent="0.25">
      <c r="A99" s="134" t="s">
        <v>2624</v>
      </c>
      <c r="B99" s="161" t="s">
        <v>360</v>
      </c>
      <c r="C99" s="161" t="s">
        <v>357</v>
      </c>
      <c r="D99" s="162" t="s">
        <v>358</v>
      </c>
      <c r="E99" s="162" t="s">
        <v>268</v>
      </c>
      <c r="F99" s="162" t="s">
        <v>125</v>
      </c>
      <c r="G99" s="161">
        <v>0</v>
      </c>
      <c r="H99" s="161">
        <v>0</v>
      </c>
      <c r="I99" s="163">
        <v>0.11720447432328529</v>
      </c>
      <c r="J99" s="161">
        <v>4.1567952166127447E-6</v>
      </c>
      <c r="K99" s="161">
        <v>2.0481851531507933E-7</v>
      </c>
    </row>
    <row r="100" spans="1:11" x14ac:dyDescent="0.25">
      <c r="A100" s="134" t="s">
        <v>2625</v>
      </c>
      <c r="B100" s="161" t="s">
        <v>361</v>
      </c>
      <c r="C100" s="161" t="s">
        <v>357</v>
      </c>
      <c r="D100" s="162" t="s">
        <v>358</v>
      </c>
      <c r="E100" s="162" t="s">
        <v>268</v>
      </c>
      <c r="F100" s="162" t="s">
        <v>125</v>
      </c>
      <c r="G100" s="161">
        <v>0</v>
      </c>
      <c r="H100" s="161">
        <v>0</v>
      </c>
      <c r="I100" s="163">
        <v>65.991159148372745</v>
      </c>
      <c r="J100" s="161">
        <v>2.3404544602115755E-3</v>
      </c>
      <c r="K100" s="161">
        <v>1.1532163186372077E-4</v>
      </c>
    </row>
    <row r="101" spans="1:11" x14ac:dyDescent="0.25">
      <c r="A101" s="134" t="s">
        <v>2626</v>
      </c>
      <c r="B101" s="161" t="s">
        <v>362</v>
      </c>
      <c r="C101" s="161" t="s">
        <v>357</v>
      </c>
      <c r="D101" s="162" t="s">
        <v>358</v>
      </c>
      <c r="E101" s="162" t="s">
        <v>268</v>
      </c>
      <c r="F101" s="162" t="s">
        <v>125</v>
      </c>
      <c r="G101" s="161">
        <v>0</v>
      </c>
      <c r="H101" s="161">
        <v>0</v>
      </c>
      <c r="I101" s="163">
        <v>-73.960979434959242</v>
      </c>
      <c r="J101" s="161">
        <v>-2.6231135569382623E-3</v>
      </c>
      <c r="K101" s="161">
        <v>-1.2924914416947189E-4</v>
      </c>
    </row>
    <row r="102" spans="1:11" x14ac:dyDescent="0.25">
      <c r="A102" s="134" t="s">
        <v>2635</v>
      </c>
      <c r="B102" s="161" t="s">
        <v>363</v>
      </c>
      <c r="C102" s="161" t="s">
        <v>364</v>
      </c>
      <c r="D102" s="162" t="s">
        <v>365</v>
      </c>
      <c r="E102" s="162" t="s">
        <v>268</v>
      </c>
      <c r="F102" s="162" t="s">
        <v>125</v>
      </c>
      <c r="G102" s="161">
        <v>0</v>
      </c>
      <c r="H102" s="161">
        <v>0</v>
      </c>
      <c r="I102" s="163">
        <v>0.38161260424716686</v>
      </c>
      <c r="J102" s="161">
        <v>1.3534342072626867E-5</v>
      </c>
      <c r="K102" s="161">
        <v>6.6688006135186565E-7</v>
      </c>
    </row>
    <row r="103" spans="1:11" s="78" customFormat="1" x14ac:dyDescent="0.25">
      <c r="A103" s="59" t="s">
        <v>348</v>
      </c>
      <c r="B103" s="80" t="s">
        <v>250</v>
      </c>
      <c r="C103" s="80" t="s">
        <v>250</v>
      </c>
      <c r="D103" s="81" t="s">
        <v>250</v>
      </c>
      <c r="E103" s="81" t="s">
        <v>250</v>
      </c>
      <c r="F103" s="81" t="s">
        <v>250</v>
      </c>
      <c r="G103" s="80" t="s">
        <v>250</v>
      </c>
      <c r="H103" s="80" t="s">
        <v>250</v>
      </c>
      <c r="I103" s="83">
        <v>217.26157120786445</v>
      </c>
      <c r="J103" s="80">
        <v>7.7054384243008082E-3</v>
      </c>
      <c r="K103" s="80">
        <v>3.7967144775611543E-4</v>
      </c>
    </row>
    <row r="104" spans="1:11" x14ac:dyDescent="0.25">
      <c r="A104" s="134" t="s">
        <v>2627</v>
      </c>
      <c r="B104" s="161" t="s">
        <v>366</v>
      </c>
      <c r="C104" s="161" t="s">
        <v>357</v>
      </c>
      <c r="D104" s="162" t="s">
        <v>358</v>
      </c>
      <c r="E104" s="162" t="s">
        <v>268</v>
      </c>
      <c r="F104" s="162" t="s">
        <v>125</v>
      </c>
      <c r="G104" s="161">
        <v>0</v>
      </c>
      <c r="H104" s="161">
        <v>0</v>
      </c>
      <c r="I104" s="163">
        <v>201.30616753617653</v>
      </c>
      <c r="J104" s="161">
        <v>7.1395611739267497E-3</v>
      </c>
      <c r="K104" s="161">
        <v>3.5178887663281632E-4</v>
      </c>
    </row>
    <row r="105" spans="1:11" x14ac:dyDescent="0.25">
      <c r="A105" s="134" t="s">
        <v>2636</v>
      </c>
      <c r="B105" s="161" t="s">
        <v>367</v>
      </c>
      <c r="C105" s="161" t="s">
        <v>364</v>
      </c>
      <c r="D105" s="162" t="s">
        <v>365</v>
      </c>
      <c r="E105" s="162" t="s">
        <v>268</v>
      </c>
      <c r="F105" s="162" t="s">
        <v>125</v>
      </c>
      <c r="G105" s="161">
        <v>0</v>
      </c>
      <c r="H105" s="161">
        <v>0</v>
      </c>
      <c r="I105" s="163">
        <v>12.290663327833165</v>
      </c>
      <c r="J105" s="161">
        <v>4.3590290238590699E-4</v>
      </c>
      <c r="K105" s="161">
        <v>2.147832179256788E-5</v>
      </c>
    </row>
    <row r="106" spans="1:11" x14ac:dyDescent="0.25">
      <c r="A106" s="134" t="s">
        <v>2606</v>
      </c>
      <c r="B106" s="161" t="s">
        <v>368</v>
      </c>
      <c r="C106" s="161" t="s">
        <v>266</v>
      </c>
      <c r="D106" s="162" t="s">
        <v>267</v>
      </c>
      <c r="E106" s="162" t="s">
        <v>268</v>
      </c>
      <c r="F106" s="162" t="s">
        <v>125</v>
      </c>
      <c r="G106" s="161">
        <v>0</v>
      </c>
      <c r="H106" s="161">
        <v>0</v>
      </c>
      <c r="I106" s="163">
        <v>-5.3481307739803648E-2</v>
      </c>
      <c r="J106" s="161">
        <v>-1.8967777934638363E-6</v>
      </c>
      <c r="K106" s="161">
        <v>-9.3460271987237555E-8</v>
      </c>
    </row>
    <row r="107" spans="1:11" x14ac:dyDescent="0.25">
      <c r="A107" s="134" t="s">
        <v>2612</v>
      </c>
      <c r="B107" s="161" t="s">
        <v>369</v>
      </c>
      <c r="C107" s="161" t="s">
        <v>370</v>
      </c>
      <c r="D107" s="162" t="s">
        <v>371</v>
      </c>
      <c r="E107" s="162" t="s">
        <v>372</v>
      </c>
      <c r="F107" s="162" t="s">
        <v>125</v>
      </c>
      <c r="G107" s="161">
        <v>0</v>
      </c>
      <c r="H107" s="161">
        <v>0</v>
      </c>
      <c r="I107" s="163">
        <v>3.7182215515945294</v>
      </c>
      <c r="J107" s="161">
        <v>1.3187112223499728E-4</v>
      </c>
      <c r="K107" s="161">
        <v>6.4977094279652517E-6</v>
      </c>
    </row>
    <row r="108" spans="1:11" s="78" customFormat="1" x14ac:dyDescent="0.25">
      <c r="A108" s="46" t="s">
        <v>241</v>
      </c>
      <c r="B108" s="84"/>
      <c r="C108" s="84"/>
      <c r="D108" s="84"/>
      <c r="E108" s="85"/>
      <c r="F108" s="86"/>
      <c r="G108" s="87"/>
      <c r="H108" s="88"/>
      <c r="I108" s="87"/>
      <c r="J108" s="89"/>
    </row>
    <row r="109" spans="1:11" s="78" customFormat="1" x14ac:dyDescent="0.25">
      <c r="A109" s="46" t="s">
        <v>242</v>
      </c>
      <c r="B109" s="84"/>
      <c r="C109" s="84"/>
      <c r="D109" s="84"/>
      <c r="E109" s="85"/>
      <c r="F109" s="86"/>
      <c r="G109" s="87"/>
      <c r="H109" s="88"/>
      <c r="I109" s="87"/>
      <c r="J109" s="89"/>
    </row>
    <row r="110" spans="1:11" s="78" customFormat="1" x14ac:dyDescent="0.25">
      <c r="A110" s="46" t="s">
        <v>243</v>
      </c>
      <c r="B110" s="84"/>
      <c r="C110" s="84"/>
      <c r="D110" s="84"/>
      <c r="E110" s="85"/>
      <c r="F110" s="86"/>
      <c r="G110" s="87"/>
      <c r="H110" s="88"/>
      <c r="I110" s="87"/>
      <c r="J110" s="89"/>
    </row>
    <row r="111" spans="1:11" s="78" customFormat="1" x14ac:dyDescent="0.25">
      <c r="A111" s="46" t="s">
        <v>244</v>
      </c>
      <c r="B111" s="84"/>
      <c r="C111" s="84"/>
      <c r="D111" s="84"/>
      <c r="E111" s="85"/>
      <c r="F111" s="86"/>
      <c r="G111" s="87"/>
      <c r="H111" s="88"/>
      <c r="I111" s="87"/>
      <c r="J111" s="89"/>
    </row>
    <row r="112" spans="1:11" s="78" customFormat="1" x14ac:dyDescent="0.25">
      <c r="A112" s="46" t="s">
        <v>245</v>
      </c>
      <c r="B112" s="84"/>
      <c r="C112" s="84"/>
      <c r="D112" s="84"/>
      <c r="E112" s="85"/>
      <c r="F112" s="86"/>
      <c r="G112" s="87"/>
      <c r="H112" s="88"/>
      <c r="I112" s="87"/>
      <c r="J112" s="89"/>
    </row>
  </sheetData>
  <mergeCells count="1">
    <mergeCell ref="A4:K4"/>
  </mergeCells>
  <phoneticPr fontId="3" type="noConversion"/>
  <conditionalFormatting sqref="A9:A107 I9:K107">
    <cfRule type="expression" dxfId="130" priority="43" stopIfTrue="1">
      <formula>OR(LEFT(#REF!,3)="TIR",LEFT(#REF!,2)="IR")</formula>
    </cfRule>
  </conditionalFormatting>
  <conditionalFormatting sqref="B9:F107 J9:K107">
    <cfRule type="expression" dxfId="129" priority="39" stopIfTrue="1">
      <formula>LEFT(#REF!,3)="TIR"</formula>
    </cfRule>
  </conditionalFormatting>
  <conditionalFormatting sqref="G1:G3 G9:H107 G108:G55642">
    <cfRule type="expression" dxfId="128" priority="35" stopIfTrue="1">
      <formula>LEFT(#REF!,3)="TIR"</formula>
    </cfRule>
  </conditionalFormatting>
  <conditionalFormatting sqref="G5">
    <cfRule type="expression" dxfId="127" priority="38" stopIfTrue="1">
      <formula>LEFT(#REF!,3)="TIR"</formula>
    </cfRule>
  </conditionalFormatting>
  <conditionalFormatting sqref="I9:J107 A9:A107">
    <cfRule type="expression" dxfId="126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5"/>
  <sheetViews>
    <sheetView rightToLeft="1" zoomScale="80" zoomScaleNormal="80" workbookViewId="0"/>
  </sheetViews>
  <sheetFormatPr defaultColWidth="9.109375" defaultRowHeight="13.2" x14ac:dyDescent="0.25"/>
  <cols>
    <col min="1" max="1" width="35.5546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1.33203125" style="18" customWidth="1"/>
    <col min="9" max="9" width="12.5546875" style="36" customWidth="1"/>
    <col min="10" max="10" width="14.109375" style="38" customWidth="1"/>
    <col min="11" max="11" width="13.5546875" style="38" bestFit="1" customWidth="1"/>
    <col min="12" max="12" width="8.88671875" style="38" bestFit="1" customWidth="1"/>
    <col min="13" max="13" width="16.5546875" style="38" customWidth="1"/>
    <col min="14" max="14" width="12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1"/>
    </row>
    <row r="5" spans="1:17" s="4" customFormat="1" x14ac:dyDescent="0.25">
      <c r="A5" s="212" t="s">
        <v>12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4"/>
    </row>
    <row r="6" spans="1:17" s="4" customFormat="1" ht="28.5" customHeight="1" x14ac:dyDescent="0.25">
      <c r="A6" s="164" t="s">
        <v>157</v>
      </c>
      <c r="B6" s="153" t="s">
        <v>69</v>
      </c>
      <c r="C6" s="153" t="s">
        <v>76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134</v>
      </c>
      <c r="N6" s="154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60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296580.65122227045</v>
      </c>
      <c r="O9" s="40"/>
      <c r="P9" s="40">
        <v>1</v>
      </c>
      <c r="Q9" s="49">
        <v>0.51828404167379472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294558.10245549609</v>
      </c>
      <c r="O10" s="80" t="s">
        <v>250</v>
      </c>
      <c r="P10" s="80">
        <v>0.99318044262685712</v>
      </c>
      <c r="Q10" s="80">
        <v>0.51474957391601595</v>
      </c>
    </row>
    <row r="11" spans="1:17" s="78" customFormat="1" x14ac:dyDescent="0.25">
      <c r="A11" s="59" t="s">
        <v>373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294558.10245509609</v>
      </c>
      <c r="O11" s="96"/>
      <c r="P11" s="80">
        <v>0.99318044262550842</v>
      </c>
      <c r="Q11" s="80">
        <v>0.51474957391531695</v>
      </c>
    </row>
    <row r="12" spans="1:17" x14ac:dyDescent="0.25">
      <c r="A12" s="134" t="s">
        <v>403</v>
      </c>
      <c r="B12" s="166" t="s">
        <v>404</v>
      </c>
      <c r="C12" s="166" t="s">
        <v>218</v>
      </c>
      <c r="D12" s="166" t="s">
        <v>371</v>
      </c>
      <c r="E12" s="166" t="s">
        <v>372</v>
      </c>
      <c r="F12" s="166" t="s">
        <v>405</v>
      </c>
      <c r="G12" s="167">
        <v>0</v>
      </c>
      <c r="H12" s="166" t="s">
        <v>256</v>
      </c>
      <c r="I12" s="166">
        <v>0</v>
      </c>
      <c r="J12" s="166">
        <v>0</v>
      </c>
      <c r="K12" s="168">
        <v>-6238079.7136724349</v>
      </c>
      <c r="L12" s="169">
        <v>101.4198</v>
      </c>
      <c r="M12" s="169">
        <v>0</v>
      </c>
      <c r="N12" s="163">
        <v>-6326.6479694471564</v>
      </c>
      <c r="O12" s="170">
        <v>0</v>
      </c>
      <c r="P12" s="161">
        <v>-2.1331964655731003E-2</v>
      </c>
      <c r="Q12" s="161">
        <v>-1.1056016858614803E-2</v>
      </c>
    </row>
    <row r="13" spans="1:17" x14ac:dyDescent="0.25">
      <c r="A13" s="134" t="s">
        <v>374</v>
      </c>
      <c r="B13" s="166" t="s">
        <v>375</v>
      </c>
      <c r="C13" s="166" t="s">
        <v>376</v>
      </c>
      <c r="D13" s="166" t="s">
        <v>377</v>
      </c>
      <c r="E13" s="166" t="s">
        <v>218</v>
      </c>
      <c r="F13" s="166" t="s">
        <v>378</v>
      </c>
      <c r="G13" s="167">
        <v>1.3</v>
      </c>
      <c r="H13" s="166" t="s">
        <v>256</v>
      </c>
      <c r="I13" s="166">
        <v>0.04</v>
      </c>
      <c r="J13" s="166">
        <v>1.09E-2</v>
      </c>
      <c r="K13" s="168">
        <v>40618337.835196525</v>
      </c>
      <c r="L13" s="169">
        <v>143.41999999999999</v>
      </c>
      <c r="M13" s="168">
        <v>0</v>
      </c>
      <c r="N13" s="163">
        <v>58254.820123134064</v>
      </c>
      <c r="O13" s="170">
        <v>2.8804371689176429E-3</v>
      </c>
      <c r="P13" s="161">
        <v>0.19642151260729199</v>
      </c>
      <c r="Q13" s="161">
        <v>0.10180213542578752</v>
      </c>
    </row>
    <row r="14" spans="1:17" x14ac:dyDescent="0.25">
      <c r="A14" s="134" t="s">
        <v>379</v>
      </c>
      <c r="B14" s="166" t="s">
        <v>380</v>
      </c>
      <c r="C14" s="166" t="s">
        <v>376</v>
      </c>
      <c r="D14" s="166" t="s">
        <v>377</v>
      </c>
      <c r="E14" s="166" t="s">
        <v>218</v>
      </c>
      <c r="F14" s="166" t="s">
        <v>381</v>
      </c>
      <c r="G14" s="167">
        <v>15.02</v>
      </c>
      <c r="H14" s="166" t="s">
        <v>256</v>
      </c>
      <c r="I14" s="166">
        <v>2.75E-2</v>
      </c>
      <c r="J14" s="166">
        <v>1.0700000000000001E-2</v>
      </c>
      <c r="K14" s="168">
        <v>15449.00364801146</v>
      </c>
      <c r="L14" s="169">
        <v>151.12</v>
      </c>
      <c r="M14" s="169">
        <v>0</v>
      </c>
      <c r="N14" s="163">
        <v>23.346534083313585</v>
      </c>
      <c r="O14" s="170">
        <v>8.6136612155186478E-7</v>
      </c>
      <c r="P14" s="161">
        <v>7.8719006068324665E-5</v>
      </c>
      <c r="Q14" s="161">
        <v>4.0798804621635275E-5</v>
      </c>
    </row>
    <row r="15" spans="1:17" x14ac:dyDescent="0.25">
      <c r="A15" s="134" t="s">
        <v>382</v>
      </c>
      <c r="B15" s="166" t="s">
        <v>383</v>
      </c>
      <c r="C15" s="166" t="s">
        <v>376</v>
      </c>
      <c r="D15" s="166" t="s">
        <v>377</v>
      </c>
      <c r="E15" s="166" t="s">
        <v>218</v>
      </c>
      <c r="F15" s="166" t="s">
        <v>384</v>
      </c>
      <c r="G15" s="167">
        <v>0.5</v>
      </c>
      <c r="H15" s="166" t="s">
        <v>256</v>
      </c>
      <c r="I15" s="166">
        <v>1.7500000000000002E-2</v>
      </c>
      <c r="J15" s="166">
        <v>3.7000000000000002E-3</v>
      </c>
      <c r="K15" s="168">
        <v>9911343.4594275616</v>
      </c>
      <c r="L15" s="169">
        <v>112.65</v>
      </c>
      <c r="M15" s="169">
        <v>0</v>
      </c>
      <c r="N15" s="163">
        <v>11165.128406870483</v>
      </c>
      <c r="O15" s="170">
        <v>5.1307859678759854E-4</v>
      </c>
      <c r="P15" s="161">
        <v>3.7646179414795505E-2</v>
      </c>
      <c r="Q15" s="161">
        <v>1.9511414020677027E-2</v>
      </c>
    </row>
    <row r="16" spans="1:17" x14ac:dyDescent="0.25">
      <c r="A16" s="134" t="s">
        <v>385</v>
      </c>
      <c r="B16" s="166" t="s">
        <v>386</v>
      </c>
      <c r="C16" s="166" t="s">
        <v>376</v>
      </c>
      <c r="D16" s="166" t="s">
        <v>377</v>
      </c>
      <c r="E16" s="166" t="s">
        <v>218</v>
      </c>
      <c r="F16" s="166" t="s">
        <v>387</v>
      </c>
      <c r="G16" s="167">
        <v>2.57</v>
      </c>
      <c r="H16" s="166" t="s">
        <v>256</v>
      </c>
      <c r="I16" s="166">
        <v>7.4999999999999997E-3</v>
      </c>
      <c r="J16" s="166">
        <v>1.09E-2</v>
      </c>
      <c r="K16" s="168">
        <v>40958594.192606613</v>
      </c>
      <c r="L16" s="169">
        <v>108.91</v>
      </c>
      <c r="M16" s="169">
        <v>0</v>
      </c>
      <c r="N16" s="163">
        <v>44608.004935085519</v>
      </c>
      <c r="O16" s="170">
        <v>1.8716891445043312E-3</v>
      </c>
      <c r="P16" s="161">
        <v>0.15040767073390213</v>
      </c>
      <c r="Q16" s="161">
        <v>7.7953895486708127E-2</v>
      </c>
    </row>
    <row r="17" spans="1:17" x14ac:dyDescent="0.25">
      <c r="A17" s="134" t="s">
        <v>388</v>
      </c>
      <c r="B17" s="166" t="s">
        <v>389</v>
      </c>
      <c r="C17" s="166" t="s">
        <v>376</v>
      </c>
      <c r="D17" s="166" t="s">
        <v>377</v>
      </c>
      <c r="E17" s="166" t="s">
        <v>218</v>
      </c>
      <c r="F17" s="166" t="s">
        <v>390</v>
      </c>
      <c r="G17" s="167">
        <v>4.0999999999999996</v>
      </c>
      <c r="H17" s="166" t="s">
        <v>256</v>
      </c>
      <c r="I17" s="166">
        <v>7.4999999999999997E-3</v>
      </c>
      <c r="J17" s="166">
        <v>9.7000000000000003E-3</v>
      </c>
      <c r="K17" s="168">
        <v>37644217.228563562</v>
      </c>
      <c r="L17" s="169">
        <v>109.89</v>
      </c>
      <c r="M17" s="169">
        <v>0</v>
      </c>
      <c r="N17" s="163">
        <v>41367.230312039319</v>
      </c>
      <c r="O17" s="170">
        <v>1.8799490374028331E-3</v>
      </c>
      <c r="P17" s="161">
        <v>0.13948054312227171</v>
      </c>
      <c r="Q17" s="161">
        <v>7.2290539624267E-2</v>
      </c>
    </row>
    <row r="18" spans="1:17" x14ac:dyDescent="0.25">
      <c r="A18" s="134" t="s">
        <v>391</v>
      </c>
      <c r="B18" s="166" t="s">
        <v>392</v>
      </c>
      <c r="C18" s="166" t="s">
        <v>376</v>
      </c>
      <c r="D18" s="166" t="s">
        <v>377</v>
      </c>
      <c r="E18" s="166" t="s">
        <v>218</v>
      </c>
      <c r="F18" s="166" t="s">
        <v>393</v>
      </c>
      <c r="G18" s="167">
        <v>6.07</v>
      </c>
      <c r="H18" s="166" t="s">
        <v>256</v>
      </c>
      <c r="I18" s="166">
        <v>5.0000000000000001E-3</v>
      </c>
      <c r="J18" s="166">
        <v>9.3999999999999986E-3</v>
      </c>
      <c r="K18" s="168">
        <v>59283281.000418276</v>
      </c>
      <c r="L18" s="169">
        <v>106.67</v>
      </c>
      <c r="M18" s="169">
        <v>0</v>
      </c>
      <c r="N18" s="163">
        <v>63237.475842901636</v>
      </c>
      <c r="O18" s="170">
        <v>2.9322616299394979E-3</v>
      </c>
      <c r="P18" s="161">
        <v>0.21322185241109584</v>
      </c>
      <c r="Q18" s="161">
        <v>0.1105094834407961</v>
      </c>
    </row>
    <row r="19" spans="1:17" x14ac:dyDescent="0.25">
      <c r="A19" s="134" t="s">
        <v>394</v>
      </c>
      <c r="B19" s="166" t="s">
        <v>395</v>
      </c>
      <c r="C19" s="166" t="s">
        <v>376</v>
      </c>
      <c r="D19" s="166" t="s">
        <v>377</v>
      </c>
      <c r="E19" s="166" t="s">
        <v>218</v>
      </c>
      <c r="F19" s="166" t="s">
        <v>396</v>
      </c>
      <c r="G19" s="167">
        <v>26.53</v>
      </c>
      <c r="H19" s="166" t="s">
        <v>256</v>
      </c>
      <c r="I19" s="166">
        <v>5.0000000000000001E-3</v>
      </c>
      <c r="J19" s="166">
        <v>1.1399999999999999E-2</v>
      </c>
      <c r="K19" s="168">
        <v>1847643.9549961095</v>
      </c>
      <c r="L19" s="169">
        <v>92.07</v>
      </c>
      <c r="M19" s="169">
        <v>0</v>
      </c>
      <c r="N19" s="163">
        <v>1701.1257891453376</v>
      </c>
      <c r="O19" s="170">
        <v>2.9941433689892647E-4</v>
      </c>
      <c r="P19" s="161">
        <v>5.7357949081797656E-3</v>
      </c>
      <c r="Q19" s="161">
        <v>2.9727709672233813E-3</v>
      </c>
    </row>
    <row r="20" spans="1:17" x14ac:dyDescent="0.25">
      <c r="A20" s="134" t="s">
        <v>397</v>
      </c>
      <c r="B20" s="166" t="s">
        <v>398</v>
      </c>
      <c r="C20" s="166" t="s">
        <v>376</v>
      </c>
      <c r="D20" s="166" t="s">
        <v>377</v>
      </c>
      <c r="E20" s="166" t="s">
        <v>218</v>
      </c>
      <c r="F20" s="166" t="s">
        <v>399</v>
      </c>
      <c r="G20" s="167">
        <v>3.33</v>
      </c>
      <c r="H20" s="166" t="s">
        <v>256</v>
      </c>
      <c r="I20" s="166">
        <v>1E-3</v>
      </c>
      <c r="J20" s="166">
        <v>1.01E-2</v>
      </c>
      <c r="K20" s="168">
        <v>21471202.211889789</v>
      </c>
      <c r="L20" s="169">
        <v>105.93</v>
      </c>
      <c r="M20" s="169">
        <v>0</v>
      </c>
      <c r="N20" s="163">
        <v>22744.444502982493</v>
      </c>
      <c r="O20" s="170">
        <v>2.4882552943607827E-3</v>
      </c>
      <c r="P20" s="161">
        <v>7.6688902021247563E-2</v>
      </c>
      <c r="Q20" s="161">
        <v>3.9746634091097834E-2</v>
      </c>
    </row>
    <row r="21" spans="1:17" x14ac:dyDescent="0.25">
      <c r="A21" s="134" t="s">
        <v>400</v>
      </c>
      <c r="B21" s="166" t="s">
        <v>401</v>
      </c>
      <c r="C21" s="166" t="s">
        <v>376</v>
      </c>
      <c r="D21" s="166" t="s">
        <v>377</v>
      </c>
      <c r="E21" s="166" t="s">
        <v>218</v>
      </c>
      <c r="F21" s="166" t="s">
        <v>402</v>
      </c>
      <c r="G21" s="167">
        <v>8.64</v>
      </c>
      <c r="H21" s="166" t="s">
        <v>256</v>
      </c>
      <c r="I21" s="166">
        <v>1E-3</v>
      </c>
      <c r="J21" s="166">
        <v>9.8999999999999991E-3</v>
      </c>
      <c r="K21" s="168">
        <v>57182755.05018656</v>
      </c>
      <c r="L21" s="169">
        <v>101.05</v>
      </c>
      <c r="M21" s="169">
        <v>0</v>
      </c>
      <c r="N21" s="163">
        <v>57783.173978201041</v>
      </c>
      <c r="O21" s="170">
        <v>8.0349771714205449E-3</v>
      </c>
      <c r="P21" s="161">
        <v>0.1948312330560493</v>
      </c>
      <c r="Q21" s="161">
        <v>0.10097791891257826</v>
      </c>
    </row>
    <row r="22" spans="1:17" s="78" customFormat="1" x14ac:dyDescent="0.25">
      <c r="A22" s="59" t="s">
        <v>139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0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95" t="s">
        <v>250</v>
      </c>
      <c r="N22" s="83">
        <v>0</v>
      </c>
      <c r="O22" s="96"/>
      <c r="P22" s="80">
        <v>0</v>
      </c>
      <c r="Q22" s="80">
        <v>0</v>
      </c>
    </row>
    <row r="23" spans="1:17" s="78" customFormat="1" x14ac:dyDescent="0.25">
      <c r="A23" s="59" t="s">
        <v>406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0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95" t="s">
        <v>250</v>
      </c>
      <c r="N23" s="83">
        <v>0</v>
      </c>
      <c r="O23" s="96"/>
      <c r="P23" s="80">
        <v>0</v>
      </c>
      <c r="Q23" s="80">
        <v>0</v>
      </c>
    </row>
    <row r="24" spans="1:17" s="78" customFormat="1" x14ac:dyDescent="0.25">
      <c r="A24" s="59" t="s">
        <v>407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0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95" t="s">
        <v>250</v>
      </c>
      <c r="N24" s="83">
        <v>0</v>
      </c>
      <c r="O24" s="96"/>
      <c r="P24" s="80">
        <v>0</v>
      </c>
      <c r="Q24" s="80">
        <v>0</v>
      </c>
    </row>
    <row r="25" spans="1:17" s="78" customFormat="1" x14ac:dyDescent="0.25">
      <c r="A25" s="59" t="s">
        <v>408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0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95" t="s">
        <v>250</v>
      </c>
      <c r="N25" s="83">
        <v>0</v>
      </c>
      <c r="O25" s="96"/>
      <c r="P25" s="80">
        <v>0</v>
      </c>
      <c r="Q25" s="80">
        <v>0</v>
      </c>
    </row>
    <row r="26" spans="1:17" s="78" customFormat="1" x14ac:dyDescent="0.25">
      <c r="A26" s="59" t="s">
        <v>409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0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95" t="s">
        <v>250</v>
      </c>
      <c r="N26" s="83">
        <v>0</v>
      </c>
      <c r="O26" s="96"/>
      <c r="P26" s="80">
        <v>0</v>
      </c>
      <c r="Q26" s="80">
        <v>0</v>
      </c>
    </row>
    <row r="27" spans="1:17" s="78" customFormat="1" x14ac:dyDescent="0.25">
      <c r="A27" s="59" t="s">
        <v>410</v>
      </c>
      <c r="B27" s="90" t="s">
        <v>250</v>
      </c>
      <c r="C27" s="90" t="s">
        <v>250</v>
      </c>
      <c r="D27" s="90" t="s">
        <v>250</v>
      </c>
      <c r="E27" s="90" t="s">
        <v>250</v>
      </c>
      <c r="F27" s="90" t="s">
        <v>250</v>
      </c>
      <c r="G27" s="91" t="s">
        <v>250</v>
      </c>
      <c r="H27" s="90" t="s">
        <v>250</v>
      </c>
      <c r="I27" s="90" t="s">
        <v>250</v>
      </c>
      <c r="J27" s="90" t="s">
        <v>250</v>
      </c>
      <c r="K27" s="94" t="s">
        <v>250</v>
      </c>
      <c r="L27" s="95" t="s">
        <v>250</v>
      </c>
      <c r="M27" s="95" t="s">
        <v>250</v>
      </c>
      <c r="N27" s="83">
        <v>2022.5487667743655</v>
      </c>
      <c r="O27" s="96"/>
      <c r="P27" s="80">
        <v>6.8195573731429284E-3</v>
      </c>
      <c r="Q27" s="80">
        <v>3.5344677577788435E-3</v>
      </c>
    </row>
    <row r="28" spans="1:17" s="78" customFormat="1" x14ac:dyDescent="0.25">
      <c r="A28" s="59" t="s">
        <v>411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0" t="s">
        <v>250</v>
      </c>
      <c r="G28" s="91" t="s">
        <v>250</v>
      </c>
      <c r="H28" s="90" t="s">
        <v>250</v>
      </c>
      <c r="I28" s="90" t="s">
        <v>250</v>
      </c>
      <c r="J28" s="90" t="s">
        <v>250</v>
      </c>
      <c r="K28" s="94" t="s">
        <v>250</v>
      </c>
      <c r="L28" s="95" t="s">
        <v>250</v>
      </c>
      <c r="M28" s="95" t="s">
        <v>250</v>
      </c>
      <c r="N28" s="83">
        <v>0</v>
      </c>
      <c r="O28" s="96"/>
      <c r="P28" s="80">
        <v>0</v>
      </c>
      <c r="Q28" s="80">
        <v>0</v>
      </c>
    </row>
    <row r="29" spans="1:17" s="78" customFormat="1" x14ac:dyDescent="0.25">
      <c r="A29" s="59" t="s">
        <v>412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0" t="s">
        <v>250</v>
      </c>
      <c r="G29" s="91" t="s">
        <v>250</v>
      </c>
      <c r="H29" s="90" t="s">
        <v>250</v>
      </c>
      <c r="I29" s="90" t="s">
        <v>250</v>
      </c>
      <c r="J29" s="90" t="s">
        <v>250</v>
      </c>
      <c r="K29" s="94" t="s">
        <v>250</v>
      </c>
      <c r="L29" s="95" t="s">
        <v>250</v>
      </c>
      <c r="M29" s="95" t="s">
        <v>250</v>
      </c>
      <c r="N29" s="83">
        <v>2022.5487666743657</v>
      </c>
      <c r="O29" s="96"/>
      <c r="P29" s="80">
        <v>6.8195573728057519E-3</v>
      </c>
      <c r="Q29" s="80">
        <v>3.5344677576040905E-3</v>
      </c>
    </row>
    <row r="30" spans="1:17" x14ac:dyDescent="0.25">
      <c r="A30" s="134" t="s">
        <v>413</v>
      </c>
      <c r="B30" s="166" t="s">
        <v>414</v>
      </c>
      <c r="C30" s="166" t="s">
        <v>218</v>
      </c>
      <c r="D30" s="166" t="s">
        <v>415</v>
      </c>
      <c r="E30" s="166" t="s">
        <v>268</v>
      </c>
      <c r="F30" s="166" t="s">
        <v>416</v>
      </c>
      <c r="G30" s="167">
        <v>3.4380000000000002</v>
      </c>
      <c r="H30" s="166" t="s">
        <v>130</v>
      </c>
      <c r="I30" s="166">
        <v>7.5800000000000006E-2</v>
      </c>
      <c r="J30" s="166">
        <v>9.0749999999999997E-2</v>
      </c>
      <c r="K30" s="168">
        <v>106102.33601452153</v>
      </c>
      <c r="L30" s="169">
        <v>9730.6</v>
      </c>
      <c r="M30" s="169">
        <v>0</v>
      </c>
      <c r="N30" s="163">
        <v>2022.5487665743656</v>
      </c>
      <c r="O30" s="170">
        <v>2.9970083119114057E-7</v>
      </c>
      <c r="P30" s="161">
        <v>6.8195573724685755E-3</v>
      </c>
      <c r="Q30" s="161">
        <v>3.534467757429337E-3</v>
      </c>
    </row>
    <row r="31" spans="1:17" s="78" customFormat="1" x14ac:dyDescent="0.25">
      <c r="A31" s="46" t="s">
        <v>241</v>
      </c>
      <c r="B31" s="84"/>
      <c r="C31" s="84"/>
      <c r="D31" s="84"/>
      <c r="E31" s="85"/>
      <c r="F31" s="85"/>
      <c r="G31" s="85"/>
      <c r="H31" s="86"/>
      <c r="I31" s="87"/>
      <c r="J31" s="88"/>
      <c r="K31" s="88"/>
      <c r="L31" s="88"/>
      <c r="M31" s="88"/>
      <c r="N31" s="87"/>
      <c r="O31" s="87"/>
      <c r="P31" s="87"/>
      <c r="Q31" s="97"/>
    </row>
    <row r="32" spans="1:17" s="78" customFormat="1" x14ac:dyDescent="0.25">
      <c r="A32" s="46" t="s">
        <v>242</v>
      </c>
      <c r="B32" s="84"/>
      <c r="C32" s="84"/>
      <c r="D32" s="84"/>
      <c r="E32" s="85"/>
      <c r="F32" s="85"/>
      <c r="G32" s="85"/>
      <c r="H32" s="86"/>
      <c r="I32" s="87"/>
      <c r="J32" s="88"/>
      <c r="K32" s="88"/>
      <c r="L32" s="88"/>
      <c r="M32" s="88"/>
      <c r="N32" s="87"/>
      <c r="O32" s="87"/>
      <c r="P32" s="87"/>
      <c r="Q32" s="97"/>
    </row>
    <row r="33" spans="1:17" s="78" customFormat="1" x14ac:dyDescent="0.25">
      <c r="A33" s="46" t="s">
        <v>243</v>
      </c>
      <c r="B33" s="84"/>
      <c r="C33" s="84"/>
      <c r="D33" s="84"/>
      <c r="E33" s="85"/>
      <c r="F33" s="85"/>
      <c r="G33" s="85"/>
      <c r="H33" s="86"/>
      <c r="I33" s="87"/>
      <c r="J33" s="88"/>
      <c r="K33" s="88"/>
      <c r="L33" s="88"/>
      <c r="M33" s="88"/>
      <c r="N33" s="87"/>
      <c r="O33" s="87"/>
      <c r="P33" s="87"/>
      <c r="Q33" s="97"/>
    </row>
    <row r="34" spans="1:17" s="78" customFormat="1" x14ac:dyDescent="0.25">
      <c r="A34" s="46" t="s">
        <v>244</v>
      </c>
      <c r="B34" s="84"/>
      <c r="C34" s="84"/>
      <c r="D34" s="84"/>
      <c r="E34" s="85"/>
      <c r="F34" s="85"/>
      <c r="G34" s="85"/>
      <c r="H34" s="86"/>
      <c r="I34" s="87"/>
      <c r="J34" s="88"/>
      <c r="K34" s="88"/>
      <c r="L34" s="88"/>
      <c r="M34" s="88"/>
      <c r="N34" s="87"/>
      <c r="O34" s="87"/>
      <c r="P34" s="87"/>
      <c r="Q34" s="97"/>
    </row>
    <row r="35" spans="1:17" s="78" customFormat="1" x14ac:dyDescent="0.25">
      <c r="A35" s="46" t="s">
        <v>245</v>
      </c>
      <c r="B35" s="84"/>
      <c r="C35" s="84"/>
      <c r="D35" s="84"/>
      <c r="E35" s="85"/>
      <c r="F35" s="85"/>
      <c r="G35" s="85"/>
      <c r="H35" s="86"/>
      <c r="I35" s="87"/>
      <c r="J35" s="88"/>
      <c r="K35" s="88"/>
      <c r="L35" s="88"/>
      <c r="M35" s="88"/>
      <c r="N35" s="87"/>
      <c r="O35" s="87"/>
      <c r="P35" s="87"/>
      <c r="Q35" s="97"/>
    </row>
  </sheetData>
  <mergeCells count="2">
    <mergeCell ref="A5:Q5"/>
    <mergeCell ref="A4:Q4"/>
  </mergeCells>
  <phoneticPr fontId="3" type="noConversion"/>
  <conditionalFormatting sqref="A9:A30 N9:N30">
    <cfRule type="expression" dxfId="125" priority="69" stopIfTrue="1">
      <formula>#REF!&gt;0</formula>
    </cfRule>
    <cfRule type="expression" dxfId="124" priority="70" stopIfTrue="1">
      <formula>LEFT(#REF!,3)="TIR"</formula>
    </cfRule>
  </conditionalFormatting>
  <conditionalFormatting sqref="B9:F9 H9 P9:Q30">
    <cfRule type="expression" dxfId="123" priority="66" stopIfTrue="1">
      <formula>OR(LEFT(#REF!,3)="TIR",LEFT(#REF!,2)="IR")</formula>
    </cfRule>
  </conditionalFormatting>
  <conditionalFormatting sqref="B10:J30">
    <cfRule type="expression" dxfId="122" priority="73" stopIfTrue="1">
      <formula>LEFT(#REF!,3)="TIR"</formula>
    </cfRule>
  </conditionalFormatting>
  <conditionalFormatting sqref="I1:I3 G9 I9:M9 O9:O30 K10:M30 I31:I55565">
    <cfRule type="expression" dxfId="121" priority="59" stopIfTrue="1">
      <formula>LEFT(#REF!,3)="TIR"</formula>
    </cfRule>
  </conditionalFormatting>
  <conditionalFormatting sqref="I6">
    <cfRule type="expression" dxfId="120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</row>
    <row r="5" spans="1:20" s="4" customFormat="1" x14ac:dyDescent="0.25">
      <c r="A5" s="212" t="s">
        <v>18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4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417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418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9" priority="99" stopIfTrue="1">
      <formula>#REF!&gt;0</formula>
    </cfRule>
    <cfRule type="expression" dxfId="118" priority="100" stopIfTrue="1">
      <formula>LEFT(#REF!,3)="TIR"</formula>
    </cfRule>
  </conditionalFormatting>
  <conditionalFormatting sqref="B9:I9 K9 B10:M16">
    <cfRule type="expression" dxfId="117" priority="96" stopIfTrue="1">
      <formula>LEFT(#REF!,3)="TIR"</formula>
    </cfRule>
  </conditionalFormatting>
  <conditionalFormatting sqref="K1:K3 J9 L9:P9 R9:R16 N10:P16 K17:K55551">
    <cfRule type="expression" dxfId="116" priority="89" stopIfTrue="1">
      <formula>LEFT(#REF!,3)="TIR"</formula>
    </cfRule>
  </conditionalFormatting>
  <conditionalFormatting sqref="L6">
    <cfRule type="expression" dxfId="115" priority="95" stopIfTrue="1">
      <formula>LEFT(#REF!,3)="TIR"</formula>
    </cfRule>
  </conditionalFormatting>
  <conditionalFormatting sqref="S9:T16">
    <cfRule type="expression" dxfId="114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07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2.44140625" style="38" bestFit="1" customWidth="1"/>
    <col min="15" max="15" width="11.44140625" style="36" bestFit="1" customWidth="1"/>
    <col min="16" max="16" width="16.5546875" style="36" bestFit="1" customWidth="1"/>
    <col min="17" max="17" width="12.3320312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</row>
    <row r="5" spans="1:20" s="4" customFormat="1" x14ac:dyDescent="0.25">
      <c r="A5" s="212" t="s">
        <v>88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4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133107.9376750518</v>
      </c>
      <c r="R9" s="40" t="s">
        <v>250</v>
      </c>
      <c r="S9" s="40">
        <v>1</v>
      </c>
      <c r="T9" s="49">
        <v>0.23261031909120403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104955.79098684659</v>
      </c>
      <c r="R10" s="80" t="s">
        <v>250</v>
      </c>
      <c r="S10" s="80">
        <v>0.78850136828855921</v>
      </c>
      <c r="T10" s="80">
        <v>0.18341355488145272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104632.1035604935</v>
      </c>
      <c r="R11" s="96"/>
      <c r="S11" s="96">
        <v>0.78606960176879459</v>
      </c>
      <c r="T11" s="96">
        <v>0.18284790089533501</v>
      </c>
    </row>
    <row r="12" spans="1:20" x14ac:dyDescent="0.25">
      <c r="A12" s="134" t="s">
        <v>743</v>
      </c>
      <c r="B12" s="166" t="s">
        <v>744</v>
      </c>
      <c r="C12" s="166" t="s">
        <v>376</v>
      </c>
      <c r="D12" s="166" t="s">
        <v>250</v>
      </c>
      <c r="E12" s="166" t="s">
        <v>745</v>
      </c>
      <c r="F12" s="166" t="s">
        <v>200</v>
      </c>
      <c r="G12" s="166" t="s">
        <v>446</v>
      </c>
      <c r="H12" s="166" t="s">
        <v>430</v>
      </c>
      <c r="I12" s="166" t="s">
        <v>746</v>
      </c>
      <c r="J12" s="167">
        <v>0.73</v>
      </c>
      <c r="K12" s="167" t="s">
        <v>256</v>
      </c>
      <c r="L12" s="166">
        <v>5.0000000000000001E-3</v>
      </c>
      <c r="M12" s="166">
        <v>1.34E-2</v>
      </c>
      <c r="N12" s="168">
        <v>30088.386649395354</v>
      </c>
      <c r="O12" s="169">
        <v>108.84</v>
      </c>
      <c r="P12" s="163">
        <v>0</v>
      </c>
      <c r="Q12" s="163">
        <v>32.748199978853243</v>
      </c>
      <c r="R12" s="170">
        <v>1.3311022931709532E-4</v>
      </c>
      <c r="S12" s="170">
        <v>2.4602740115168344E-4</v>
      </c>
      <c r="T12" s="170">
        <v>5.7228512287072736E-5</v>
      </c>
    </row>
    <row r="13" spans="1:20" x14ac:dyDescent="0.25">
      <c r="A13" s="134" t="s">
        <v>835</v>
      </c>
      <c r="B13" s="166" t="s">
        <v>836</v>
      </c>
      <c r="C13" s="166" t="s">
        <v>376</v>
      </c>
      <c r="D13" s="166" t="s">
        <v>250</v>
      </c>
      <c r="E13" s="166" t="s">
        <v>745</v>
      </c>
      <c r="F13" s="166" t="s">
        <v>200</v>
      </c>
      <c r="G13" s="166" t="s">
        <v>446</v>
      </c>
      <c r="H13" s="166" t="s">
        <v>430</v>
      </c>
      <c r="I13" s="166" t="s">
        <v>837</v>
      </c>
      <c r="J13" s="167">
        <v>3.67</v>
      </c>
      <c r="K13" s="167" t="s">
        <v>256</v>
      </c>
      <c r="L13" s="166">
        <v>1E-3</v>
      </c>
      <c r="M13" s="166">
        <v>1.8100000000000002E-2</v>
      </c>
      <c r="N13" s="168">
        <v>658461.77177799353</v>
      </c>
      <c r="O13" s="169">
        <v>99.91</v>
      </c>
      <c r="P13" s="163">
        <v>0</v>
      </c>
      <c r="Q13" s="163">
        <v>657.86915618339344</v>
      </c>
      <c r="R13" s="170">
        <v>1.4104263478610902E-3</v>
      </c>
      <c r="S13" s="170">
        <v>4.9423735929964513E-3</v>
      </c>
      <c r="T13" s="170">
        <v>1.1496470985348452E-3</v>
      </c>
    </row>
    <row r="14" spans="1:20" x14ac:dyDescent="0.25">
      <c r="A14" s="134" t="s">
        <v>831</v>
      </c>
      <c r="B14" s="166" t="s">
        <v>832</v>
      </c>
      <c r="C14" s="166" t="s">
        <v>376</v>
      </c>
      <c r="D14" s="166" t="s">
        <v>250</v>
      </c>
      <c r="E14" s="166" t="s">
        <v>833</v>
      </c>
      <c r="F14" s="166" t="s">
        <v>200</v>
      </c>
      <c r="G14" s="166" t="s">
        <v>446</v>
      </c>
      <c r="H14" s="166" t="s">
        <v>430</v>
      </c>
      <c r="I14" s="166" t="s">
        <v>834</v>
      </c>
      <c r="J14" s="167">
        <v>4.7300000000000004</v>
      </c>
      <c r="K14" s="167" t="s">
        <v>256</v>
      </c>
      <c r="L14" s="166">
        <v>2E-3</v>
      </c>
      <c r="M14" s="166">
        <v>1.8600000000000002E-2</v>
      </c>
      <c r="N14" s="168">
        <v>2180902.1111465828</v>
      </c>
      <c r="O14" s="169">
        <v>98.29</v>
      </c>
      <c r="P14" s="163">
        <v>0</v>
      </c>
      <c r="Q14" s="163">
        <v>2143.6086850052384</v>
      </c>
      <c r="R14" s="170">
        <v>7.9870326340102593E-4</v>
      </c>
      <c r="S14" s="170">
        <v>1.6104288913545473E-2</v>
      </c>
      <c r="T14" s="170">
        <v>3.7460237829167521E-3</v>
      </c>
    </row>
    <row r="15" spans="1:20" x14ac:dyDescent="0.25">
      <c r="A15" s="134" t="s">
        <v>657</v>
      </c>
      <c r="B15" s="166" t="s">
        <v>658</v>
      </c>
      <c r="C15" s="166" t="s">
        <v>376</v>
      </c>
      <c r="D15" s="166" t="s">
        <v>250</v>
      </c>
      <c r="E15" s="166" t="s">
        <v>659</v>
      </c>
      <c r="F15" s="166" t="s">
        <v>200</v>
      </c>
      <c r="G15" s="166" t="s">
        <v>446</v>
      </c>
      <c r="H15" s="166" t="s">
        <v>430</v>
      </c>
      <c r="I15" s="166" t="s">
        <v>660</v>
      </c>
      <c r="J15" s="167">
        <v>2.21</v>
      </c>
      <c r="K15" s="167" t="s">
        <v>256</v>
      </c>
      <c r="L15" s="166">
        <v>8.3000000000000001E-3</v>
      </c>
      <c r="M15" s="166">
        <v>1.8700000000000001E-2</v>
      </c>
      <c r="N15" s="168">
        <v>1065675.8888013118</v>
      </c>
      <c r="O15" s="169">
        <v>107.19000000000001</v>
      </c>
      <c r="P15" s="163">
        <v>0</v>
      </c>
      <c r="Q15" s="163">
        <v>1142.2979851687048</v>
      </c>
      <c r="R15" s="170">
        <v>3.5033278218627849E-4</v>
      </c>
      <c r="S15" s="170">
        <v>8.5817420442447726E-3</v>
      </c>
      <c r="T15" s="170">
        <v>1.9962017552701784E-3</v>
      </c>
    </row>
    <row r="16" spans="1:20" x14ac:dyDescent="0.25">
      <c r="A16" s="134" t="s">
        <v>716</v>
      </c>
      <c r="B16" s="166" t="s">
        <v>717</v>
      </c>
      <c r="C16" s="166" t="s">
        <v>376</v>
      </c>
      <c r="D16" s="166" t="s">
        <v>250</v>
      </c>
      <c r="E16" s="166" t="s">
        <v>659</v>
      </c>
      <c r="F16" s="166" t="s">
        <v>200</v>
      </c>
      <c r="G16" s="166" t="s">
        <v>446</v>
      </c>
      <c r="H16" s="166" t="s">
        <v>430</v>
      </c>
      <c r="I16" s="166" t="s">
        <v>718</v>
      </c>
      <c r="J16" s="167">
        <v>0.43</v>
      </c>
      <c r="K16" s="167" t="s">
        <v>256</v>
      </c>
      <c r="L16" s="166">
        <v>0.01</v>
      </c>
      <c r="M16" s="166">
        <v>1.7100000000000001E-2</v>
      </c>
      <c r="N16" s="168">
        <v>326104.19462677301</v>
      </c>
      <c r="O16" s="169">
        <v>109.04</v>
      </c>
      <c r="P16" s="163">
        <v>0</v>
      </c>
      <c r="Q16" s="163">
        <v>355.58401377567418</v>
      </c>
      <c r="R16" s="170">
        <v>1.406687458111677E-4</v>
      </c>
      <c r="S16" s="170">
        <v>2.6713960112862653E-3</v>
      </c>
      <c r="T16" s="170">
        <v>6.2139427860426785E-4</v>
      </c>
    </row>
    <row r="17" spans="1:20" x14ac:dyDescent="0.25">
      <c r="A17" s="134" t="s">
        <v>826</v>
      </c>
      <c r="B17" s="166" t="s">
        <v>827</v>
      </c>
      <c r="C17" s="166" t="s">
        <v>376</v>
      </c>
      <c r="D17" s="166" t="s">
        <v>250</v>
      </c>
      <c r="E17" s="166" t="s">
        <v>659</v>
      </c>
      <c r="F17" s="166" t="s">
        <v>200</v>
      </c>
      <c r="G17" s="166" t="s">
        <v>446</v>
      </c>
      <c r="H17" s="166" t="s">
        <v>430</v>
      </c>
      <c r="I17" s="166" t="s">
        <v>828</v>
      </c>
      <c r="J17" s="167">
        <v>4.6500000000000004</v>
      </c>
      <c r="K17" s="167" t="s">
        <v>256</v>
      </c>
      <c r="L17" s="166">
        <v>1E-3</v>
      </c>
      <c r="M17" s="166">
        <v>1.9E-2</v>
      </c>
      <c r="N17" s="168">
        <v>2046349.7056069726</v>
      </c>
      <c r="O17" s="169">
        <v>97.91</v>
      </c>
      <c r="P17" s="163">
        <v>0</v>
      </c>
      <c r="Q17" s="163">
        <v>2003.580996759787</v>
      </c>
      <c r="R17" s="170">
        <v>6.5227394827866163E-4</v>
      </c>
      <c r="S17" s="170">
        <v>1.5052302903610495E-2</v>
      </c>
      <c r="T17" s="170">
        <v>3.5013209814662941E-3</v>
      </c>
    </row>
    <row r="18" spans="1:20" x14ac:dyDescent="0.25">
      <c r="A18" s="134" t="s">
        <v>829</v>
      </c>
      <c r="B18" s="166" t="s">
        <v>830</v>
      </c>
      <c r="C18" s="166" t="s">
        <v>376</v>
      </c>
      <c r="D18" s="166" t="s">
        <v>250</v>
      </c>
      <c r="E18" s="166" t="s">
        <v>659</v>
      </c>
      <c r="F18" s="166" t="s">
        <v>200</v>
      </c>
      <c r="G18" s="166" t="s">
        <v>446</v>
      </c>
      <c r="H18" s="166" t="s">
        <v>430</v>
      </c>
      <c r="I18" s="166" t="s">
        <v>828</v>
      </c>
      <c r="J18" s="167">
        <v>6.64</v>
      </c>
      <c r="K18" s="167" t="s">
        <v>256</v>
      </c>
      <c r="L18" s="166">
        <v>1E-3</v>
      </c>
      <c r="M18" s="166">
        <v>1.95E-2</v>
      </c>
      <c r="N18" s="168">
        <v>805044.15731497214</v>
      </c>
      <c r="O18" s="169">
        <v>94.16</v>
      </c>
      <c r="P18" s="163">
        <v>0</v>
      </c>
      <c r="Q18" s="163">
        <v>758.02957852097393</v>
      </c>
      <c r="R18" s="170">
        <v>8.0957046578919954E-4</v>
      </c>
      <c r="S18" s="170">
        <v>5.6948487953551261E-3</v>
      </c>
      <c r="T18" s="170">
        <v>1.3246805954637147E-3</v>
      </c>
    </row>
    <row r="19" spans="1:20" x14ac:dyDescent="0.25">
      <c r="A19" s="134" t="s">
        <v>815</v>
      </c>
      <c r="B19" s="166" t="s">
        <v>816</v>
      </c>
      <c r="C19" s="166" t="s">
        <v>376</v>
      </c>
      <c r="D19" s="166" t="s">
        <v>250</v>
      </c>
      <c r="E19" s="166" t="s">
        <v>583</v>
      </c>
      <c r="F19" s="166" t="s">
        <v>200</v>
      </c>
      <c r="G19" s="166" t="s">
        <v>446</v>
      </c>
      <c r="H19" s="166" t="s">
        <v>430</v>
      </c>
      <c r="I19" s="166" t="s">
        <v>814</v>
      </c>
      <c r="J19" s="167">
        <v>5.55</v>
      </c>
      <c r="K19" s="167" t="s">
        <v>256</v>
      </c>
      <c r="L19" s="166">
        <v>1E-3</v>
      </c>
      <c r="M19" s="166">
        <v>1.9599999999999999E-2</v>
      </c>
      <c r="N19" s="168">
        <v>3053149.1454720842</v>
      </c>
      <c r="O19" s="169">
        <v>96.14</v>
      </c>
      <c r="P19" s="163">
        <v>0</v>
      </c>
      <c r="Q19" s="163">
        <v>2935.297588443254</v>
      </c>
      <c r="R19" s="170">
        <v>9.0407157169061249E-4</v>
      </c>
      <c r="S19" s="170">
        <v>2.2052010118352335E-2</v>
      </c>
      <c r="T19" s="170">
        <v>5.1295251102323964E-3</v>
      </c>
    </row>
    <row r="20" spans="1:20" x14ac:dyDescent="0.25">
      <c r="A20" s="134" t="s">
        <v>883</v>
      </c>
      <c r="B20" s="166" t="s">
        <v>884</v>
      </c>
      <c r="C20" s="166" t="s">
        <v>376</v>
      </c>
      <c r="D20" s="166" t="s">
        <v>250</v>
      </c>
      <c r="E20" s="166" t="s">
        <v>583</v>
      </c>
      <c r="F20" s="166" t="s">
        <v>200</v>
      </c>
      <c r="G20" s="166" t="s">
        <v>446</v>
      </c>
      <c r="H20" s="166" t="s">
        <v>430</v>
      </c>
      <c r="I20" s="166" t="s">
        <v>885</v>
      </c>
      <c r="J20" s="167">
        <v>3.91</v>
      </c>
      <c r="K20" s="167" t="s">
        <v>256</v>
      </c>
      <c r="L20" s="166">
        <v>1E-3</v>
      </c>
      <c r="M20" s="166">
        <v>1.8799999999999997E-2</v>
      </c>
      <c r="N20" s="168">
        <v>837640.00798563869</v>
      </c>
      <c r="O20" s="169">
        <v>98.19</v>
      </c>
      <c r="P20" s="163">
        <v>0</v>
      </c>
      <c r="Q20" s="163">
        <v>822.47872381388311</v>
      </c>
      <c r="R20" s="170">
        <v>7.1618198839221462E-4</v>
      </c>
      <c r="S20" s="170">
        <v>6.1790358875647954E-3</v>
      </c>
      <c r="T20" s="170">
        <v>1.4373075094824481E-3</v>
      </c>
    </row>
    <row r="21" spans="1:20" x14ac:dyDescent="0.25">
      <c r="A21" s="134" t="s">
        <v>784</v>
      </c>
      <c r="B21" s="166" t="s">
        <v>785</v>
      </c>
      <c r="C21" s="166" t="s">
        <v>376</v>
      </c>
      <c r="D21" s="166" t="s">
        <v>250</v>
      </c>
      <c r="E21" s="166" t="s">
        <v>583</v>
      </c>
      <c r="F21" s="166" t="s">
        <v>200</v>
      </c>
      <c r="G21" s="166" t="s">
        <v>446</v>
      </c>
      <c r="H21" s="166" t="s">
        <v>430</v>
      </c>
      <c r="I21" s="166" t="s">
        <v>786</v>
      </c>
      <c r="J21" s="167">
        <v>1.42</v>
      </c>
      <c r="K21" s="167" t="s">
        <v>256</v>
      </c>
      <c r="L21" s="166">
        <v>9.4999999999999998E-3</v>
      </c>
      <c r="M21" s="166">
        <v>1.6399999999999998E-2</v>
      </c>
      <c r="N21" s="168">
        <v>502.19059807901743</v>
      </c>
      <c r="O21" s="169">
        <v>108.86</v>
      </c>
      <c r="P21" s="163">
        <v>0</v>
      </c>
      <c r="Q21" s="163">
        <v>0.54668463575208248</v>
      </c>
      <c r="R21" s="170">
        <v>1.5623309969349099E-6</v>
      </c>
      <c r="S21" s="170">
        <v>4.1070776491682264E-6</v>
      </c>
      <c r="T21" s="170">
        <v>9.5534864250537314E-7</v>
      </c>
    </row>
    <row r="22" spans="1:20" x14ac:dyDescent="0.25">
      <c r="A22" s="134" t="s">
        <v>956</v>
      </c>
      <c r="B22" s="166" t="s">
        <v>957</v>
      </c>
      <c r="C22" s="166" t="s">
        <v>376</v>
      </c>
      <c r="D22" s="166" t="s">
        <v>250</v>
      </c>
      <c r="E22" s="166" t="s">
        <v>583</v>
      </c>
      <c r="F22" s="166" t="s">
        <v>200</v>
      </c>
      <c r="G22" s="166" t="s">
        <v>446</v>
      </c>
      <c r="H22" s="166" t="s">
        <v>430</v>
      </c>
      <c r="I22" s="166" t="s">
        <v>958</v>
      </c>
      <c r="J22" s="167">
        <v>6.94</v>
      </c>
      <c r="K22" s="167" t="s">
        <v>256</v>
      </c>
      <c r="L22" s="166">
        <v>3.8E-3</v>
      </c>
      <c r="M22" s="166">
        <v>2.23E-2</v>
      </c>
      <c r="N22" s="168">
        <v>56.698937578293297</v>
      </c>
      <c r="O22" s="169">
        <v>104.46</v>
      </c>
      <c r="P22" s="163">
        <v>0</v>
      </c>
      <c r="Q22" s="163">
        <v>5.9227710194285181E-2</v>
      </c>
      <c r="R22" s="170">
        <v>8.0776117143653541E-8</v>
      </c>
      <c r="S22" s="170">
        <v>4.4496001687648517E-7</v>
      </c>
      <c r="T22" s="170">
        <v>1.0350229150846674E-7</v>
      </c>
    </row>
    <row r="23" spans="1:20" x14ac:dyDescent="0.25">
      <c r="A23" s="134" t="s">
        <v>581</v>
      </c>
      <c r="B23" s="166" t="s">
        <v>582</v>
      </c>
      <c r="C23" s="166" t="s">
        <v>376</v>
      </c>
      <c r="D23" s="166" t="s">
        <v>250</v>
      </c>
      <c r="E23" s="166" t="s">
        <v>583</v>
      </c>
      <c r="F23" s="166" t="s">
        <v>200</v>
      </c>
      <c r="G23" s="166" t="s">
        <v>446</v>
      </c>
      <c r="H23" s="166" t="s">
        <v>430</v>
      </c>
      <c r="I23" s="166" t="s">
        <v>584</v>
      </c>
      <c r="J23" s="167">
        <v>4.38</v>
      </c>
      <c r="K23" s="167" t="s">
        <v>256</v>
      </c>
      <c r="L23" s="166">
        <v>1.2199999999999999E-2</v>
      </c>
      <c r="M23" s="166">
        <v>1.9E-2</v>
      </c>
      <c r="N23" s="168">
        <v>593135.97744928778</v>
      </c>
      <c r="O23" s="169">
        <v>107.53000000000002</v>
      </c>
      <c r="P23" s="163">
        <v>0</v>
      </c>
      <c r="Q23" s="163">
        <v>637.79911652853957</v>
      </c>
      <c r="R23" s="170">
        <v>1.9668842591463617E-4</v>
      </c>
      <c r="S23" s="170">
        <v>4.7915934065897656E-3</v>
      </c>
      <c r="T23" s="170">
        <v>1.1145740712621545E-3</v>
      </c>
    </row>
    <row r="24" spans="1:20" x14ac:dyDescent="0.25">
      <c r="A24" s="134" t="s">
        <v>664</v>
      </c>
      <c r="B24" s="166" t="s">
        <v>665</v>
      </c>
      <c r="C24" s="166" t="s">
        <v>376</v>
      </c>
      <c r="D24" s="166" t="s">
        <v>250</v>
      </c>
      <c r="E24" s="166" t="s">
        <v>583</v>
      </c>
      <c r="F24" s="166" t="s">
        <v>200</v>
      </c>
      <c r="G24" s="166" t="s">
        <v>446</v>
      </c>
      <c r="H24" s="166" t="s">
        <v>430</v>
      </c>
      <c r="I24" s="166" t="s">
        <v>666</v>
      </c>
      <c r="J24" s="167">
        <v>3.21</v>
      </c>
      <c r="K24" s="167" t="s">
        <v>256</v>
      </c>
      <c r="L24" s="166">
        <v>3.8E-3</v>
      </c>
      <c r="M24" s="166">
        <v>1.84E-2</v>
      </c>
      <c r="N24" s="168">
        <v>591004.36955124431</v>
      </c>
      <c r="O24" s="169">
        <v>102.81</v>
      </c>
      <c r="P24" s="163">
        <v>0</v>
      </c>
      <c r="Q24" s="163">
        <v>607.61159229707903</v>
      </c>
      <c r="R24" s="170">
        <v>1.9700145651708144E-4</v>
      </c>
      <c r="S24" s="170">
        <v>4.5648035940606619E-3</v>
      </c>
      <c r="T24" s="170">
        <v>1.0618204206031255E-3</v>
      </c>
    </row>
    <row r="25" spans="1:20" x14ac:dyDescent="0.25">
      <c r="A25" s="134" t="s">
        <v>923</v>
      </c>
      <c r="B25" s="166" t="s">
        <v>924</v>
      </c>
      <c r="C25" s="166" t="s">
        <v>376</v>
      </c>
      <c r="D25" s="166" t="s">
        <v>250</v>
      </c>
      <c r="E25" s="166" t="s">
        <v>583</v>
      </c>
      <c r="F25" s="166" t="s">
        <v>200</v>
      </c>
      <c r="G25" s="166" t="s">
        <v>446</v>
      </c>
      <c r="H25" s="166" t="s">
        <v>430</v>
      </c>
      <c r="I25" s="166" t="s">
        <v>922</v>
      </c>
      <c r="J25" s="167">
        <v>4.47</v>
      </c>
      <c r="K25" s="167" t="s">
        <v>256</v>
      </c>
      <c r="L25" s="166">
        <v>1.6399999999999998E-2</v>
      </c>
      <c r="M25" s="166">
        <v>1.83E-2</v>
      </c>
      <c r="N25" s="168">
        <v>1246157.5995645192</v>
      </c>
      <c r="O25" s="169">
        <v>100.85</v>
      </c>
      <c r="P25" s="163">
        <v>0</v>
      </c>
      <c r="Q25" s="163">
        <v>1256.7499391608178</v>
      </c>
      <c r="R25" s="170">
        <v>1.0298823136896853E-3</v>
      </c>
      <c r="S25" s="170">
        <v>9.4415852361024784E-3</v>
      </c>
      <c r="T25" s="170">
        <v>2.1962101544965983E-3</v>
      </c>
    </row>
    <row r="26" spans="1:20" x14ac:dyDescent="0.25">
      <c r="A26" s="134" t="s">
        <v>667</v>
      </c>
      <c r="B26" s="166" t="s">
        <v>668</v>
      </c>
      <c r="C26" s="166" t="s">
        <v>376</v>
      </c>
      <c r="D26" s="166" t="s">
        <v>250</v>
      </c>
      <c r="E26" s="166" t="s">
        <v>669</v>
      </c>
      <c r="F26" s="166" t="s">
        <v>204</v>
      </c>
      <c r="G26" s="166" t="s">
        <v>254</v>
      </c>
      <c r="H26" s="166" t="s">
        <v>255</v>
      </c>
      <c r="I26" s="166" t="s">
        <v>670</v>
      </c>
      <c r="J26" s="167">
        <v>2.72</v>
      </c>
      <c r="K26" s="167" t="s">
        <v>256</v>
      </c>
      <c r="L26" s="166">
        <v>1E-3</v>
      </c>
      <c r="M26" s="166">
        <v>1.8200000000000001E-2</v>
      </c>
      <c r="N26" s="168">
        <v>417879.27223020158</v>
      </c>
      <c r="O26" s="169">
        <v>102.51000000000002</v>
      </c>
      <c r="P26" s="163">
        <v>0</v>
      </c>
      <c r="Q26" s="163">
        <v>428.36804191838746</v>
      </c>
      <c r="R26" s="170">
        <v>3.9035787123455198E-4</v>
      </c>
      <c r="S26" s="170">
        <v>3.2182005776705516E-3</v>
      </c>
      <c r="T26" s="170">
        <v>7.4858666327144415E-4</v>
      </c>
    </row>
    <row r="27" spans="1:20" x14ac:dyDescent="0.25">
      <c r="A27" s="134" t="s">
        <v>671</v>
      </c>
      <c r="B27" s="166" t="s">
        <v>672</v>
      </c>
      <c r="C27" s="166" t="s">
        <v>376</v>
      </c>
      <c r="D27" s="166" t="s">
        <v>250</v>
      </c>
      <c r="E27" s="166" t="s">
        <v>669</v>
      </c>
      <c r="F27" s="166" t="s">
        <v>204</v>
      </c>
      <c r="G27" s="166" t="s">
        <v>254</v>
      </c>
      <c r="H27" s="166" t="s">
        <v>255</v>
      </c>
      <c r="I27" s="166" t="s">
        <v>673</v>
      </c>
      <c r="J27" s="167">
        <v>12.7</v>
      </c>
      <c r="K27" s="167" t="s">
        <v>256</v>
      </c>
      <c r="L27" s="166">
        <v>2.07E-2</v>
      </c>
      <c r="M27" s="166">
        <v>2.4500000000000001E-2</v>
      </c>
      <c r="N27" s="168">
        <v>650487.89571306342</v>
      </c>
      <c r="O27" s="169">
        <v>103.05</v>
      </c>
      <c r="P27" s="163">
        <v>0</v>
      </c>
      <c r="Q27" s="163">
        <v>670.32777646342254</v>
      </c>
      <c r="R27" s="170">
        <v>2.3184054495163111E-4</v>
      </c>
      <c r="S27" s="170">
        <v>5.0359714692586738E-3</v>
      </c>
      <c r="T27" s="170">
        <v>1.1714189303984597E-3</v>
      </c>
    </row>
    <row r="28" spans="1:20" x14ac:dyDescent="0.25">
      <c r="A28" s="134" t="s">
        <v>761</v>
      </c>
      <c r="B28" s="166" t="s">
        <v>762</v>
      </c>
      <c r="C28" s="166" t="s">
        <v>376</v>
      </c>
      <c r="D28" s="166" t="s">
        <v>250</v>
      </c>
      <c r="E28" s="166" t="s">
        <v>763</v>
      </c>
      <c r="F28" s="166" t="s">
        <v>200</v>
      </c>
      <c r="G28" s="166" t="s">
        <v>254</v>
      </c>
      <c r="H28" s="166" t="s">
        <v>255</v>
      </c>
      <c r="I28" s="166" t="s">
        <v>764</v>
      </c>
      <c r="J28" s="167">
        <v>0.34</v>
      </c>
      <c r="K28" s="167" t="s">
        <v>256</v>
      </c>
      <c r="L28" s="166">
        <v>3.5499999999999997E-2</v>
      </c>
      <c r="M28" s="166">
        <v>1.0700000000000001E-2</v>
      </c>
      <c r="N28" s="168">
        <v>29569.964392864294</v>
      </c>
      <c r="O28" s="169">
        <v>121.33</v>
      </c>
      <c r="P28" s="163">
        <v>0</v>
      </c>
      <c r="Q28" s="163">
        <v>35.877237783307635</v>
      </c>
      <c r="R28" s="170">
        <v>4.148809340495563E-4</v>
      </c>
      <c r="S28" s="170">
        <v>2.6953492338595557E-4</v>
      </c>
      <c r="T28" s="170">
        <v>6.269660453503035E-5</v>
      </c>
    </row>
    <row r="29" spans="1:20" x14ac:dyDescent="0.25">
      <c r="A29" s="134" t="s">
        <v>765</v>
      </c>
      <c r="B29" s="166" t="s">
        <v>766</v>
      </c>
      <c r="C29" s="166" t="s">
        <v>376</v>
      </c>
      <c r="D29" s="166" t="s">
        <v>250</v>
      </c>
      <c r="E29" s="166" t="s">
        <v>763</v>
      </c>
      <c r="F29" s="166" t="s">
        <v>200</v>
      </c>
      <c r="G29" s="166" t="s">
        <v>254</v>
      </c>
      <c r="H29" s="166" t="s">
        <v>255</v>
      </c>
      <c r="I29" s="166" t="s">
        <v>764</v>
      </c>
      <c r="J29" s="167">
        <v>3.71</v>
      </c>
      <c r="K29" s="167" t="s">
        <v>256</v>
      </c>
      <c r="L29" s="166">
        <v>1.4999999999999999E-2</v>
      </c>
      <c r="M29" s="166">
        <v>1.9599999999999999E-2</v>
      </c>
      <c r="N29" s="168">
        <v>18417.087703180423</v>
      </c>
      <c r="O29" s="169">
        <v>107.4</v>
      </c>
      <c r="P29" s="163">
        <v>0</v>
      </c>
      <c r="Q29" s="163">
        <v>19.779952184597533</v>
      </c>
      <c r="R29" s="170">
        <v>5.6572694442470264E-5</v>
      </c>
      <c r="S29" s="170">
        <v>1.4860084627623868E-4</v>
      </c>
      <c r="T29" s="170">
        <v>3.456609026953884E-5</v>
      </c>
    </row>
    <row r="30" spans="1:20" x14ac:dyDescent="0.25">
      <c r="A30" s="134" t="s">
        <v>608</v>
      </c>
      <c r="B30" s="166" t="s">
        <v>609</v>
      </c>
      <c r="C30" s="166" t="s">
        <v>376</v>
      </c>
      <c r="D30" s="166" t="s">
        <v>250</v>
      </c>
      <c r="E30" s="166" t="s">
        <v>610</v>
      </c>
      <c r="F30" s="166" t="s">
        <v>223</v>
      </c>
      <c r="G30" s="166" t="s">
        <v>446</v>
      </c>
      <c r="H30" s="166" t="s">
        <v>430</v>
      </c>
      <c r="I30" s="166" t="s">
        <v>611</v>
      </c>
      <c r="J30" s="167">
        <v>2.63</v>
      </c>
      <c r="K30" s="167" t="s">
        <v>256</v>
      </c>
      <c r="L30" s="166">
        <v>8.3000000000000001E-3</v>
      </c>
      <c r="M30" s="166">
        <v>1.89E-2</v>
      </c>
      <c r="N30" s="168">
        <v>705421.59011439036</v>
      </c>
      <c r="O30" s="169">
        <v>107.2</v>
      </c>
      <c r="P30" s="163">
        <v>0</v>
      </c>
      <c r="Q30" s="163">
        <v>756.21194456180319</v>
      </c>
      <c r="R30" s="170">
        <v>5.1181305139521769E-4</v>
      </c>
      <c r="S30" s="170">
        <v>5.6811934567561019E-3</v>
      </c>
      <c r="T30" s="170">
        <v>1.3215042227948972E-3</v>
      </c>
    </row>
    <row r="31" spans="1:20" x14ac:dyDescent="0.25">
      <c r="A31" s="134" t="s">
        <v>612</v>
      </c>
      <c r="B31" s="166" t="s">
        <v>613</v>
      </c>
      <c r="C31" s="166" t="s">
        <v>376</v>
      </c>
      <c r="D31" s="166" t="s">
        <v>250</v>
      </c>
      <c r="E31" s="166" t="s">
        <v>610</v>
      </c>
      <c r="F31" s="166" t="s">
        <v>223</v>
      </c>
      <c r="G31" s="166" t="s">
        <v>446</v>
      </c>
      <c r="H31" s="166" t="s">
        <v>430</v>
      </c>
      <c r="I31" s="166" t="s">
        <v>611</v>
      </c>
      <c r="J31" s="167">
        <v>6.36</v>
      </c>
      <c r="K31" s="167" t="s">
        <v>256</v>
      </c>
      <c r="L31" s="166">
        <v>1.6500000000000001E-2</v>
      </c>
      <c r="M31" s="166">
        <v>2.3199999999999998E-2</v>
      </c>
      <c r="N31" s="168">
        <v>882905.53109265026</v>
      </c>
      <c r="O31" s="169">
        <v>105.88</v>
      </c>
      <c r="P31" s="163">
        <v>0</v>
      </c>
      <c r="Q31" s="163">
        <v>934.82037629141462</v>
      </c>
      <c r="R31" s="170">
        <v>4.1732629762786309E-4</v>
      </c>
      <c r="S31" s="170">
        <v>7.0230250172873534E-3</v>
      </c>
      <c r="T31" s="170">
        <v>1.6336280902567201E-3</v>
      </c>
    </row>
    <row r="32" spans="1:20" x14ac:dyDescent="0.25">
      <c r="A32" s="134" t="s">
        <v>917</v>
      </c>
      <c r="B32" s="166" t="s">
        <v>918</v>
      </c>
      <c r="C32" s="166" t="s">
        <v>376</v>
      </c>
      <c r="D32" s="166" t="s">
        <v>250</v>
      </c>
      <c r="E32" s="166" t="s">
        <v>840</v>
      </c>
      <c r="F32" s="166" t="s">
        <v>200</v>
      </c>
      <c r="G32" s="166" t="s">
        <v>254</v>
      </c>
      <c r="H32" s="166" t="s">
        <v>255</v>
      </c>
      <c r="I32" s="166" t="s">
        <v>919</v>
      </c>
      <c r="J32" s="167">
        <v>4.91</v>
      </c>
      <c r="K32" s="167" t="s">
        <v>256</v>
      </c>
      <c r="L32" s="166">
        <v>1.3899999999999999E-2</v>
      </c>
      <c r="M32" s="166">
        <v>1.83E-2</v>
      </c>
      <c r="N32" s="168">
        <v>1706915.8855900182</v>
      </c>
      <c r="O32" s="169">
        <v>99.5</v>
      </c>
      <c r="P32" s="163">
        <v>0</v>
      </c>
      <c r="Q32" s="163">
        <v>1698.3813061337187</v>
      </c>
      <c r="R32" s="170">
        <v>8.5345794279500912E-4</v>
      </c>
      <c r="S32" s="170">
        <v>1.2759429195574139E-2</v>
      </c>
      <c r="T32" s="170">
        <v>2.9679748966041251E-3</v>
      </c>
    </row>
    <row r="33" spans="1:20" x14ac:dyDescent="0.25">
      <c r="A33" s="134" t="s">
        <v>838</v>
      </c>
      <c r="B33" s="166" t="s">
        <v>839</v>
      </c>
      <c r="C33" s="166" t="s">
        <v>376</v>
      </c>
      <c r="D33" s="166" t="s">
        <v>250</v>
      </c>
      <c r="E33" s="166" t="s">
        <v>840</v>
      </c>
      <c r="F33" s="166" t="s">
        <v>200</v>
      </c>
      <c r="G33" s="166" t="s">
        <v>446</v>
      </c>
      <c r="H33" s="166" t="s">
        <v>430</v>
      </c>
      <c r="I33" s="166" t="s">
        <v>841</v>
      </c>
      <c r="J33" s="167">
        <v>4.57</v>
      </c>
      <c r="K33" s="167" t="s">
        <v>256</v>
      </c>
      <c r="L33" s="166">
        <v>1E-3</v>
      </c>
      <c r="M33" s="166">
        <v>1.9E-2</v>
      </c>
      <c r="N33" s="168">
        <v>2361880.3988594576</v>
      </c>
      <c r="O33" s="169">
        <v>97.94</v>
      </c>
      <c r="P33" s="163">
        <v>0</v>
      </c>
      <c r="Q33" s="163">
        <v>2313.2256626259432</v>
      </c>
      <c r="R33" s="170">
        <v>7.9581312325884576E-4</v>
      </c>
      <c r="S33" s="170">
        <v>1.737857037702048E-2</v>
      </c>
      <c r="T33" s="170">
        <v>4.0424348007476792E-3</v>
      </c>
    </row>
    <row r="34" spans="1:20" x14ac:dyDescent="0.25">
      <c r="A34" s="134" t="s">
        <v>443</v>
      </c>
      <c r="B34" s="166" t="s">
        <v>444</v>
      </c>
      <c r="C34" s="166" t="s">
        <v>376</v>
      </c>
      <c r="D34" s="166" t="s">
        <v>250</v>
      </c>
      <c r="E34" s="166" t="s">
        <v>445</v>
      </c>
      <c r="F34" s="166" t="s">
        <v>200</v>
      </c>
      <c r="G34" s="166" t="s">
        <v>446</v>
      </c>
      <c r="H34" s="166" t="s">
        <v>430</v>
      </c>
      <c r="I34" s="166" t="s">
        <v>447</v>
      </c>
      <c r="J34" s="167">
        <v>0.36</v>
      </c>
      <c r="K34" s="167" t="s">
        <v>256</v>
      </c>
      <c r="L34" s="166">
        <v>0.05</v>
      </c>
      <c r="M34" s="166">
        <v>1.1000000000000001E-2</v>
      </c>
      <c r="N34" s="168">
        <v>381932.08065848431</v>
      </c>
      <c r="O34" s="169">
        <v>114.9</v>
      </c>
      <c r="P34" s="163">
        <v>0</v>
      </c>
      <c r="Q34" s="163">
        <v>438.83996062562613</v>
      </c>
      <c r="R34" s="170">
        <v>3.6355863887612555E-4</v>
      </c>
      <c r="S34" s="170">
        <v>3.2968729610771907E-3</v>
      </c>
      <c r="T34" s="170">
        <v>7.6688667147932791E-4</v>
      </c>
    </row>
    <row r="35" spans="1:20" x14ac:dyDescent="0.25">
      <c r="A35" s="134" t="s">
        <v>646</v>
      </c>
      <c r="B35" s="166" t="s">
        <v>647</v>
      </c>
      <c r="C35" s="166" t="s">
        <v>376</v>
      </c>
      <c r="D35" s="166" t="s">
        <v>250</v>
      </c>
      <c r="E35" s="166" t="s">
        <v>445</v>
      </c>
      <c r="F35" s="166" t="s">
        <v>200</v>
      </c>
      <c r="G35" s="166" t="s">
        <v>446</v>
      </c>
      <c r="H35" s="166" t="s">
        <v>430</v>
      </c>
      <c r="I35" s="166" t="s">
        <v>648</v>
      </c>
      <c r="J35" s="167">
        <v>4</v>
      </c>
      <c r="K35" s="167" t="s">
        <v>256</v>
      </c>
      <c r="L35" s="166">
        <v>1.7500000000000002E-2</v>
      </c>
      <c r="M35" s="166">
        <v>1.9E-2</v>
      </c>
      <c r="N35" s="168">
        <v>633342.43494230451</v>
      </c>
      <c r="O35" s="169">
        <v>108.29000000000002</v>
      </c>
      <c r="P35" s="163">
        <v>0</v>
      </c>
      <c r="Q35" s="163">
        <v>685.84652277257146</v>
      </c>
      <c r="R35" s="170">
        <v>1.9180943991247855E-4</v>
      </c>
      <c r="S35" s="170">
        <v>5.1525591542623574E-3</v>
      </c>
      <c r="T35" s="170">
        <v>1.1985384290092713E-3</v>
      </c>
    </row>
    <row r="36" spans="1:20" x14ac:dyDescent="0.25">
      <c r="A36" s="134" t="s">
        <v>512</v>
      </c>
      <c r="B36" s="166" t="s">
        <v>513</v>
      </c>
      <c r="C36" s="166" t="s">
        <v>376</v>
      </c>
      <c r="D36" s="166" t="s">
        <v>250</v>
      </c>
      <c r="E36" s="166" t="s">
        <v>514</v>
      </c>
      <c r="F36" s="166" t="s">
        <v>225</v>
      </c>
      <c r="G36" s="166" t="s">
        <v>515</v>
      </c>
      <c r="H36" s="166" t="s">
        <v>430</v>
      </c>
      <c r="I36" s="166" t="s">
        <v>516</v>
      </c>
      <c r="J36" s="167">
        <v>4.58</v>
      </c>
      <c r="K36" s="167" t="s">
        <v>256</v>
      </c>
      <c r="L36" s="166">
        <v>3.85E-2</v>
      </c>
      <c r="M36" s="166">
        <v>2.1499999999999998E-2</v>
      </c>
      <c r="N36" s="168">
        <v>803234.84863090294</v>
      </c>
      <c r="O36" s="169">
        <v>120.6</v>
      </c>
      <c r="P36" s="163">
        <v>0</v>
      </c>
      <c r="Q36" s="163">
        <v>968.70122741621037</v>
      </c>
      <c r="R36" s="170">
        <v>3.1101412686106096E-4</v>
      </c>
      <c r="S36" s="170">
        <v>7.2775616866744717E-3</v>
      </c>
      <c r="T36" s="170">
        <v>1.6928359461432698E-3</v>
      </c>
    </row>
    <row r="37" spans="1:20" x14ac:dyDescent="0.25">
      <c r="A37" s="134" t="s">
        <v>556</v>
      </c>
      <c r="B37" s="166" t="s">
        <v>557</v>
      </c>
      <c r="C37" s="166" t="s">
        <v>376</v>
      </c>
      <c r="D37" s="166" t="s">
        <v>250</v>
      </c>
      <c r="E37" s="166" t="s">
        <v>514</v>
      </c>
      <c r="F37" s="166" t="s">
        <v>225</v>
      </c>
      <c r="G37" s="166" t="s">
        <v>515</v>
      </c>
      <c r="H37" s="166" t="s">
        <v>430</v>
      </c>
      <c r="I37" s="166" t="s">
        <v>558</v>
      </c>
      <c r="J37" s="167">
        <v>2.3199999999999998</v>
      </c>
      <c r="K37" s="167" t="s">
        <v>256</v>
      </c>
      <c r="L37" s="166">
        <v>4.4999999999999998E-2</v>
      </c>
      <c r="M37" s="166">
        <v>1.9299999999999998E-2</v>
      </c>
      <c r="N37" s="168">
        <v>1708179.5858408695</v>
      </c>
      <c r="O37" s="169">
        <v>117.6</v>
      </c>
      <c r="P37" s="163">
        <v>0</v>
      </c>
      <c r="Q37" s="163">
        <v>2008.8191929148431</v>
      </c>
      <c r="R37" s="170">
        <v>5.7794597991597124E-4</v>
      </c>
      <c r="S37" s="170">
        <v>1.5091655899731913E-2</v>
      </c>
      <c r="T37" s="170">
        <v>3.5104748944512921E-3</v>
      </c>
    </row>
    <row r="38" spans="1:20" x14ac:dyDescent="0.25">
      <c r="A38" s="134" t="s">
        <v>640</v>
      </c>
      <c r="B38" s="166" t="s">
        <v>641</v>
      </c>
      <c r="C38" s="166" t="s">
        <v>376</v>
      </c>
      <c r="D38" s="166" t="s">
        <v>250</v>
      </c>
      <c r="E38" s="166" t="s">
        <v>514</v>
      </c>
      <c r="F38" s="166" t="s">
        <v>225</v>
      </c>
      <c r="G38" s="166" t="s">
        <v>515</v>
      </c>
      <c r="H38" s="166" t="s">
        <v>430</v>
      </c>
      <c r="I38" s="166" t="s">
        <v>642</v>
      </c>
      <c r="J38" s="167">
        <v>7.09</v>
      </c>
      <c r="K38" s="167" t="s">
        <v>256</v>
      </c>
      <c r="L38" s="166">
        <v>2.3900000000000001E-2</v>
      </c>
      <c r="M38" s="166">
        <v>2.4199999999999999E-2</v>
      </c>
      <c r="N38" s="168">
        <v>1915882.751369891</v>
      </c>
      <c r="O38" s="169">
        <v>108.57</v>
      </c>
      <c r="P38" s="163">
        <v>0</v>
      </c>
      <c r="Q38" s="163">
        <v>2080.0739031237354</v>
      </c>
      <c r="R38" s="170">
        <v>4.9262274188842674E-4</v>
      </c>
      <c r="S38" s="170">
        <v>1.5626971159313517E-2</v>
      </c>
      <c r="T38" s="170">
        <v>3.6349947477969592E-3</v>
      </c>
    </row>
    <row r="39" spans="1:20" x14ac:dyDescent="0.25">
      <c r="A39" s="134" t="s">
        <v>804</v>
      </c>
      <c r="B39" s="166" t="s">
        <v>805</v>
      </c>
      <c r="C39" s="166" t="s">
        <v>376</v>
      </c>
      <c r="D39" s="166" t="s">
        <v>250</v>
      </c>
      <c r="E39" s="166" t="s">
        <v>514</v>
      </c>
      <c r="F39" s="166" t="s">
        <v>225</v>
      </c>
      <c r="G39" s="166" t="s">
        <v>515</v>
      </c>
      <c r="H39" s="166" t="s">
        <v>430</v>
      </c>
      <c r="I39" s="166" t="s">
        <v>806</v>
      </c>
      <c r="J39" s="167">
        <v>4.21</v>
      </c>
      <c r="K39" s="167" t="s">
        <v>256</v>
      </c>
      <c r="L39" s="166">
        <v>0.01</v>
      </c>
      <c r="M39" s="166">
        <v>1.9099999999999999E-2</v>
      </c>
      <c r="N39" s="168">
        <v>692693.84605918825</v>
      </c>
      <c r="O39" s="169">
        <v>104.1</v>
      </c>
      <c r="P39" s="163">
        <v>0</v>
      </c>
      <c r="Q39" s="163">
        <v>721.09429371359556</v>
      </c>
      <c r="R39" s="170">
        <v>5.7640859890707588E-4</v>
      </c>
      <c r="S39" s="170">
        <v>5.4173650821182327E-3</v>
      </c>
      <c r="T39" s="170">
        <v>1.2601350203850688E-3</v>
      </c>
    </row>
    <row r="40" spans="1:20" x14ac:dyDescent="0.25">
      <c r="A40" s="134" t="s">
        <v>807</v>
      </c>
      <c r="B40" s="166" t="s">
        <v>808</v>
      </c>
      <c r="C40" s="166" t="s">
        <v>376</v>
      </c>
      <c r="D40" s="166" t="s">
        <v>250</v>
      </c>
      <c r="E40" s="166" t="s">
        <v>514</v>
      </c>
      <c r="F40" s="166" t="s">
        <v>200</v>
      </c>
      <c r="G40" s="166" t="s">
        <v>515</v>
      </c>
      <c r="H40" s="166" t="s">
        <v>430</v>
      </c>
      <c r="I40" s="166" t="s">
        <v>806</v>
      </c>
      <c r="J40" s="167">
        <v>11.99</v>
      </c>
      <c r="K40" s="167" t="s">
        <v>256</v>
      </c>
      <c r="L40" s="166">
        <v>1.2500000000000001E-2</v>
      </c>
      <c r="M40" s="166">
        <v>2.5699999999999997E-2</v>
      </c>
      <c r="N40" s="168">
        <v>2984628.2809624355</v>
      </c>
      <c r="O40" s="169">
        <v>92.85</v>
      </c>
      <c r="P40" s="163">
        <v>0</v>
      </c>
      <c r="Q40" s="163">
        <v>2771.2273588537764</v>
      </c>
      <c r="R40" s="170">
        <v>6.9541458067858908E-4</v>
      </c>
      <c r="S40" s="170">
        <v>2.0819399708671041E-2</v>
      </c>
      <c r="T40" s="170">
        <v>4.8428072095212911E-3</v>
      </c>
    </row>
    <row r="41" spans="1:20" x14ac:dyDescent="0.25">
      <c r="A41" s="134" t="s">
        <v>2824</v>
      </c>
      <c r="B41" s="166" t="s">
        <v>620</v>
      </c>
      <c r="C41" s="166" t="s">
        <v>376</v>
      </c>
      <c r="D41" s="166" t="s">
        <v>250</v>
      </c>
      <c r="E41" s="166" t="s">
        <v>621</v>
      </c>
      <c r="F41" s="166" t="s">
        <v>204</v>
      </c>
      <c r="G41" s="166" t="s">
        <v>515</v>
      </c>
      <c r="H41" s="166" t="s">
        <v>430</v>
      </c>
      <c r="I41" s="166" t="s">
        <v>622</v>
      </c>
      <c r="J41" s="167">
        <v>6.62</v>
      </c>
      <c r="K41" s="167" t="s">
        <v>256</v>
      </c>
      <c r="L41" s="166">
        <v>2.6499999999999999E-2</v>
      </c>
      <c r="M41" s="166">
        <v>2.3099999999999999E-2</v>
      </c>
      <c r="N41" s="168">
        <v>826523.59568678692</v>
      </c>
      <c r="O41" s="169">
        <v>112.87</v>
      </c>
      <c r="P41" s="163">
        <v>0</v>
      </c>
      <c r="Q41" s="163">
        <v>932.89718240482046</v>
      </c>
      <c r="R41" s="170">
        <v>5.4802558122501522E-4</v>
      </c>
      <c r="S41" s="170">
        <v>7.0085766386242488E-3</v>
      </c>
      <c r="T41" s="170">
        <v>1.6302672482855446E-3</v>
      </c>
    </row>
    <row r="42" spans="1:20" x14ac:dyDescent="0.25">
      <c r="A42" s="134" t="s">
        <v>798</v>
      </c>
      <c r="B42" s="166" t="s">
        <v>799</v>
      </c>
      <c r="C42" s="166" t="s">
        <v>376</v>
      </c>
      <c r="D42" s="166" t="s">
        <v>250</v>
      </c>
      <c r="E42" s="166" t="s">
        <v>492</v>
      </c>
      <c r="F42" s="166" t="s">
        <v>223</v>
      </c>
      <c r="G42" s="166" t="s">
        <v>493</v>
      </c>
      <c r="H42" s="166" t="s">
        <v>255</v>
      </c>
      <c r="I42" s="166" t="s">
        <v>800</v>
      </c>
      <c r="J42" s="167">
        <v>8.17</v>
      </c>
      <c r="K42" s="167" t="s">
        <v>256</v>
      </c>
      <c r="L42" s="166">
        <v>9.0000000000000011E-3</v>
      </c>
      <c r="M42" s="166">
        <v>2.9700000000000001E-2</v>
      </c>
      <c r="N42" s="168">
        <v>1555143.9483545863</v>
      </c>
      <c r="O42" s="169">
        <v>91</v>
      </c>
      <c r="P42" s="163">
        <v>0</v>
      </c>
      <c r="Q42" s="163">
        <v>1415.1809930026734</v>
      </c>
      <c r="R42" s="170">
        <v>8.1695062836578051E-4</v>
      </c>
      <c r="S42" s="170">
        <v>1.063183021028744E-2</v>
      </c>
      <c r="T42" s="170">
        <v>2.4730734177384642E-3</v>
      </c>
    </row>
    <row r="43" spans="1:20" x14ac:dyDescent="0.25">
      <c r="A43" s="134" t="s">
        <v>490</v>
      </c>
      <c r="B43" s="166" t="s">
        <v>491</v>
      </c>
      <c r="C43" s="166" t="s">
        <v>376</v>
      </c>
      <c r="D43" s="166" t="s">
        <v>250</v>
      </c>
      <c r="E43" s="166" t="s">
        <v>492</v>
      </c>
      <c r="F43" s="166" t="s">
        <v>223</v>
      </c>
      <c r="G43" s="166" t="s">
        <v>493</v>
      </c>
      <c r="H43" s="166" t="s">
        <v>255</v>
      </c>
      <c r="I43" s="166" t="s">
        <v>494</v>
      </c>
      <c r="J43" s="167">
        <v>1.5</v>
      </c>
      <c r="K43" s="167" t="s">
        <v>256</v>
      </c>
      <c r="L43" s="166">
        <v>6.5000000000000006E-3</v>
      </c>
      <c r="M43" s="166">
        <v>1.7399999999999999E-2</v>
      </c>
      <c r="N43" s="168">
        <v>83308.903544252258</v>
      </c>
      <c r="O43" s="169">
        <v>107.22</v>
      </c>
      <c r="P43" s="163">
        <v>30.553864349800001</v>
      </c>
      <c r="Q43" s="163">
        <v>90.103068571845725</v>
      </c>
      <c r="R43" s="170">
        <v>2.7592371920078857E-4</v>
      </c>
      <c r="S43" s="170">
        <v>6.7691732097757229E-4</v>
      </c>
      <c r="T43" s="170">
        <v>1.5745795403095608E-4</v>
      </c>
    </row>
    <row r="44" spans="1:20" x14ac:dyDescent="0.25">
      <c r="A44" s="134" t="s">
        <v>533</v>
      </c>
      <c r="B44" s="166" t="s">
        <v>534</v>
      </c>
      <c r="C44" s="166" t="s">
        <v>376</v>
      </c>
      <c r="D44" s="166" t="s">
        <v>250</v>
      </c>
      <c r="E44" s="166" t="s">
        <v>492</v>
      </c>
      <c r="F44" s="166" t="s">
        <v>223</v>
      </c>
      <c r="G44" s="166" t="s">
        <v>515</v>
      </c>
      <c r="H44" s="166" t="s">
        <v>430</v>
      </c>
      <c r="I44" s="166" t="s">
        <v>535</v>
      </c>
      <c r="J44" s="167">
        <v>3.58</v>
      </c>
      <c r="K44" s="167" t="s">
        <v>256</v>
      </c>
      <c r="L44" s="166">
        <v>1.34E-2</v>
      </c>
      <c r="M44" s="166">
        <v>2.7699999999999999E-2</v>
      </c>
      <c r="N44" s="168">
        <v>1904928.5943640082</v>
      </c>
      <c r="O44" s="169">
        <v>105.29000000000002</v>
      </c>
      <c r="P44" s="163">
        <v>0</v>
      </c>
      <c r="Q44" s="163">
        <v>2005.6993169783143</v>
      </c>
      <c r="R44" s="170">
        <v>5.7492859180765697E-4</v>
      </c>
      <c r="S44" s="170">
        <v>1.5068217207862573E-2</v>
      </c>
      <c r="T44" s="170">
        <v>3.5050228128564844E-3</v>
      </c>
    </row>
    <row r="45" spans="1:20" x14ac:dyDescent="0.25">
      <c r="A45" s="134" t="s">
        <v>652</v>
      </c>
      <c r="B45" s="166" t="s">
        <v>653</v>
      </c>
      <c r="C45" s="166" t="s">
        <v>376</v>
      </c>
      <c r="D45" s="166" t="s">
        <v>250</v>
      </c>
      <c r="E45" s="166" t="s">
        <v>492</v>
      </c>
      <c r="F45" s="166" t="s">
        <v>223</v>
      </c>
      <c r="G45" s="166" t="s">
        <v>515</v>
      </c>
      <c r="H45" s="166" t="s">
        <v>430</v>
      </c>
      <c r="I45" s="166" t="s">
        <v>654</v>
      </c>
      <c r="J45" s="167">
        <v>3.5</v>
      </c>
      <c r="K45" s="167" t="s">
        <v>256</v>
      </c>
      <c r="L45" s="166">
        <v>1.77E-2</v>
      </c>
      <c r="M45" s="166">
        <v>2.7699999999999999E-2</v>
      </c>
      <c r="N45" s="168">
        <v>1679506.3372016926</v>
      </c>
      <c r="O45" s="169">
        <v>105.78</v>
      </c>
      <c r="P45" s="163">
        <v>0</v>
      </c>
      <c r="Q45" s="163">
        <v>1776.5818034578178</v>
      </c>
      <c r="R45" s="170">
        <v>5.598099417259691E-4</v>
      </c>
      <c r="S45" s="170">
        <v>1.3346926069840233E-2</v>
      </c>
      <c r="T45" s="170">
        <v>3.1046327319922463E-3</v>
      </c>
    </row>
    <row r="46" spans="1:20" x14ac:dyDescent="0.25">
      <c r="A46" s="134" t="s">
        <v>655</v>
      </c>
      <c r="B46" s="166" t="s">
        <v>656</v>
      </c>
      <c r="C46" s="166" t="s">
        <v>376</v>
      </c>
      <c r="D46" s="166" t="s">
        <v>250</v>
      </c>
      <c r="E46" s="166" t="s">
        <v>492</v>
      </c>
      <c r="F46" s="166" t="s">
        <v>223</v>
      </c>
      <c r="G46" s="166" t="s">
        <v>515</v>
      </c>
      <c r="H46" s="166" t="s">
        <v>430</v>
      </c>
      <c r="I46" s="166" t="s">
        <v>654</v>
      </c>
      <c r="J46" s="167">
        <v>6.76</v>
      </c>
      <c r="K46" s="167" t="s">
        <v>256</v>
      </c>
      <c r="L46" s="166">
        <v>2.4799999999999999E-2</v>
      </c>
      <c r="M46" s="166">
        <v>2.8900000000000002E-2</v>
      </c>
      <c r="N46" s="168">
        <v>2675323.6810357412</v>
      </c>
      <c r="O46" s="169">
        <v>106.81</v>
      </c>
      <c r="P46" s="163">
        <v>0</v>
      </c>
      <c r="Q46" s="163">
        <v>2857.513223672885</v>
      </c>
      <c r="R46" s="170">
        <v>8.1206003995633357E-4</v>
      </c>
      <c r="S46" s="170">
        <v>2.1467639523112106E-2</v>
      </c>
      <c r="T46" s="170">
        <v>4.9935944796060507E-3</v>
      </c>
    </row>
    <row r="47" spans="1:20" x14ac:dyDescent="0.25">
      <c r="A47" s="134" t="s">
        <v>801</v>
      </c>
      <c r="B47" s="166" t="s">
        <v>802</v>
      </c>
      <c r="C47" s="166" t="s">
        <v>376</v>
      </c>
      <c r="D47" s="166" t="s">
        <v>250</v>
      </c>
      <c r="E47" s="166" t="s">
        <v>492</v>
      </c>
      <c r="F47" s="166" t="s">
        <v>223</v>
      </c>
      <c r="G47" s="166" t="s">
        <v>493</v>
      </c>
      <c r="H47" s="166" t="s">
        <v>255</v>
      </c>
      <c r="I47" s="166" t="s">
        <v>803</v>
      </c>
      <c r="J47" s="167">
        <v>11.59</v>
      </c>
      <c r="K47" s="167" t="s">
        <v>256</v>
      </c>
      <c r="L47" s="166">
        <v>1.6899999999999998E-2</v>
      </c>
      <c r="M47" s="166">
        <v>3.1800000000000002E-2</v>
      </c>
      <c r="N47" s="168">
        <v>1809904.1193019182</v>
      </c>
      <c r="O47" s="169">
        <v>91.02</v>
      </c>
      <c r="P47" s="163">
        <v>0</v>
      </c>
      <c r="Q47" s="163">
        <v>1647.374729380668</v>
      </c>
      <c r="R47" s="170">
        <v>6.7586443132962575E-4</v>
      </c>
      <c r="S47" s="170">
        <v>1.237623208769339E-2</v>
      </c>
      <c r="T47" s="170">
        <v>2.8788392950651579E-3</v>
      </c>
    </row>
    <row r="48" spans="1:20" x14ac:dyDescent="0.25">
      <c r="A48" s="134" t="s">
        <v>953</v>
      </c>
      <c r="B48" s="166" t="s">
        <v>954</v>
      </c>
      <c r="C48" s="166" t="s">
        <v>376</v>
      </c>
      <c r="D48" s="166" t="s">
        <v>250</v>
      </c>
      <c r="E48" s="166" t="s">
        <v>445</v>
      </c>
      <c r="F48" s="166" t="s">
        <v>200</v>
      </c>
      <c r="G48" s="166" t="s">
        <v>493</v>
      </c>
      <c r="H48" s="166" t="s">
        <v>255</v>
      </c>
      <c r="I48" s="166" t="s">
        <v>955</v>
      </c>
      <c r="J48" s="167">
        <v>0.16</v>
      </c>
      <c r="K48" s="167" t="s">
        <v>256</v>
      </c>
      <c r="L48" s="166">
        <v>4.2000000000000003E-2</v>
      </c>
      <c r="M48" s="166">
        <v>1.0800000000000001E-2</v>
      </c>
      <c r="N48" s="168">
        <v>9504.6572282333527</v>
      </c>
      <c r="O48" s="169">
        <v>115.61000000000001</v>
      </c>
      <c r="P48" s="163">
        <v>0</v>
      </c>
      <c r="Q48" s="163">
        <v>10.988334218272039</v>
      </c>
      <c r="R48" s="170">
        <v>2.8578674031336397E-5</v>
      </c>
      <c r="S48" s="170">
        <v>8.2552058203299512E-5</v>
      </c>
      <c r="T48" s="170">
        <v>1.9202460600305143E-5</v>
      </c>
    </row>
    <row r="49" spans="1:20" x14ac:dyDescent="0.25">
      <c r="A49" s="134" t="s">
        <v>469</v>
      </c>
      <c r="B49" s="166" t="s">
        <v>470</v>
      </c>
      <c r="C49" s="166" t="s">
        <v>376</v>
      </c>
      <c r="D49" s="166" t="s">
        <v>250</v>
      </c>
      <c r="E49" s="166" t="s">
        <v>471</v>
      </c>
      <c r="F49" s="166" t="s">
        <v>223</v>
      </c>
      <c r="G49" s="166" t="s">
        <v>455</v>
      </c>
      <c r="H49" s="166" t="s">
        <v>255</v>
      </c>
      <c r="I49" s="166" t="s">
        <v>472</v>
      </c>
      <c r="J49" s="167">
        <v>2.41</v>
      </c>
      <c r="K49" s="167" t="s">
        <v>256</v>
      </c>
      <c r="L49" s="166">
        <v>3.2000000000000001E-2</v>
      </c>
      <c r="M49" s="166">
        <v>2.6200000000000001E-2</v>
      </c>
      <c r="N49" s="168">
        <v>921344.38871736021</v>
      </c>
      <c r="O49" s="169">
        <v>112.84</v>
      </c>
      <c r="P49" s="163">
        <v>0</v>
      </c>
      <c r="Q49" s="163">
        <v>1039.645008192382</v>
      </c>
      <c r="R49" s="170">
        <v>5.2541456520510037E-4</v>
      </c>
      <c r="S49" s="170">
        <v>7.81054102671475E-3</v>
      </c>
      <c r="T49" s="170">
        <v>1.8168124404990584E-3</v>
      </c>
    </row>
    <row r="50" spans="1:20" x14ac:dyDescent="0.25">
      <c r="A50" s="134" t="s">
        <v>674</v>
      </c>
      <c r="B50" s="166" t="s">
        <v>675</v>
      </c>
      <c r="C50" s="166" t="s">
        <v>376</v>
      </c>
      <c r="D50" s="166" t="s">
        <v>250</v>
      </c>
      <c r="E50" s="166" t="s">
        <v>471</v>
      </c>
      <c r="F50" s="166" t="s">
        <v>223</v>
      </c>
      <c r="G50" s="166" t="s">
        <v>455</v>
      </c>
      <c r="H50" s="166" t="s">
        <v>255</v>
      </c>
      <c r="I50" s="166" t="s">
        <v>676</v>
      </c>
      <c r="J50" s="167">
        <v>4.75</v>
      </c>
      <c r="K50" s="167" t="s">
        <v>256</v>
      </c>
      <c r="L50" s="166">
        <v>1.1399999999999999E-2</v>
      </c>
      <c r="M50" s="166">
        <v>2.8199999999999999E-2</v>
      </c>
      <c r="N50" s="168">
        <v>665403.60981219809</v>
      </c>
      <c r="O50" s="169">
        <v>99.8</v>
      </c>
      <c r="P50" s="163">
        <v>0</v>
      </c>
      <c r="Q50" s="163">
        <v>664.07280256989407</v>
      </c>
      <c r="R50" s="170">
        <v>2.8159475113117535E-4</v>
      </c>
      <c r="S50" s="170">
        <v>4.9889797270471891E-3</v>
      </c>
      <c r="T50" s="170">
        <v>1.1604881662479944E-3</v>
      </c>
    </row>
    <row r="51" spans="1:20" x14ac:dyDescent="0.25">
      <c r="A51" s="134" t="s">
        <v>771</v>
      </c>
      <c r="B51" s="166" t="s">
        <v>772</v>
      </c>
      <c r="C51" s="166" t="s">
        <v>376</v>
      </c>
      <c r="D51" s="166" t="s">
        <v>250</v>
      </c>
      <c r="E51" s="166" t="s">
        <v>471</v>
      </c>
      <c r="F51" s="166" t="s">
        <v>223</v>
      </c>
      <c r="G51" s="166" t="s">
        <v>429</v>
      </c>
      <c r="H51" s="166" t="s">
        <v>430</v>
      </c>
      <c r="I51" s="166" t="s">
        <v>773</v>
      </c>
      <c r="J51" s="167">
        <v>7</v>
      </c>
      <c r="K51" s="167" t="s">
        <v>256</v>
      </c>
      <c r="L51" s="166">
        <v>9.1999999999999998E-3</v>
      </c>
      <c r="M51" s="166">
        <v>3.1200000000000002E-2</v>
      </c>
      <c r="N51" s="168">
        <v>1105284.7119932685</v>
      </c>
      <c r="O51" s="169">
        <v>94.02</v>
      </c>
      <c r="P51" s="163">
        <v>0</v>
      </c>
      <c r="Q51" s="163">
        <v>1039.1886861843197</v>
      </c>
      <c r="R51" s="170">
        <v>5.5222487399189636E-4</v>
      </c>
      <c r="S51" s="170">
        <v>7.8071128163763387E-3</v>
      </c>
      <c r="T51" s="170">
        <v>1.8160150033983287E-3</v>
      </c>
    </row>
    <row r="52" spans="1:20" x14ac:dyDescent="0.25">
      <c r="A52" s="134" t="s">
        <v>812</v>
      </c>
      <c r="B52" s="166" t="s">
        <v>813</v>
      </c>
      <c r="C52" s="166" t="s">
        <v>376</v>
      </c>
      <c r="D52" s="166" t="s">
        <v>250</v>
      </c>
      <c r="E52" s="166" t="s">
        <v>471</v>
      </c>
      <c r="F52" s="166" t="s">
        <v>223</v>
      </c>
      <c r="G52" s="166" t="s">
        <v>429</v>
      </c>
      <c r="H52" s="166" t="s">
        <v>430</v>
      </c>
      <c r="I52" s="166" t="s">
        <v>814</v>
      </c>
      <c r="J52" s="167">
        <v>8.2799999999999994</v>
      </c>
      <c r="K52" s="167" t="s">
        <v>256</v>
      </c>
      <c r="L52" s="166">
        <v>9.1999999999999998E-3</v>
      </c>
      <c r="M52" s="166">
        <v>3.1200000000000002E-2</v>
      </c>
      <c r="N52" s="168">
        <v>566989.37578293297</v>
      </c>
      <c r="O52" s="169">
        <v>93.660499999999999</v>
      </c>
      <c r="P52" s="163">
        <v>0</v>
      </c>
      <c r="Q52" s="163">
        <v>531.04508430517399</v>
      </c>
      <c r="R52" s="170">
        <v>2.832805278124403E-4</v>
      </c>
      <c r="S52" s="170">
        <v>3.9895823914091553E-3</v>
      </c>
      <c r="T52" s="170">
        <v>9.2801803310633253E-4</v>
      </c>
    </row>
    <row r="53" spans="1:20" x14ac:dyDescent="0.25">
      <c r="A53" s="134" t="s">
        <v>473</v>
      </c>
      <c r="B53" s="166" t="s">
        <v>474</v>
      </c>
      <c r="C53" s="166" t="s">
        <v>376</v>
      </c>
      <c r="D53" s="166" t="s">
        <v>250</v>
      </c>
      <c r="E53" s="166" t="s">
        <v>475</v>
      </c>
      <c r="F53" s="166" t="s">
        <v>223</v>
      </c>
      <c r="G53" s="166" t="s">
        <v>455</v>
      </c>
      <c r="H53" s="166" t="s">
        <v>255</v>
      </c>
      <c r="I53" s="166" t="s">
        <v>476</v>
      </c>
      <c r="J53" s="167">
        <v>3.12</v>
      </c>
      <c r="K53" s="167" t="s">
        <v>256</v>
      </c>
      <c r="L53" s="166">
        <v>2.3399999999999997E-2</v>
      </c>
      <c r="M53" s="166">
        <v>2.75E-2</v>
      </c>
      <c r="N53" s="168">
        <v>1156323.9463704824</v>
      </c>
      <c r="O53" s="169">
        <v>107.60000000000001</v>
      </c>
      <c r="P53" s="163">
        <v>0</v>
      </c>
      <c r="Q53" s="163">
        <v>1244.2045662744545</v>
      </c>
      <c r="R53" s="170">
        <v>4.4662923270869247E-4</v>
      </c>
      <c r="S53" s="170">
        <v>9.3473356135368446E-3</v>
      </c>
      <c r="T53" s="170">
        <v>2.1742867197173808E-3</v>
      </c>
    </row>
    <row r="54" spans="1:20" x14ac:dyDescent="0.25">
      <c r="A54" s="134" t="s">
        <v>683</v>
      </c>
      <c r="B54" s="166" t="s">
        <v>684</v>
      </c>
      <c r="C54" s="166" t="s">
        <v>376</v>
      </c>
      <c r="D54" s="166" t="s">
        <v>250</v>
      </c>
      <c r="E54" s="166" t="s">
        <v>475</v>
      </c>
      <c r="F54" s="166" t="s">
        <v>223</v>
      </c>
      <c r="G54" s="166" t="s">
        <v>455</v>
      </c>
      <c r="H54" s="166" t="s">
        <v>255</v>
      </c>
      <c r="I54" s="166" t="s">
        <v>685</v>
      </c>
      <c r="J54" s="167">
        <v>5.94</v>
      </c>
      <c r="K54" s="167" t="s">
        <v>256</v>
      </c>
      <c r="L54" s="166">
        <v>6.5000000000000006E-3</v>
      </c>
      <c r="M54" s="166">
        <v>2.8999999999999998E-2</v>
      </c>
      <c r="N54" s="168">
        <v>1966910.3812322498</v>
      </c>
      <c r="O54" s="169">
        <v>94.73</v>
      </c>
      <c r="P54" s="163">
        <v>0</v>
      </c>
      <c r="Q54" s="163">
        <v>1863.2542040986384</v>
      </c>
      <c r="R54" s="170">
        <v>8.5928573735316398E-4</v>
      </c>
      <c r="S54" s="170">
        <v>1.3998069811939285E-2</v>
      </c>
      <c r="T54" s="170">
        <v>3.2560954856161476E-3</v>
      </c>
    </row>
    <row r="55" spans="1:20" x14ac:dyDescent="0.25">
      <c r="A55" s="134" t="s">
        <v>536</v>
      </c>
      <c r="B55" s="166" t="s">
        <v>537</v>
      </c>
      <c r="C55" s="166" t="s">
        <v>376</v>
      </c>
      <c r="D55" s="166" t="s">
        <v>250</v>
      </c>
      <c r="E55" s="166" t="s">
        <v>502</v>
      </c>
      <c r="F55" s="166" t="s">
        <v>223</v>
      </c>
      <c r="G55" s="166" t="s">
        <v>429</v>
      </c>
      <c r="H55" s="166" t="s">
        <v>430</v>
      </c>
      <c r="I55" s="166" t="s">
        <v>538</v>
      </c>
      <c r="J55" s="167">
        <v>2.54</v>
      </c>
      <c r="K55" s="167" t="s">
        <v>256</v>
      </c>
      <c r="L55" s="166">
        <v>1.34E-2</v>
      </c>
      <c r="M55" s="166">
        <v>2.6800000000000001E-2</v>
      </c>
      <c r="N55" s="168">
        <v>285689.58422091464</v>
      </c>
      <c r="O55" s="169">
        <v>107.12000000000002</v>
      </c>
      <c r="P55" s="163">
        <v>0</v>
      </c>
      <c r="Q55" s="163">
        <v>306.03068261558406</v>
      </c>
      <c r="R55" s="170">
        <v>4.9754631968256088E-4</v>
      </c>
      <c r="S55" s="170">
        <v>2.2991167015349446E-3</v>
      </c>
      <c r="T55" s="170">
        <v>5.3479826957195998E-4</v>
      </c>
    </row>
    <row r="56" spans="1:20" x14ac:dyDescent="0.25">
      <c r="A56" s="134" t="s">
        <v>767</v>
      </c>
      <c r="B56" s="166" t="s">
        <v>768</v>
      </c>
      <c r="C56" s="166" t="s">
        <v>376</v>
      </c>
      <c r="D56" s="166" t="s">
        <v>250</v>
      </c>
      <c r="E56" s="166" t="s">
        <v>502</v>
      </c>
      <c r="F56" s="166" t="s">
        <v>223</v>
      </c>
      <c r="G56" s="166" t="s">
        <v>455</v>
      </c>
      <c r="H56" s="166" t="s">
        <v>255</v>
      </c>
      <c r="I56" s="166" t="s">
        <v>396</v>
      </c>
      <c r="J56" s="167">
        <v>4.6399999999999997</v>
      </c>
      <c r="K56" s="167" t="s">
        <v>256</v>
      </c>
      <c r="L56" s="166">
        <v>6.8999999999999999E-3</v>
      </c>
      <c r="M56" s="166">
        <v>2.8999999999999998E-2</v>
      </c>
      <c r="N56" s="168">
        <v>148200.36354279183</v>
      </c>
      <c r="O56" s="169">
        <v>98.53</v>
      </c>
      <c r="P56" s="163">
        <v>0</v>
      </c>
      <c r="Q56" s="163">
        <v>146.02181816636036</v>
      </c>
      <c r="R56" s="170">
        <v>8.2187424324973286E-4</v>
      </c>
      <c r="S56" s="170">
        <v>1.0970181096399709E-3</v>
      </c>
      <c r="T56" s="170">
        <v>2.5517773253218306E-4</v>
      </c>
    </row>
    <row r="57" spans="1:20" x14ac:dyDescent="0.25">
      <c r="A57" s="134" t="s">
        <v>623</v>
      </c>
      <c r="B57" s="166" t="s">
        <v>624</v>
      </c>
      <c r="C57" s="166" t="s">
        <v>376</v>
      </c>
      <c r="D57" s="166" t="s">
        <v>250</v>
      </c>
      <c r="E57" s="166" t="s">
        <v>502</v>
      </c>
      <c r="F57" s="166" t="s">
        <v>223</v>
      </c>
      <c r="G57" s="166" t="s">
        <v>455</v>
      </c>
      <c r="H57" s="166" t="s">
        <v>255</v>
      </c>
      <c r="I57" s="166" t="s">
        <v>625</v>
      </c>
      <c r="J57" s="167">
        <v>4.05</v>
      </c>
      <c r="K57" s="167" t="s">
        <v>256</v>
      </c>
      <c r="L57" s="166">
        <v>1.8200000000000001E-2</v>
      </c>
      <c r="M57" s="166">
        <v>2.75E-2</v>
      </c>
      <c r="N57" s="168">
        <v>355138.52256876492</v>
      </c>
      <c r="O57" s="169">
        <v>105.81</v>
      </c>
      <c r="P57" s="163">
        <v>0</v>
      </c>
      <c r="Q57" s="163">
        <v>375.77207068152688</v>
      </c>
      <c r="R57" s="170">
        <v>9.385267509745373E-4</v>
      </c>
      <c r="S57" s="170">
        <v>2.8230628258915417E-3</v>
      </c>
      <c r="T57" s="170">
        <v>6.5667354474514762E-4</v>
      </c>
    </row>
    <row r="58" spans="1:20" x14ac:dyDescent="0.25">
      <c r="A58" s="134" t="s">
        <v>677</v>
      </c>
      <c r="B58" s="166" t="s">
        <v>678</v>
      </c>
      <c r="C58" s="166" t="s">
        <v>376</v>
      </c>
      <c r="D58" s="166" t="s">
        <v>250</v>
      </c>
      <c r="E58" s="166" t="s">
        <v>502</v>
      </c>
      <c r="F58" s="166" t="s">
        <v>223</v>
      </c>
      <c r="G58" s="166" t="s">
        <v>455</v>
      </c>
      <c r="H58" s="166" t="s">
        <v>255</v>
      </c>
      <c r="I58" s="166" t="s">
        <v>679</v>
      </c>
      <c r="J58" s="167">
        <v>5.13</v>
      </c>
      <c r="K58" s="167" t="s">
        <v>256</v>
      </c>
      <c r="L58" s="166">
        <v>7.8000000000000005E-3</v>
      </c>
      <c r="M58" s="166">
        <v>2.69E-2</v>
      </c>
      <c r="N58" s="168">
        <v>280379.86093862995</v>
      </c>
      <c r="O58" s="169">
        <v>98.09</v>
      </c>
      <c r="P58" s="163">
        <v>0</v>
      </c>
      <c r="Q58" s="163">
        <v>275.024605517824</v>
      </c>
      <c r="R58" s="170">
        <v>7.1234720766928346E-4</v>
      </c>
      <c r="S58" s="170">
        <v>2.0661773469079253E-3</v>
      </c>
      <c r="T58" s="170">
        <v>4.8061417196326988E-4</v>
      </c>
    </row>
    <row r="59" spans="1:20" x14ac:dyDescent="0.25">
      <c r="A59" s="134" t="s">
        <v>769</v>
      </c>
      <c r="B59" s="166" t="s">
        <v>770</v>
      </c>
      <c r="C59" s="166" t="s">
        <v>376</v>
      </c>
      <c r="D59" s="166" t="s">
        <v>250</v>
      </c>
      <c r="E59" s="166" t="s">
        <v>502</v>
      </c>
      <c r="F59" s="166" t="s">
        <v>223</v>
      </c>
      <c r="G59" s="166" t="s">
        <v>455</v>
      </c>
      <c r="H59" s="166" t="s">
        <v>255</v>
      </c>
      <c r="I59" s="166" t="s">
        <v>396</v>
      </c>
      <c r="J59" s="167">
        <v>4.6399999999999997</v>
      </c>
      <c r="K59" s="167" t="s">
        <v>256</v>
      </c>
      <c r="L59" s="166">
        <v>6.8999999999999999E-3</v>
      </c>
      <c r="M59" s="166">
        <v>2.7799999999999998E-2</v>
      </c>
      <c r="N59" s="168">
        <v>174455.63507329643</v>
      </c>
      <c r="O59" s="169">
        <v>99.07</v>
      </c>
      <c r="P59" s="163">
        <v>0</v>
      </c>
      <c r="Q59" s="163">
        <v>172.83319763934364</v>
      </c>
      <c r="R59" s="170">
        <v>8.6193495589573341E-4</v>
      </c>
      <c r="S59" s="170">
        <v>1.2984439595275729E-3</v>
      </c>
      <c r="T59" s="170">
        <v>3.0203146374775512E-4</v>
      </c>
    </row>
    <row r="60" spans="1:20" x14ac:dyDescent="0.25">
      <c r="A60" s="134" t="s">
        <v>426</v>
      </c>
      <c r="B60" s="166" t="s">
        <v>427</v>
      </c>
      <c r="C60" s="166" t="s">
        <v>376</v>
      </c>
      <c r="D60" s="166" t="s">
        <v>250</v>
      </c>
      <c r="E60" s="166" t="s">
        <v>428</v>
      </c>
      <c r="F60" s="166" t="s">
        <v>223</v>
      </c>
      <c r="G60" s="166" t="s">
        <v>429</v>
      </c>
      <c r="H60" s="166" t="s">
        <v>430</v>
      </c>
      <c r="I60" s="166" t="s">
        <v>431</v>
      </c>
      <c r="J60" s="167">
        <v>1.93</v>
      </c>
      <c r="K60" s="167" t="s">
        <v>256</v>
      </c>
      <c r="L60" s="166">
        <v>4.7500000000000001E-2</v>
      </c>
      <c r="M60" s="166">
        <v>2.5399999999999999E-2</v>
      </c>
      <c r="N60" s="168">
        <v>103416.1327126509</v>
      </c>
      <c r="O60" s="169">
        <v>137.91</v>
      </c>
      <c r="P60" s="163">
        <v>0</v>
      </c>
      <c r="Q60" s="163">
        <v>142.62118859537821</v>
      </c>
      <c r="R60" s="170">
        <v>1.0289736146498928E-4</v>
      </c>
      <c r="S60" s="170">
        <v>1.0714701999481845E-3</v>
      </c>
      <c r="T60" s="170">
        <v>2.4923502510666338E-4</v>
      </c>
    </row>
    <row r="61" spans="1:20" x14ac:dyDescent="0.25">
      <c r="A61" s="134" t="s">
        <v>697</v>
      </c>
      <c r="B61" s="166" t="s">
        <v>698</v>
      </c>
      <c r="C61" s="166" t="s">
        <v>376</v>
      </c>
      <c r="D61" s="166" t="s">
        <v>250</v>
      </c>
      <c r="E61" s="166" t="s">
        <v>428</v>
      </c>
      <c r="F61" s="166" t="s">
        <v>223</v>
      </c>
      <c r="G61" s="166" t="s">
        <v>429</v>
      </c>
      <c r="H61" s="166" t="s">
        <v>430</v>
      </c>
      <c r="I61" s="166" t="s">
        <v>699</v>
      </c>
      <c r="J61" s="167">
        <v>4.16</v>
      </c>
      <c r="K61" s="167" t="s">
        <v>256</v>
      </c>
      <c r="L61" s="166">
        <v>5.0000000000000001E-3</v>
      </c>
      <c r="M61" s="166">
        <v>2.9100000000000001E-2</v>
      </c>
      <c r="N61" s="168">
        <v>1021882.4455970445</v>
      </c>
      <c r="O61" s="169">
        <v>98.42</v>
      </c>
      <c r="P61" s="163">
        <v>0</v>
      </c>
      <c r="Q61" s="163">
        <v>1005.7367029317204</v>
      </c>
      <c r="R61" s="170">
        <v>4.9995216546206995E-4</v>
      </c>
      <c r="S61" s="170">
        <v>7.5557981026418081E-3</v>
      </c>
      <c r="T61" s="170">
        <v>1.757556607644225E-3</v>
      </c>
    </row>
    <row r="62" spans="1:20" x14ac:dyDescent="0.25">
      <c r="A62" s="134" t="s">
        <v>873</v>
      </c>
      <c r="B62" s="166" t="s">
        <v>874</v>
      </c>
      <c r="C62" s="166" t="s">
        <v>376</v>
      </c>
      <c r="D62" s="166" t="s">
        <v>250</v>
      </c>
      <c r="E62" s="166" t="s">
        <v>428</v>
      </c>
      <c r="F62" s="166" t="s">
        <v>223</v>
      </c>
      <c r="G62" s="166" t="s">
        <v>429</v>
      </c>
      <c r="H62" s="166" t="s">
        <v>430</v>
      </c>
      <c r="I62" s="166" t="s">
        <v>875</v>
      </c>
      <c r="J62" s="167">
        <v>6.6</v>
      </c>
      <c r="K62" s="167" t="s">
        <v>256</v>
      </c>
      <c r="L62" s="166">
        <v>5.8999999999999999E-3</v>
      </c>
      <c r="M62" s="166">
        <v>3.0899999999999997E-2</v>
      </c>
      <c r="N62" s="168">
        <v>1267719.0375274301</v>
      </c>
      <c r="O62" s="169">
        <v>89.97</v>
      </c>
      <c r="P62" s="163">
        <v>0</v>
      </c>
      <c r="Q62" s="163">
        <v>1140.566818053223</v>
      </c>
      <c r="R62" s="170">
        <v>1.1531060606310107E-3</v>
      </c>
      <c r="S62" s="170">
        <v>8.56873630510014E-3</v>
      </c>
      <c r="T62" s="170">
        <v>1.9931764861377279E-3</v>
      </c>
    </row>
    <row r="63" spans="1:20" x14ac:dyDescent="0.25">
      <c r="A63" s="134" t="s">
        <v>680</v>
      </c>
      <c r="B63" s="166" t="s">
        <v>681</v>
      </c>
      <c r="C63" s="166" t="s">
        <v>376</v>
      </c>
      <c r="D63" s="166" t="s">
        <v>250</v>
      </c>
      <c r="E63" s="166" t="s">
        <v>564</v>
      </c>
      <c r="F63" s="166" t="s">
        <v>223</v>
      </c>
      <c r="G63" s="166" t="s">
        <v>429</v>
      </c>
      <c r="H63" s="166" t="s">
        <v>430</v>
      </c>
      <c r="I63" s="166" t="s">
        <v>682</v>
      </c>
      <c r="J63" s="167">
        <v>5.97</v>
      </c>
      <c r="K63" s="167" t="s">
        <v>256</v>
      </c>
      <c r="L63" s="166">
        <v>8.3999999999999995E-3</v>
      </c>
      <c r="M63" s="166">
        <v>2.6800000000000001E-2</v>
      </c>
      <c r="N63" s="168">
        <v>411992.78909781255</v>
      </c>
      <c r="O63" s="169">
        <v>97.38</v>
      </c>
      <c r="P63" s="163">
        <v>0</v>
      </c>
      <c r="Q63" s="163">
        <v>401.19857798047207</v>
      </c>
      <c r="R63" s="170">
        <v>9.2395781363043851E-4</v>
      </c>
      <c r="S63" s="170">
        <v>3.0140845466323234E-3</v>
      </c>
      <c r="T63" s="170">
        <v>7.0110716816001182E-4</v>
      </c>
    </row>
    <row r="64" spans="1:20" x14ac:dyDescent="0.25">
      <c r="A64" s="134" t="s">
        <v>973</v>
      </c>
      <c r="B64" s="166" t="s">
        <v>974</v>
      </c>
      <c r="C64" s="166" t="s">
        <v>376</v>
      </c>
      <c r="D64" s="166" t="s">
        <v>250</v>
      </c>
      <c r="E64" s="166" t="s">
        <v>659</v>
      </c>
      <c r="F64" s="166" t="s">
        <v>200</v>
      </c>
      <c r="G64" s="166" t="s">
        <v>455</v>
      </c>
      <c r="H64" s="166" t="s">
        <v>255</v>
      </c>
      <c r="I64" s="166" t="s">
        <v>975</v>
      </c>
      <c r="J64" s="167">
        <v>0.33</v>
      </c>
      <c r="K64" s="167" t="s">
        <v>256</v>
      </c>
      <c r="L64" s="166">
        <v>1.6399999999999998E-2</v>
      </c>
      <c r="M64" s="166">
        <v>4.41E-2</v>
      </c>
      <c r="N64" s="168">
        <v>6.1291551522135057</v>
      </c>
      <c r="O64" s="169">
        <v>5415000</v>
      </c>
      <c r="P64" s="163">
        <v>0</v>
      </c>
      <c r="Q64" s="163">
        <v>331.89375149236139</v>
      </c>
      <c r="R64" s="170">
        <v>4.9927950083198975E-4</v>
      </c>
      <c r="S64" s="170">
        <v>2.4934181784304491E-3</v>
      </c>
      <c r="T64" s="170">
        <v>5.7999479811251544E-4</v>
      </c>
    </row>
    <row r="65" spans="1:20" x14ac:dyDescent="0.25">
      <c r="A65" s="134" t="s">
        <v>982</v>
      </c>
      <c r="B65" s="166" t="s">
        <v>983</v>
      </c>
      <c r="C65" s="166" t="s">
        <v>376</v>
      </c>
      <c r="D65" s="166" t="s">
        <v>250</v>
      </c>
      <c r="E65" s="166" t="s">
        <v>659</v>
      </c>
      <c r="F65" s="166" t="s">
        <v>200</v>
      </c>
      <c r="G65" s="166" t="s">
        <v>455</v>
      </c>
      <c r="H65" s="166" t="s">
        <v>255</v>
      </c>
      <c r="I65" s="166" t="s">
        <v>984</v>
      </c>
      <c r="J65" s="167">
        <v>1.89</v>
      </c>
      <c r="K65" s="167" t="s">
        <v>256</v>
      </c>
      <c r="L65" s="166">
        <v>2.4199999999999999E-2</v>
      </c>
      <c r="M65" s="166">
        <v>3.7599999999999995E-2</v>
      </c>
      <c r="N65" s="168">
        <v>29.069545296390974</v>
      </c>
      <c r="O65" s="169">
        <v>5327000</v>
      </c>
      <c r="P65" s="163">
        <v>0</v>
      </c>
      <c r="Q65" s="163">
        <v>1548.5346779387471</v>
      </c>
      <c r="R65" s="170">
        <v>1.0085537694338193E-3</v>
      </c>
      <c r="S65" s="170">
        <v>1.1633676435729096E-2</v>
      </c>
      <c r="T65" s="170">
        <v>2.7061131879187661E-3</v>
      </c>
    </row>
    <row r="66" spans="1:20" x14ac:dyDescent="0.25">
      <c r="A66" s="134" t="s">
        <v>988</v>
      </c>
      <c r="B66" s="166" t="s">
        <v>989</v>
      </c>
      <c r="C66" s="166" t="s">
        <v>376</v>
      </c>
      <c r="D66" s="166" t="s">
        <v>250</v>
      </c>
      <c r="E66" s="166" t="s">
        <v>659</v>
      </c>
      <c r="F66" s="166" t="s">
        <v>200</v>
      </c>
      <c r="G66" s="166" t="s">
        <v>455</v>
      </c>
      <c r="H66" s="166" t="s">
        <v>255</v>
      </c>
      <c r="I66" s="166" t="s">
        <v>990</v>
      </c>
      <c r="J66" s="167">
        <v>1.48</v>
      </c>
      <c r="K66" s="167" t="s">
        <v>256</v>
      </c>
      <c r="L66" s="166">
        <v>1.95E-2</v>
      </c>
      <c r="M66" s="166">
        <v>3.5499999999999997E-2</v>
      </c>
      <c r="N66" s="168">
        <v>13.363939587203731</v>
      </c>
      <c r="O66" s="169">
        <v>5296000</v>
      </c>
      <c r="P66" s="163">
        <v>0</v>
      </c>
      <c r="Q66" s="163">
        <v>707.75424053830955</v>
      </c>
      <c r="R66" s="170">
        <v>5.3845600496408923E-4</v>
      </c>
      <c r="S66" s="170">
        <v>5.317145264966139E-3</v>
      </c>
      <c r="T66" s="170">
        <v>1.2368228567380582E-3</v>
      </c>
    </row>
    <row r="67" spans="1:20" x14ac:dyDescent="0.25">
      <c r="A67" s="134" t="s">
        <v>1014</v>
      </c>
      <c r="B67" s="166" t="s">
        <v>1015</v>
      </c>
      <c r="C67" s="166" t="s">
        <v>376</v>
      </c>
      <c r="D67" s="166" t="s">
        <v>250</v>
      </c>
      <c r="E67" s="166" t="s">
        <v>659</v>
      </c>
      <c r="F67" s="166" t="s">
        <v>200</v>
      </c>
      <c r="G67" s="166" t="s">
        <v>429</v>
      </c>
      <c r="H67" s="166" t="s">
        <v>430</v>
      </c>
      <c r="I67" s="166" t="s">
        <v>1016</v>
      </c>
      <c r="J67" s="167">
        <v>4.84</v>
      </c>
      <c r="K67" s="167" t="s">
        <v>256</v>
      </c>
      <c r="L67" s="166">
        <v>1.4999999999999999E-2</v>
      </c>
      <c r="M67" s="166">
        <v>3.7100000000000001E-2</v>
      </c>
      <c r="N67" s="168">
        <v>5.3863990699378634</v>
      </c>
      <c r="O67" s="169">
        <v>4739000</v>
      </c>
      <c r="P67" s="163">
        <v>0</v>
      </c>
      <c r="Q67" s="163">
        <v>255.26145192435536</v>
      </c>
      <c r="R67" s="170">
        <v>1.9183699230493139E-4</v>
      </c>
      <c r="S67" s="170">
        <v>1.9177027034068352E-3</v>
      </c>
      <c r="T67" s="170">
        <v>4.4607743776152854E-4</v>
      </c>
    </row>
    <row r="68" spans="1:20" x14ac:dyDescent="0.25">
      <c r="A68" s="134" t="s">
        <v>817</v>
      </c>
      <c r="B68" s="166" t="s">
        <v>818</v>
      </c>
      <c r="C68" s="166" t="s">
        <v>376</v>
      </c>
      <c r="D68" s="166" t="s">
        <v>250</v>
      </c>
      <c r="E68" s="166" t="s">
        <v>554</v>
      </c>
      <c r="F68" s="166" t="s">
        <v>223</v>
      </c>
      <c r="G68" s="166" t="s">
        <v>429</v>
      </c>
      <c r="H68" s="166" t="s">
        <v>430</v>
      </c>
      <c r="I68" s="166" t="s">
        <v>819</v>
      </c>
      <c r="J68" s="167">
        <v>6.91</v>
      </c>
      <c r="K68" s="167" t="s">
        <v>256</v>
      </c>
      <c r="L68" s="166">
        <v>3.4999999999999996E-3</v>
      </c>
      <c r="M68" s="166">
        <v>3.0099999999999998E-2</v>
      </c>
      <c r="N68" s="168">
        <v>2242138.0883545666</v>
      </c>
      <c r="O68" s="169">
        <v>88.59</v>
      </c>
      <c r="P68" s="163">
        <v>0</v>
      </c>
      <c r="Q68" s="163">
        <v>1986.3101324540328</v>
      </c>
      <c r="R68" s="170">
        <v>1.0238742019933569E-3</v>
      </c>
      <c r="S68" s="170">
        <v>1.4922552081778093E-2</v>
      </c>
      <c r="T68" s="170">
        <v>3.4711396013975132E-3</v>
      </c>
    </row>
    <row r="69" spans="1:20" x14ac:dyDescent="0.25">
      <c r="A69" s="134" t="s">
        <v>552</v>
      </c>
      <c r="B69" s="166" t="s">
        <v>553</v>
      </c>
      <c r="C69" s="166" t="s">
        <v>376</v>
      </c>
      <c r="D69" s="166" t="s">
        <v>250</v>
      </c>
      <c r="E69" s="166" t="s">
        <v>554</v>
      </c>
      <c r="F69" s="166" t="s">
        <v>223</v>
      </c>
      <c r="G69" s="166" t="s">
        <v>429</v>
      </c>
      <c r="H69" s="166" t="s">
        <v>430</v>
      </c>
      <c r="I69" s="166" t="s">
        <v>555</v>
      </c>
      <c r="J69" s="167">
        <v>2.6</v>
      </c>
      <c r="K69" s="167" t="s">
        <v>256</v>
      </c>
      <c r="L69" s="166">
        <v>3.7000000000000005E-2</v>
      </c>
      <c r="M69" s="166">
        <v>2.6800000000000001E-2</v>
      </c>
      <c r="N69" s="168">
        <v>102417.3672627653</v>
      </c>
      <c r="O69" s="169">
        <v>113.01</v>
      </c>
      <c r="P69" s="163">
        <v>0</v>
      </c>
      <c r="Q69" s="163">
        <v>115.74186672879596</v>
      </c>
      <c r="R69" s="170">
        <v>2.2703054060612164E-4</v>
      </c>
      <c r="S69" s="170">
        <v>8.6953391924191211E-4</v>
      </c>
      <c r="T69" s="170">
        <v>2.022625624154864E-4</v>
      </c>
    </row>
    <row r="70" spans="1:20" x14ac:dyDescent="0.25">
      <c r="A70" s="134" t="s">
        <v>614</v>
      </c>
      <c r="B70" s="166" t="s">
        <v>615</v>
      </c>
      <c r="C70" s="166" t="s">
        <v>376</v>
      </c>
      <c r="D70" s="166" t="s">
        <v>250</v>
      </c>
      <c r="E70" s="166" t="s">
        <v>554</v>
      </c>
      <c r="F70" s="166" t="s">
        <v>223</v>
      </c>
      <c r="G70" s="166" t="s">
        <v>455</v>
      </c>
      <c r="H70" s="166" t="s">
        <v>255</v>
      </c>
      <c r="I70" s="166" t="s">
        <v>616</v>
      </c>
      <c r="J70" s="167">
        <v>3.65</v>
      </c>
      <c r="K70" s="167" t="s">
        <v>256</v>
      </c>
      <c r="L70" s="166">
        <v>2.6000000000000002E-2</v>
      </c>
      <c r="M70" s="166">
        <v>2.5600000000000001E-2</v>
      </c>
      <c r="N70" s="168">
        <v>414686.26623077982</v>
      </c>
      <c r="O70" s="169">
        <v>110.15000000000002</v>
      </c>
      <c r="P70" s="163">
        <v>0</v>
      </c>
      <c r="Q70" s="163">
        <v>456.77692223568403</v>
      </c>
      <c r="R70" s="170">
        <v>1.1496342123165594E-3</v>
      </c>
      <c r="S70" s="170">
        <v>3.4316279721107643E-3</v>
      </c>
      <c r="T70" s="170">
        <v>7.9823207759498638E-4</v>
      </c>
    </row>
    <row r="71" spans="1:20" x14ac:dyDescent="0.25">
      <c r="A71" s="134" t="s">
        <v>575</v>
      </c>
      <c r="B71" s="166" t="s">
        <v>576</v>
      </c>
      <c r="C71" s="166" t="s">
        <v>376</v>
      </c>
      <c r="D71" s="166" t="s">
        <v>250</v>
      </c>
      <c r="E71" s="166" t="s">
        <v>554</v>
      </c>
      <c r="F71" s="166" t="s">
        <v>223</v>
      </c>
      <c r="G71" s="166" t="s">
        <v>429</v>
      </c>
      <c r="H71" s="166" t="s">
        <v>430</v>
      </c>
      <c r="I71" s="166" t="s">
        <v>577</v>
      </c>
      <c r="J71" s="167">
        <v>4.53</v>
      </c>
      <c r="K71" s="167" t="s">
        <v>256</v>
      </c>
      <c r="L71" s="166">
        <v>2.81E-2</v>
      </c>
      <c r="M71" s="166">
        <v>2.8300000000000002E-2</v>
      </c>
      <c r="N71" s="168">
        <v>469751.96539760847</v>
      </c>
      <c r="O71" s="169">
        <v>111.05000000000001</v>
      </c>
      <c r="P71" s="163">
        <v>0</v>
      </c>
      <c r="Q71" s="163">
        <v>521.65955755487994</v>
      </c>
      <c r="R71" s="170">
        <v>4.9477428422876673E-4</v>
      </c>
      <c r="S71" s="170">
        <v>3.9190717448299387E-3</v>
      </c>
      <c r="T71" s="170">
        <v>9.1161652910621367E-4</v>
      </c>
    </row>
    <row r="72" spans="1:20" x14ac:dyDescent="0.25">
      <c r="A72" s="134" t="s">
        <v>686</v>
      </c>
      <c r="B72" s="166" t="s">
        <v>687</v>
      </c>
      <c r="C72" s="166" t="s">
        <v>376</v>
      </c>
      <c r="D72" s="166" t="s">
        <v>250</v>
      </c>
      <c r="E72" s="166" t="s">
        <v>554</v>
      </c>
      <c r="F72" s="166" t="s">
        <v>223</v>
      </c>
      <c r="G72" s="166" t="s">
        <v>455</v>
      </c>
      <c r="H72" s="166" t="s">
        <v>255</v>
      </c>
      <c r="I72" s="166" t="s">
        <v>688</v>
      </c>
      <c r="J72" s="167">
        <v>3.01</v>
      </c>
      <c r="K72" s="167" t="s">
        <v>256</v>
      </c>
      <c r="L72" s="166">
        <v>2.4E-2</v>
      </c>
      <c r="M72" s="166">
        <v>2.63E-2</v>
      </c>
      <c r="N72" s="168">
        <v>563977.72768563649</v>
      </c>
      <c r="O72" s="169">
        <v>108.91</v>
      </c>
      <c r="P72" s="163">
        <v>0</v>
      </c>
      <c r="Q72" s="163">
        <v>614.22814319669669</v>
      </c>
      <c r="R72" s="170">
        <v>9.1476888801745389E-4</v>
      </c>
      <c r="S72" s="170">
        <v>4.6145117558366354E-3</v>
      </c>
      <c r="T72" s="170">
        <v>1.073383051975272E-3</v>
      </c>
    </row>
    <row r="73" spans="1:20" x14ac:dyDescent="0.25">
      <c r="A73" s="134" t="s">
        <v>689</v>
      </c>
      <c r="B73" s="166" t="s">
        <v>690</v>
      </c>
      <c r="C73" s="166" t="s">
        <v>376</v>
      </c>
      <c r="D73" s="166" t="s">
        <v>250</v>
      </c>
      <c r="E73" s="166" t="s">
        <v>554</v>
      </c>
      <c r="F73" s="166" t="s">
        <v>223</v>
      </c>
      <c r="G73" s="166" t="s">
        <v>429</v>
      </c>
      <c r="H73" s="166" t="s">
        <v>430</v>
      </c>
      <c r="I73" s="166" t="s">
        <v>688</v>
      </c>
      <c r="J73" s="167">
        <v>4.13</v>
      </c>
      <c r="K73" s="167" t="s">
        <v>256</v>
      </c>
      <c r="L73" s="166">
        <v>2.6000000000000002E-2</v>
      </c>
      <c r="M73" s="166">
        <v>2.8399999999999998E-2</v>
      </c>
      <c r="N73" s="168">
        <v>353487.96455963398</v>
      </c>
      <c r="O73" s="169">
        <v>109.24000000000001</v>
      </c>
      <c r="P73" s="163">
        <v>0</v>
      </c>
      <c r="Q73" s="163">
        <v>386.15025243720368</v>
      </c>
      <c r="R73" s="170">
        <v>6.8670388118362248E-4</v>
      </c>
      <c r="S73" s="170">
        <v>2.9010309917045555E-3</v>
      </c>
      <c r="T73" s="170">
        <v>6.7480974467386875E-4</v>
      </c>
    </row>
    <row r="74" spans="1:20" x14ac:dyDescent="0.25">
      <c r="A74" s="134" t="s">
        <v>559</v>
      </c>
      <c r="B74" s="166" t="s">
        <v>560</v>
      </c>
      <c r="C74" s="166" t="s">
        <v>376</v>
      </c>
      <c r="D74" s="166" t="s">
        <v>250</v>
      </c>
      <c r="E74" s="166" t="s">
        <v>484</v>
      </c>
      <c r="F74" s="166" t="s">
        <v>223</v>
      </c>
      <c r="G74" s="166" t="s">
        <v>455</v>
      </c>
      <c r="H74" s="166" t="s">
        <v>255</v>
      </c>
      <c r="I74" s="166" t="s">
        <v>561</v>
      </c>
      <c r="J74" s="167">
        <v>3.69</v>
      </c>
      <c r="K74" s="167" t="s">
        <v>256</v>
      </c>
      <c r="L74" s="166">
        <v>2.35E-2</v>
      </c>
      <c r="M74" s="166">
        <v>2.64E-2</v>
      </c>
      <c r="N74" s="168">
        <v>336228.7698024165</v>
      </c>
      <c r="O74" s="169">
        <v>109.18</v>
      </c>
      <c r="P74" s="163">
        <v>8.5706647579999995</v>
      </c>
      <c r="Q74" s="163">
        <v>371.49370651688935</v>
      </c>
      <c r="R74" s="170">
        <v>4.5793800138053427E-4</v>
      </c>
      <c r="S74" s="170">
        <v>2.7909207595402312E-3</v>
      </c>
      <c r="T74" s="170">
        <v>6.4919696843491873E-4</v>
      </c>
    </row>
    <row r="75" spans="1:20" x14ac:dyDescent="0.25">
      <c r="A75" s="134" t="s">
        <v>482</v>
      </c>
      <c r="B75" s="166" t="s">
        <v>483</v>
      </c>
      <c r="C75" s="166" t="s">
        <v>376</v>
      </c>
      <c r="D75" s="166" t="s">
        <v>250</v>
      </c>
      <c r="E75" s="166" t="s">
        <v>484</v>
      </c>
      <c r="F75" s="166" t="s">
        <v>223</v>
      </c>
      <c r="G75" s="166" t="s">
        <v>455</v>
      </c>
      <c r="H75" s="166" t="s">
        <v>255</v>
      </c>
      <c r="I75" s="166" t="s">
        <v>485</v>
      </c>
      <c r="J75" s="167">
        <v>2.1800000000000002</v>
      </c>
      <c r="K75" s="167" t="s">
        <v>256</v>
      </c>
      <c r="L75" s="166">
        <v>1.7600000000000001E-2</v>
      </c>
      <c r="M75" s="166">
        <v>2.41E-2</v>
      </c>
      <c r="N75" s="168">
        <v>1566553.2120835031</v>
      </c>
      <c r="O75" s="169">
        <v>109.65</v>
      </c>
      <c r="P75" s="163">
        <v>0</v>
      </c>
      <c r="Q75" s="163">
        <v>1717.7255970062149</v>
      </c>
      <c r="R75" s="170">
        <v>1.1591295084383184E-3</v>
      </c>
      <c r="S75" s="170">
        <v>1.2904757049121989E-2</v>
      </c>
      <c r="T75" s="170">
        <v>3.00177965499073E-3</v>
      </c>
    </row>
    <row r="76" spans="1:20" x14ac:dyDescent="0.25">
      <c r="A76" s="134" t="s">
        <v>527</v>
      </c>
      <c r="B76" s="166" t="s">
        <v>528</v>
      </c>
      <c r="C76" s="166" t="s">
        <v>376</v>
      </c>
      <c r="D76" s="166" t="s">
        <v>250</v>
      </c>
      <c r="E76" s="166" t="s">
        <v>484</v>
      </c>
      <c r="F76" s="166" t="s">
        <v>223</v>
      </c>
      <c r="G76" s="166" t="s">
        <v>455</v>
      </c>
      <c r="H76" s="166" t="s">
        <v>255</v>
      </c>
      <c r="I76" s="166" t="s">
        <v>529</v>
      </c>
      <c r="J76" s="167">
        <v>0.16</v>
      </c>
      <c r="K76" s="167" t="s">
        <v>256</v>
      </c>
      <c r="L76" s="166">
        <v>5.8499999999999996E-2</v>
      </c>
      <c r="M76" s="166">
        <v>1.52E-2</v>
      </c>
      <c r="N76" s="168">
        <v>20772.249249587381</v>
      </c>
      <c r="O76" s="169">
        <v>121.19</v>
      </c>
      <c r="P76" s="163">
        <v>0</v>
      </c>
      <c r="Q76" s="163">
        <v>25.173888811297058</v>
      </c>
      <c r="R76" s="170">
        <v>1.7401996860697482E-4</v>
      </c>
      <c r="S76" s="170">
        <v>1.8912387383502642E-4</v>
      </c>
      <c r="T76" s="170">
        <v>4.3992164640530113E-5</v>
      </c>
    </row>
    <row r="77" spans="1:20" x14ac:dyDescent="0.25">
      <c r="A77" s="134" t="s">
        <v>524</v>
      </c>
      <c r="B77" s="166" t="s">
        <v>525</v>
      </c>
      <c r="C77" s="166" t="s">
        <v>376</v>
      </c>
      <c r="D77" s="166" t="s">
        <v>250</v>
      </c>
      <c r="E77" s="166" t="s">
        <v>484</v>
      </c>
      <c r="F77" s="166" t="s">
        <v>223</v>
      </c>
      <c r="G77" s="166" t="s">
        <v>455</v>
      </c>
      <c r="H77" s="166" t="s">
        <v>255</v>
      </c>
      <c r="I77" s="166" t="s">
        <v>526</v>
      </c>
      <c r="J77" s="167">
        <v>2.85</v>
      </c>
      <c r="K77" s="167" t="s">
        <v>256</v>
      </c>
      <c r="L77" s="166">
        <v>2.1499999999999998E-2</v>
      </c>
      <c r="M77" s="166">
        <v>2.6099999999999998E-2</v>
      </c>
      <c r="N77" s="168">
        <v>105024.65231509529</v>
      </c>
      <c r="O77" s="169">
        <v>110.57</v>
      </c>
      <c r="P77" s="163">
        <v>0</v>
      </c>
      <c r="Q77" s="163">
        <v>116.12575805536049</v>
      </c>
      <c r="R77" s="170">
        <v>8.5006168315743591E-5</v>
      </c>
      <c r="S77" s="170">
        <v>8.7241797960127033E-4</v>
      </c>
      <c r="T77" s="170">
        <v>2.02933424615955E-4</v>
      </c>
    </row>
    <row r="78" spans="1:20" x14ac:dyDescent="0.25">
      <c r="A78" s="134" t="s">
        <v>706</v>
      </c>
      <c r="B78" s="166" t="s">
        <v>707</v>
      </c>
      <c r="C78" s="166" t="s">
        <v>376</v>
      </c>
      <c r="D78" s="166" t="s">
        <v>250</v>
      </c>
      <c r="E78" s="166" t="s">
        <v>484</v>
      </c>
      <c r="F78" s="166" t="s">
        <v>223</v>
      </c>
      <c r="G78" s="166" t="s">
        <v>455</v>
      </c>
      <c r="H78" s="166" t="s">
        <v>255</v>
      </c>
      <c r="I78" s="166" t="s">
        <v>708</v>
      </c>
      <c r="J78" s="167">
        <v>4.8600000000000003</v>
      </c>
      <c r="K78" s="167" t="s">
        <v>256</v>
      </c>
      <c r="L78" s="166">
        <v>6.5000000000000006E-3</v>
      </c>
      <c r="M78" s="166">
        <v>2.6000000000000002E-2</v>
      </c>
      <c r="N78" s="168">
        <v>317324.40967202117</v>
      </c>
      <c r="O78" s="169">
        <v>99.21</v>
      </c>
      <c r="P78" s="163">
        <v>0</v>
      </c>
      <c r="Q78" s="163">
        <v>314.81754682958513</v>
      </c>
      <c r="R78" s="170">
        <v>6.2339651229707999E-4</v>
      </c>
      <c r="S78" s="170">
        <v>2.3651297760929162E-3</v>
      </c>
      <c r="T78" s="170">
        <v>5.5015359190908127E-4</v>
      </c>
    </row>
    <row r="79" spans="1:20" x14ac:dyDescent="0.25">
      <c r="A79" s="134" t="s">
        <v>729</v>
      </c>
      <c r="B79" s="166" t="s">
        <v>730</v>
      </c>
      <c r="C79" s="166" t="s">
        <v>376</v>
      </c>
      <c r="D79" s="166" t="s">
        <v>250</v>
      </c>
      <c r="E79" s="166" t="s">
        <v>484</v>
      </c>
      <c r="F79" s="166" t="s">
        <v>223</v>
      </c>
      <c r="G79" s="166" t="s">
        <v>455</v>
      </c>
      <c r="H79" s="166" t="s">
        <v>255</v>
      </c>
      <c r="I79" s="166" t="s">
        <v>731</v>
      </c>
      <c r="J79" s="167">
        <v>5.57</v>
      </c>
      <c r="K79" s="167" t="s">
        <v>256</v>
      </c>
      <c r="L79" s="166">
        <v>1.43E-2</v>
      </c>
      <c r="M79" s="166">
        <v>2.81E-2</v>
      </c>
      <c r="N79" s="168">
        <v>731386.81261651847</v>
      </c>
      <c r="O79" s="169">
        <v>101.42999999999999</v>
      </c>
      <c r="P79" s="163">
        <v>0</v>
      </c>
      <c r="Q79" s="163">
        <v>741.84564401828641</v>
      </c>
      <c r="R79" s="170">
        <v>1.7987870452939462E-3</v>
      </c>
      <c r="S79" s="170">
        <v>5.5732637510266924E-3</v>
      </c>
      <c r="T79" s="170">
        <v>1.2963986595057597E-3</v>
      </c>
    </row>
    <row r="80" spans="1:20" x14ac:dyDescent="0.25">
      <c r="A80" s="134" t="s">
        <v>809</v>
      </c>
      <c r="B80" s="166" t="s">
        <v>810</v>
      </c>
      <c r="C80" s="166" t="s">
        <v>376</v>
      </c>
      <c r="D80" s="166" t="s">
        <v>250</v>
      </c>
      <c r="E80" s="166" t="s">
        <v>484</v>
      </c>
      <c r="F80" s="166" t="s">
        <v>223</v>
      </c>
      <c r="G80" s="166" t="s">
        <v>455</v>
      </c>
      <c r="H80" s="166" t="s">
        <v>255</v>
      </c>
      <c r="I80" s="166" t="s">
        <v>811</v>
      </c>
      <c r="J80" s="167">
        <v>6.33</v>
      </c>
      <c r="K80" s="167" t="s">
        <v>256</v>
      </c>
      <c r="L80" s="166">
        <v>2.5000000000000001E-3</v>
      </c>
      <c r="M80" s="166">
        <v>2.8999999999999998E-2</v>
      </c>
      <c r="N80" s="168">
        <v>854948.48086678528</v>
      </c>
      <c r="O80" s="169">
        <v>90.61</v>
      </c>
      <c r="P80" s="163">
        <v>0</v>
      </c>
      <c r="Q80" s="163">
        <v>774.66881847647176</v>
      </c>
      <c r="R80" s="170">
        <v>6.4484219395357235E-4</v>
      </c>
      <c r="S80" s="170">
        <v>5.8198544129473553E-3</v>
      </c>
      <c r="T80" s="170">
        <v>1.3537581920600363E-3</v>
      </c>
    </row>
    <row r="81" spans="1:20" x14ac:dyDescent="0.25">
      <c r="A81" s="134" t="s">
        <v>979</v>
      </c>
      <c r="B81" s="166" t="s">
        <v>980</v>
      </c>
      <c r="C81" s="166" t="s">
        <v>376</v>
      </c>
      <c r="D81" s="166" t="s">
        <v>250</v>
      </c>
      <c r="E81" s="166" t="s">
        <v>445</v>
      </c>
      <c r="F81" s="166" t="s">
        <v>200</v>
      </c>
      <c r="G81" s="166" t="s">
        <v>429</v>
      </c>
      <c r="H81" s="166" t="s">
        <v>430</v>
      </c>
      <c r="I81" s="166" t="s">
        <v>981</v>
      </c>
      <c r="J81" s="167">
        <v>0.08</v>
      </c>
      <c r="K81" s="167" t="s">
        <v>256</v>
      </c>
      <c r="L81" s="166">
        <v>1.4199999999999999E-2</v>
      </c>
      <c r="M81" s="166">
        <v>4.41E-2</v>
      </c>
      <c r="N81" s="168">
        <v>6.6961445279964389</v>
      </c>
      <c r="O81" s="169">
        <v>5556000</v>
      </c>
      <c r="P81" s="163">
        <v>0</v>
      </c>
      <c r="Q81" s="163">
        <v>372.03778997548216</v>
      </c>
      <c r="R81" s="170">
        <v>3.1596020044337463E-4</v>
      </c>
      <c r="S81" s="170">
        <v>2.795008295325821E-3</v>
      </c>
      <c r="T81" s="170">
        <v>6.5014777143830148E-4</v>
      </c>
    </row>
    <row r="82" spans="1:20" x14ac:dyDescent="0.25">
      <c r="A82" s="134" t="s">
        <v>970</v>
      </c>
      <c r="B82" s="166" t="s">
        <v>971</v>
      </c>
      <c r="C82" s="166" t="s">
        <v>376</v>
      </c>
      <c r="D82" s="166" t="s">
        <v>250</v>
      </c>
      <c r="E82" s="166" t="s">
        <v>445</v>
      </c>
      <c r="F82" s="166" t="s">
        <v>200</v>
      </c>
      <c r="G82" s="166" t="s">
        <v>429</v>
      </c>
      <c r="H82" s="166" t="s">
        <v>430</v>
      </c>
      <c r="I82" s="166" t="s">
        <v>972</v>
      </c>
      <c r="J82" s="167">
        <v>0.75</v>
      </c>
      <c r="K82" s="167" t="s">
        <v>256</v>
      </c>
      <c r="L82" s="166">
        <v>1.5900000000000001E-2</v>
      </c>
      <c r="M82" s="166">
        <v>1.9900000000000001E-2</v>
      </c>
      <c r="N82" s="168">
        <v>8.5728793618379466</v>
      </c>
      <c r="O82" s="169">
        <v>5454000</v>
      </c>
      <c r="P82" s="163">
        <v>0</v>
      </c>
      <c r="Q82" s="163">
        <v>467.56484039464164</v>
      </c>
      <c r="R82" s="170">
        <v>5.7267063205330309E-4</v>
      </c>
      <c r="S82" s="170">
        <v>3.5126743645903288E-3</v>
      </c>
      <c r="T82" s="170">
        <v>8.1708430481084869E-4</v>
      </c>
    </row>
    <row r="83" spans="1:20" x14ac:dyDescent="0.25">
      <c r="A83" s="134" t="s">
        <v>985</v>
      </c>
      <c r="B83" s="166" t="s">
        <v>986</v>
      </c>
      <c r="C83" s="166" t="s">
        <v>376</v>
      </c>
      <c r="D83" s="166" t="s">
        <v>250</v>
      </c>
      <c r="E83" s="166" t="s">
        <v>445</v>
      </c>
      <c r="F83" s="166" t="s">
        <v>200</v>
      </c>
      <c r="G83" s="166" t="s">
        <v>429</v>
      </c>
      <c r="H83" s="166" t="s">
        <v>430</v>
      </c>
      <c r="I83" s="166" t="s">
        <v>987</v>
      </c>
      <c r="J83" s="167">
        <v>1.99</v>
      </c>
      <c r="K83" s="167" t="s">
        <v>256</v>
      </c>
      <c r="L83" s="166">
        <v>2.0199999999999999E-2</v>
      </c>
      <c r="M83" s="166">
        <v>3.2599999999999997E-2</v>
      </c>
      <c r="N83" s="168">
        <v>15.614887409061975</v>
      </c>
      <c r="O83" s="169">
        <v>5318000</v>
      </c>
      <c r="P83" s="163">
        <v>17.186305440000002</v>
      </c>
      <c r="Q83" s="163">
        <v>847.58601785192957</v>
      </c>
      <c r="R83" s="170">
        <v>7.4197611827331788E-4</v>
      </c>
      <c r="S83" s="170">
        <v>6.3676594548485082E-3</v>
      </c>
      <c r="T83" s="170">
        <v>1.4811832976564339E-3</v>
      </c>
    </row>
    <row r="84" spans="1:20" x14ac:dyDescent="0.25">
      <c r="A84" s="134" t="s">
        <v>994</v>
      </c>
      <c r="B84" s="166" t="s">
        <v>995</v>
      </c>
      <c r="C84" s="166" t="s">
        <v>376</v>
      </c>
      <c r="D84" s="166" t="s">
        <v>250</v>
      </c>
      <c r="E84" s="166" t="s">
        <v>445</v>
      </c>
      <c r="F84" s="166" t="s">
        <v>200</v>
      </c>
      <c r="G84" s="166" t="s">
        <v>429</v>
      </c>
      <c r="H84" s="166" t="s">
        <v>430</v>
      </c>
      <c r="I84" s="166" t="s">
        <v>996</v>
      </c>
      <c r="J84" s="167">
        <v>2.98</v>
      </c>
      <c r="K84" s="167" t="s">
        <v>256</v>
      </c>
      <c r="L84" s="166">
        <v>2.5899999999999999E-2</v>
      </c>
      <c r="M84" s="166">
        <v>3.8399999999999997E-2</v>
      </c>
      <c r="N84" s="168">
        <v>8.170316905032065</v>
      </c>
      <c r="O84" s="169">
        <v>5363000</v>
      </c>
      <c r="P84" s="163">
        <v>0</v>
      </c>
      <c r="Q84" s="163">
        <v>438.17409561686964</v>
      </c>
      <c r="R84" s="170">
        <v>3.867971834034969E-4</v>
      </c>
      <c r="S84" s="170">
        <v>3.2918705170427707E-3</v>
      </c>
      <c r="T84" s="170">
        <v>7.6572305137624565E-4</v>
      </c>
    </row>
    <row r="85" spans="1:20" x14ac:dyDescent="0.25">
      <c r="A85" s="134" t="s">
        <v>1003</v>
      </c>
      <c r="B85" s="166" t="s">
        <v>1004</v>
      </c>
      <c r="C85" s="166" t="s">
        <v>376</v>
      </c>
      <c r="D85" s="166" t="s">
        <v>250</v>
      </c>
      <c r="E85" s="166" t="s">
        <v>840</v>
      </c>
      <c r="F85" s="166" t="s">
        <v>200</v>
      </c>
      <c r="G85" s="166" t="s">
        <v>429</v>
      </c>
      <c r="H85" s="166" t="s">
        <v>430</v>
      </c>
      <c r="I85" s="166" t="s">
        <v>1005</v>
      </c>
      <c r="J85" s="167">
        <v>3.21</v>
      </c>
      <c r="K85" s="167" t="s">
        <v>256</v>
      </c>
      <c r="L85" s="166">
        <v>2.9700000000000001E-2</v>
      </c>
      <c r="M85" s="166">
        <v>3.49E-2</v>
      </c>
      <c r="N85" s="168">
        <v>18.081291193717732</v>
      </c>
      <c r="O85" s="169">
        <v>5458000</v>
      </c>
      <c r="P85" s="163">
        <v>0</v>
      </c>
      <c r="Q85" s="163">
        <v>986.87687335311387</v>
      </c>
      <c r="R85" s="170">
        <v>1.2915207995512666E-3</v>
      </c>
      <c r="S85" s="170">
        <v>7.414109861444293E-3</v>
      </c>
      <c r="T85" s="170">
        <v>1.7245984606477996E-3</v>
      </c>
    </row>
    <row r="86" spans="1:20" x14ac:dyDescent="0.25">
      <c r="A86" s="134" t="s">
        <v>1023</v>
      </c>
      <c r="B86" s="166" t="s">
        <v>1024</v>
      </c>
      <c r="C86" s="166" t="s">
        <v>376</v>
      </c>
      <c r="D86" s="166" t="s">
        <v>250</v>
      </c>
      <c r="E86" s="166" t="s">
        <v>840</v>
      </c>
      <c r="F86" s="166" t="s">
        <v>200</v>
      </c>
      <c r="G86" s="166" t="s">
        <v>455</v>
      </c>
      <c r="H86" s="166" t="s">
        <v>255</v>
      </c>
      <c r="I86" s="166" t="s">
        <v>1025</v>
      </c>
      <c r="J86" s="167">
        <v>5.23</v>
      </c>
      <c r="K86" s="167" t="s">
        <v>256</v>
      </c>
      <c r="L86" s="166">
        <v>3.0899999999999997E-2</v>
      </c>
      <c r="M86" s="166">
        <v>3.39E-2</v>
      </c>
      <c r="N86" s="168">
        <v>11.266078896806878</v>
      </c>
      <c r="O86" s="169">
        <v>5032000</v>
      </c>
      <c r="P86" s="163">
        <v>0</v>
      </c>
      <c r="Q86" s="163">
        <v>566.90909008732217</v>
      </c>
      <c r="R86" s="170">
        <v>5.9295152088457254E-4</v>
      </c>
      <c r="S86" s="170">
        <v>4.259017906740336E-3</v>
      </c>
      <c r="T86" s="170">
        <v>9.9069151430202125E-4</v>
      </c>
    </row>
    <row r="87" spans="1:20" x14ac:dyDescent="0.25">
      <c r="A87" s="134" t="s">
        <v>633</v>
      </c>
      <c r="B87" s="166" t="s">
        <v>634</v>
      </c>
      <c r="C87" s="166" t="s">
        <v>376</v>
      </c>
      <c r="D87" s="166" t="s">
        <v>250</v>
      </c>
      <c r="E87" s="166" t="s">
        <v>459</v>
      </c>
      <c r="F87" s="166" t="s">
        <v>223</v>
      </c>
      <c r="G87" s="166" t="s">
        <v>455</v>
      </c>
      <c r="H87" s="166" t="s">
        <v>255</v>
      </c>
      <c r="I87" s="166" t="s">
        <v>635</v>
      </c>
      <c r="J87" s="167">
        <v>2.62</v>
      </c>
      <c r="K87" s="167" t="s">
        <v>256</v>
      </c>
      <c r="L87" s="166">
        <v>1.6E-2</v>
      </c>
      <c r="M87" s="166">
        <v>2.4900000000000002E-2</v>
      </c>
      <c r="N87" s="168">
        <v>301608.23902299925</v>
      </c>
      <c r="O87" s="169">
        <v>108.59</v>
      </c>
      <c r="P87" s="163">
        <v>0</v>
      </c>
      <c r="Q87" s="163">
        <v>327.51638673029174</v>
      </c>
      <c r="R87" s="170">
        <v>7.7794335338648318E-4</v>
      </c>
      <c r="S87" s="170">
        <v>2.4605323502933187E-3</v>
      </c>
      <c r="T87" s="170">
        <v>5.72345215135959E-4</v>
      </c>
    </row>
    <row r="88" spans="1:20" x14ac:dyDescent="0.25">
      <c r="A88" s="134" t="s">
        <v>661</v>
      </c>
      <c r="B88" s="166" t="s">
        <v>662</v>
      </c>
      <c r="C88" s="166" t="s">
        <v>376</v>
      </c>
      <c r="D88" s="166" t="s">
        <v>250</v>
      </c>
      <c r="E88" s="166" t="s">
        <v>459</v>
      </c>
      <c r="F88" s="166" t="s">
        <v>223</v>
      </c>
      <c r="G88" s="166" t="s">
        <v>455</v>
      </c>
      <c r="H88" s="166" t="s">
        <v>255</v>
      </c>
      <c r="I88" s="166" t="s">
        <v>663</v>
      </c>
      <c r="J88" s="167">
        <v>3.44</v>
      </c>
      <c r="K88" s="167" t="s">
        <v>256</v>
      </c>
      <c r="L88" s="166">
        <v>1.4199999999999999E-2</v>
      </c>
      <c r="M88" s="166">
        <v>2.92E-2</v>
      </c>
      <c r="N88" s="168">
        <v>351403.97821266041</v>
      </c>
      <c r="O88" s="169">
        <v>104.19</v>
      </c>
      <c r="P88" s="163">
        <v>0</v>
      </c>
      <c r="Q88" s="163">
        <v>366.12780484997216</v>
      </c>
      <c r="R88" s="170">
        <v>3.6498168107433588E-4</v>
      </c>
      <c r="S88" s="170">
        <v>2.7506083502230909E-3</v>
      </c>
      <c r="T88" s="170">
        <v>6.3981988604032338E-4</v>
      </c>
    </row>
    <row r="89" spans="1:20" x14ac:dyDescent="0.25">
      <c r="A89" s="134" t="s">
        <v>820</v>
      </c>
      <c r="B89" s="166" t="s">
        <v>821</v>
      </c>
      <c r="C89" s="166" t="s">
        <v>376</v>
      </c>
      <c r="D89" s="166" t="s">
        <v>250</v>
      </c>
      <c r="E89" s="166" t="s">
        <v>459</v>
      </c>
      <c r="F89" s="166" t="s">
        <v>223</v>
      </c>
      <c r="G89" s="166" t="s">
        <v>455</v>
      </c>
      <c r="H89" s="166" t="s">
        <v>255</v>
      </c>
      <c r="I89" s="166" t="s">
        <v>822</v>
      </c>
      <c r="J89" s="167">
        <v>4.59</v>
      </c>
      <c r="K89" s="167" t="s">
        <v>256</v>
      </c>
      <c r="L89" s="166">
        <v>1.4199999999999999E-2</v>
      </c>
      <c r="M89" s="166">
        <v>2.92E-2</v>
      </c>
      <c r="N89" s="168">
        <v>245637.64839917904</v>
      </c>
      <c r="O89" s="169">
        <v>103.5271</v>
      </c>
      <c r="P89" s="163">
        <v>0</v>
      </c>
      <c r="Q89" s="163">
        <v>254.30153386494939</v>
      </c>
      <c r="R89" s="170">
        <v>2.5512870487090288E-4</v>
      </c>
      <c r="S89" s="170">
        <v>1.9104911270262489E-3</v>
      </c>
      <c r="T89" s="170">
        <v>4.4439995067848976E-4</v>
      </c>
    </row>
    <row r="90" spans="1:20" x14ac:dyDescent="0.25">
      <c r="A90" s="134" t="s">
        <v>461</v>
      </c>
      <c r="B90" s="166" t="s">
        <v>462</v>
      </c>
      <c r="C90" s="166" t="s">
        <v>376</v>
      </c>
      <c r="D90" s="166" t="s">
        <v>250</v>
      </c>
      <c r="E90" s="166" t="s">
        <v>463</v>
      </c>
      <c r="F90" s="166" t="s">
        <v>223</v>
      </c>
      <c r="G90" s="166" t="s">
        <v>455</v>
      </c>
      <c r="H90" s="166" t="s">
        <v>255</v>
      </c>
      <c r="I90" s="166" t="s">
        <v>464</v>
      </c>
      <c r="J90" s="167">
        <v>0.97</v>
      </c>
      <c r="K90" s="167" t="s">
        <v>256</v>
      </c>
      <c r="L90" s="166">
        <v>0.04</v>
      </c>
      <c r="M90" s="166">
        <v>1.8500000000000003E-2</v>
      </c>
      <c r="N90" s="168">
        <v>134561.955851957</v>
      </c>
      <c r="O90" s="169">
        <v>111.11</v>
      </c>
      <c r="P90" s="163">
        <v>0</v>
      </c>
      <c r="Q90" s="163">
        <v>149.51178910376873</v>
      </c>
      <c r="R90" s="170">
        <v>8.2643683285484916E-4</v>
      </c>
      <c r="S90" s="170">
        <v>1.1232372142130447E-3</v>
      </c>
      <c r="T90" s="170">
        <v>2.6127656681321139E-4</v>
      </c>
    </row>
    <row r="91" spans="1:20" x14ac:dyDescent="0.25">
      <c r="A91" s="134" t="s">
        <v>509</v>
      </c>
      <c r="B91" s="166" t="s">
        <v>510</v>
      </c>
      <c r="C91" s="166" t="s">
        <v>376</v>
      </c>
      <c r="D91" s="166" t="s">
        <v>250</v>
      </c>
      <c r="E91" s="166" t="s">
        <v>463</v>
      </c>
      <c r="F91" s="166" t="s">
        <v>223</v>
      </c>
      <c r="G91" s="166" t="s">
        <v>455</v>
      </c>
      <c r="H91" s="166" t="s">
        <v>255</v>
      </c>
      <c r="I91" s="166" t="s">
        <v>511</v>
      </c>
      <c r="J91" s="167">
        <v>3.3</v>
      </c>
      <c r="K91" s="167" t="s">
        <v>256</v>
      </c>
      <c r="L91" s="166">
        <v>0.04</v>
      </c>
      <c r="M91" s="166">
        <v>2.7000000000000003E-2</v>
      </c>
      <c r="N91" s="168">
        <v>943882.61828680139</v>
      </c>
      <c r="O91" s="169">
        <v>114.48</v>
      </c>
      <c r="P91" s="163">
        <v>0</v>
      </c>
      <c r="Q91" s="163">
        <v>1080.5568213907807</v>
      </c>
      <c r="R91" s="170">
        <v>1.0141240658616693E-3</v>
      </c>
      <c r="S91" s="170">
        <v>8.1178992046941432E-3</v>
      </c>
      <c r="T91" s="170">
        <v>1.8883071243541362E-3</v>
      </c>
    </row>
    <row r="92" spans="1:20" x14ac:dyDescent="0.25">
      <c r="A92" s="134" t="s">
        <v>530</v>
      </c>
      <c r="B92" s="166" t="s">
        <v>531</v>
      </c>
      <c r="C92" s="166" t="s">
        <v>376</v>
      </c>
      <c r="D92" s="166" t="s">
        <v>250</v>
      </c>
      <c r="E92" s="166" t="s">
        <v>463</v>
      </c>
      <c r="F92" s="166" t="s">
        <v>223</v>
      </c>
      <c r="G92" s="166" t="s">
        <v>455</v>
      </c>
      <c r="H92" s="166" t="s">
        <v>255</v>
      </c>
      <c r="I92" s="166" t="s">
        <v>532</v>
      </c>
      <c r="J92" s="167">
        <v>4.66</v>
      </c>
      <c r="K92" s="167" t="s">
        <v>256</v>
      </c>
      <c r="L92" s="166">
        <v>3.5000000000000003E-2</v>
      </c>
      <c r="M92" s="166">
        <v>2.7900000000000001E-2</v>
      </c>
      <c r="N92" s="168">
        <v>593536.43019532529</v>
      </c>
      <c r="O92" s="169">
        <v>114.59000000000002</v>
      </c>
      <c r="P92" s="163">
        <v>0</v>
      </c>
      <c r="Q92" s="163">
        <v>680.13339533775252</v>
      </c>
      <c r="R92" s="170">
        <v>6.6550150787199238E-4</v>
      </c>
      <c r="S92" s="170">
        <v>5.1096381419274955E-3</v>
      </c>
      <c r="T92" s="170">
        <v>1.1885545586343416E-3</v>
      </c>
    </row>
    <row r="93" spans="1:20" x14ac:dyDescent="0.25">
      <c r="A93" s="134" t="s">
        <v>758</v>
      </c>
      <c r="B93" s="166" t="s">
        <v>759</v>
      </c>
      <c r="C93" s="166" t="s">
        <v>376</v>
      </c>
      <c r="D93" s="166" t="s">
        <v>250</v>
      </c>
      <c r="E93" s="166" t="s">
        <v>463</v>
      </c>
      <c r="F93" s="166" t="s">
        <v>223</v>
      </c>
      <c r="G93" s="166" t="s">
        <v>455</v>
      </c>
      <c r="H93" s="166" t="s">
        <v>255</v>
      </c>
      <c r="I93" s="166" t="s">
        <v>760</v>
      </c>
      <c r="J93" s="167">
        <v>6.94</v>
      </c>
      <c r="K93" s="167" t="s">
        <v>256</v>
      </c>
      <c r="L93" s="166">
        <v>2.5000000000000001E-2</v>
      </c>
      <c r="M93" s="166">
        <v>2.8799999999999999E-2</v>
      </c>
      <c r="N93" s="168">
        <v>219123.18464950458</v>
      </c>
      <c r="O93" s="169">
        <v>106.35</v>
      </c>
      <c r="P93" s="163">
        <v>0</v>
      </c>
      <c r="Q93" s="163">
        <v>233.03750683386818</v>
      </c>
      <c r="R93" s="170">
        <v>3.5301568440374557E-4</v>
      </c>
      <c r="S93" s="170">
        <v>1.7507408716884211E-3</v>
      </c>
      <c r="T93" s="170">
        <v>4.0724039280945625E-4</v>
      </c>
    </row>
    <row r="94" spans="1:20" x14ac:dyDescent="0.25">
      <c r="A94" s="134" t="s">
        <v>452</v>
      </c>
      <c r="B94" s="166" t="s">
        <v>453</v>
      </c>
      <c r="C94" s="166" t="s">
        <v>376</v>
      </c>
      <c r="D94" s="166" t="s">
        <v>250</v>
      </c>
      <c r="E94" s="166" t="s">
        <v>454</v>
      </c>
      <c r="F94" s="166" t="s">
        <v>235</v>
      </c>
      <c r="G94" s="166" t="s">
        <v>455</v>
      </c>
      <c r="H94" s="166" t="s">
        <v>255</v>
      </c>
      <c r="I94" s="166" t="s">
        <v>456</v>
      </c>
      <c r="J94" s="167">
        <v>3.33</v>
      </c>
      <c r="K94" s="167" t="s">
        <v>256</v>
      </c>
      <c r="L94" s="166">
        <v>2.9900000000000003E-2</v>
      </c>
      <c r="M94" s="166">
        <v>2.3099999999999999E-2</v>
      </c>
      <c r="N94" s="168">
        <v>14391.912927793406</v>
      </c>
      <c r="O94" s="169">
        <v>112.72999999999999</v>
      </c>
      <c r="P94" s="163">
        <v>0</v>
      </c>
      <c r="Q94" s="163">
        <v>16.224003415078329</v>
      </c>
      <c r="R94" s="170">
        <v>6.9636659760989814E-5</v>
      </c>
      <c r="S94" s="170">
        <v>1.2188607004553695E-4</v>
      </c>
      <c r="T94" s="170">
        <v>2.8351957646065193E-5</v>
      </c>
    </row>
    <row r="95" spans="1:20" x14ac:dyDescent="0.25">
      <c r="A95" s="134" t="s">
        <v>521</v>
      </c>
      <c r="B95" s="166" t="s">
        <v>522</v>
      </c>
      <c r="C95" s="166" t="s">
        <v>376</v>
      </c>
      <c r="D95" s="166" t="s">
        <v>250</v>
      </c>
      <c r="E95" s="166" t="s">
        <v>454</v>
      </c>
      <c r="F95" s="166" t="s">
        <v>235</v>
      </c>
      <c r="G95" s="166" t="s">
        <v>455</v>
      </c>
      <c r="H95" s="166" t="s">
        <v>255</v>
      </c>
      <c r="I95" s="166" t="s">
        <v>523</v>
      </c>
      <c r="J95" s="167">
        <v>2.85</v>
      </c>
      <c r="K95" s="167" t="s">
        <v>256</v>
      </c>
      <c r="L95" s="166">
        <v>4.2999999999999997E-2</v>
      </c>
      <c r="M95" s="166">
        <v>2.4E-2</v>
      </c>
      <c r="N95" s="168">
        <v>52181.893112434642</v>
      </c>
      <c r="O95" s="169">
        <v>117.08000000000001</v>
      </c>
      <c r="P95" s="163">
        <v>0</v>
      </c>
      <c r="Q95" s="163">
        <v>61.094560418843976</v>
      </c>
      <c r="R95" s="170">
        <v>8.5279909482426674E-5</v>
      </c>
      <c r="S95" s="170">
        <v>4.5898510251124436E-4</v>
      </c>
      <c r="T95" s="170">
        <v>1.0676467115324955E-4</v>
      </c>
    </row>
    <row r="96" spans="1:20" x14ac:dyDescent="0.25">
      <c r="A96" s="134" t="s">
        <v>945</v>
      </c>
      <c r="B96" s="166" t="s">
        <v>946</v>
      </c>
      <c r="C96" s="166" t="s">
        <v>376</v>
      </c>
      <c r="D96" s="166" t="s">
        <v>250</v>
      </c>
      <c r="E96" s="166" t="s">
        <v>550</v>
      </c>
      <c r="F96" s="166" t="s">
        <v>204</v>
      </c>
      <c r="G96" s="166" t="s">
        <v>455</v>
      </c>
      <c r="H96" s="166" t="s">
        <v>255</v>
      </c>
      <c r="I96" s="166" t="s">
        <v>947</v>
      </c>
      <c r="J96" s="167">
        <v>4.18</v>
      </c>
      <c r="K96" s="167" t="s">
        <v>256</v>
      </c>
      <c r="L96" s="166">
        <v>2.2000000000000002E-2</v>
      </c>
      <c r="M96" s="166">
        <v>2.7400000000000001E-2</v>
      </c>
      <c r="N96" s="168">
        <v>16716.344330420183</v>
      </c>
      <c r="O96" s="169">
        <v>98.73</v>
      </c>
      <c r="P96" s="163">
        <v>0</v>
      </c>
      <c r="Q96" s="163">
        <v>16.50404672524153</v>
      </c>
      <c r="R96" s="170">
        <v>5.7589991958617583E-5</v>
      </c>
      <c r="S96" s="170">
        <v>1.2398995141470708E-4</v>
      </c>
      <c r="T96" s="170">
        <v>2.8841342162677898E-5</v>
      </c>
    </row>
    <row r="97" spans="1:20" x14ac:dyDescent="0.25">
      <c r="A97" s="134" t="s">
        <v>548</v>
      </c>
      <c r="B97" s="166" t="s">
        <v>549</v>
      </c>
      <c r="C97" s="166" t="s">
        <v>376</v>
      </c>
      <c r="D97" s="166" t="s">
        <v>250</v>
      </c>
      <c r="E97" s="166" t="s">
        <v>550</v>
      </c>
      <c r="F97" s="166" t="s">
        <v>204</v>
      </c>
      <c r="G97" s="166" t="s">
        <v>455</v>
      </c>
      <c r="H97" s="166" t="s">
        <v>255</v>
      </c>
      <c r="I97" s="166" t="s">
        <v>551</v>
      </c>
      <c r="J97" s="167">
        <v>0.03</v>
      </c>
      <c r="K97" s="167" t="s">
        <v>256</v>
      </c>
      <c r="L97" s="166">
        <v>2.1499999999999998E-2</v>
      </c>
      <c r="M97" s="166">
        <v>-0.1142</v>
      </c>
      <c r="N97" s="168">
        <v>19664.080874988031</v>
      </c>
      <c r="O97" s="169">
        <v>110.02000000000001</v>
      </c>
      <c r="P97" s="163">
        <v>0</v>
      </c>
      <c r="Q97" s="163">
        <v>21.63442174254461</v>
      </c>
      <c r="R97" s="170">
        <v>3.3725132919058831E-4</v>
      </c>
      <c r="S97" s="170">
        <v>1.6253291967725764E-4</v>
      </c>
      <c r="T97" s="170">
        <v>3.7806834308951932E-5</v>
      </c>
    </row>
    <row r="98" spans="1:20" x14ac:dyDescent="0.25">
      <c r="A98" s="134" t="s">
        <v>572</v>
      </c>
      <c r="B98" s="166" t="s">
        <v>573</v>
      </c>
      <c r="C98" s="166" t="s">
        <v>376</v>
      </c>
      <c r="D98" s="166" t="s">
        <v>250</v>
      </c>
      <c r="E98" s="166" t="s">
        <v>550</v>
      </c>
      <c r="F98" s="166" t="s">
        <v>204</v>
      </c>
      <c r="G98" s="166" t="s">
        <v>455</v>
      </c>
      <c r="H98" s="166" t="s">
        <v>255</v>
      </c>
      <c r="I98" s="166" t="s">
        <v>574</v>
      </c>
      <c r="J98" s="167">
        <v>1.68</v>
      </c>
      <c r="K98" s="167" t="s">
        <v>256</v>
      </c>
      <c r="L98" s="166">
        <v>1.8000000000000002E-2</v>
      </c>
      <c r="M98" s="166">
        <v>2.8999999999999998E-2</v>
      </c>
      <c r="N98" s="168">
        <v>332640.57294516027</v>
      </c>
      <c r="O98" s="169">
        <v>107.61</v>
      </c>
      <c r="P98" s="163">
        <v>0</v>
      </c>
      <c r="Q98" s="163">
        <v>357.95452049264412</v>
      </c>
      <c r="R98" s="170">
        <v>3.1501596492001008E-4</v>
      </c>
      <c r="S98" s="170">
        <v>2.6892049170388053E-3</v>
      </c>
      <c r="T98" s="170">
        <v>6.2553681385403136E-4</v>
      </c>
    </row>
    <row r="99" spans="1:20" x14ac:dyDescent="0.25">
      <c r="A99" s="134" t="s">
        <v>2825</v>
      </c>
      <c r="B99" s="166" t="s">
        <v>436</v>
      </c>
      <c r="C99" s="166" t="s">
        <v>376</v>
      </c>
      <c r="D99" s="166" t="s">
        <v>250</v>
      </c>
      <c r="E99" s="166" t="s">
        <v>437</v>
      </c>
      <c r="F99" s="166" t="s">
        <v>212</v>
      </c>
      <c r="G99" s="166" t="s">
        <v>438</v>
      </c>
      <c r="H99" s="166" t="s">
        <v>255</v>
      </c>
      <c r="I99" s="166" t="s">
        <v>439</v>
      </c>
      <c r="J99" s="167">
        <v>6.03</v>
      </c>
      <c r="K99" s="167" t="s">
        <v>256</v>
      </c>
      <c r="L99" s="166">
        <v>5.1500000000000004E-2</v>
      </c>
      <c r="M99" s="166">
        <v>0.03</v>
      </c>
      <c r="N99" s="168">
        <v>1196328.2670481282</v>
      </c>
      <c r="O99" s="169">
        <v>151.35</v>
      </c>
      <c r="P99" s="163">
        <v>0</v>
      </c>
      <c r="Q99" s="163">
        <v>1810.6428321262561</v>
      </c>
      <c r="R99" s="170">
        <v>3.8253490111806799E-4</v>
      </c>
      <c r="S99" s="170">
        <v>1.3602816359054911E-2</v>
      </c>
      <c r="T99" s="170">
        <v>3.1641554538188129E-3</v>
      </c>
    </row>
    <row r="100" spans="1:20" x14ac:dyDescent="0.25">
      <c r="A100" s="134" t="s">
        <v>504</v>
      </c>
      <c r="B100" s="166" t="s">
        <v>505</v>
      </c>
      <c r="C100" s="166" t="s">
        <v>376</v>
      </c>
      <c r="D100" s="166" t="s">
        <v>250</v>
      </c>
      <c r="E100" s="166" t="s">
        <v>506</v>
      </c>
      <c r="F100" s="166" t="s">
        <v>206</v>
      </c>
      <c r="G100" s="166" t="s">
        <v>507</v>
      </c>
      <c r="H100" s="166" t="s">
        <v>430</v>
      </c>
      <c r="I100" s="166" t="s">
        <v>508</v>
      </c>
      <c r="J100" s="167">
        <v>1.63</v>
      </c>
      <c r="K100" s="167" t="s">
        <v>256</v>
      </c>
      <c r="L100" s="166">
        <v>2.2000000000000002E-2</v>
      </c>
      <c r="M100" s="166">
        <v>2.0199999999999999E-2</v>
      </c>
      <c r="N100" s="168">
        <v>277769.52882869553</v>
      </c>
      <c r="O100" s="169">
        <v>110.3</v>
      </c>
      <c r="P100" s="163">
        <v>0</v>
      </c>
      <c r="Q100" s="163">
        <v>306.37979027792306</v>
      </c>
      <c r="R100" s="170">
        <v>3.5004931142781112E-4</v>
      </c>
      <c r="S100" s="170">
        <v>2.3017394426609566E-3</v>
      </c>
      <c r="T100" s="170">
        <v>5.3540834622217519E-4</v>
      </c>
    </row>
    <row r="101" spans="1:20" x14ac:dyDescent="0.25">
      <c r="A101" s="134" t="s">
        <v>714</v>
      </c>
      <c r="B101" s="166" t="s">
        <v>715</v>
      </c>
      <c r="C101" s="166" t="s">
        <v>376</v>
      </c>
      <c r="D101" s="166" t="s">
        <v>250</v>
      </c>
      <c r="E101" s="166" t="s">
        <v>506</v>
      </c>
      <c r="F101" s="166" t="s">
        <v>206</v>
      </c>
      <c r="G101" s="166" t="s">
        <v>507</v>
      </c>
      <c r="H101" s="166" t="s">
        <v>430</v>
      </c>
      <c r="I101" s="166" t="s">
        <v>713</v>
      </c>
      <c r="J101" s="167">
        <v>4.92</v>
      </c>
      <c r="K101" s="167" t="s">
        <v>256</v>
      </c>
      <c r="L101" s="166">
        <v>2.1000000000000001E-2</v>
      </c>
      <c r="M101" s="166">
        <v>2.3700000000000002E-2</v>
      </c>
      <c r="N101" s="168">
        <v>1024085.1655860933</v>
      </c>
      <c r="O101" s="169">
        <v>104.56999999999998</v>
      </c>
      <c r="P101" s="163">
        <v>0</v>
      </c>
      <c r="Q101" s="163">
        <v>1070.8858576170906</v>
      </c>
      <c r="R101" s="170">
        <v>8.0684911095308483E-4</v>
      </c>
      <c r="S101" s="170">
        <v>8.0452441553964874E-3</v>
      </c>
      <c r="T101" s="170">
        <v>1.8714068101534215E-3</v>
      </c>
    </row>
    <row r="102" spans="1:20" x14ac:dyDescent="0.25">
      <c r="A102" s="134" t="s">
        <v>845</v>
      </c>
      <c r="B102" s="166" t="s">
        <v>846</v>
      </c>
      <c r="C102" s="166" t="s">
        <v>376</v>
      </c>
      <c r="D102" s="166" t="s">
        <v>250</v>
      </c>
      <c r="E102" s="166" t="s">
        <v>506</v>
      </c>
      <c r="F102" s="166" t="s">
        <v>206</v>
      </c>
      <c r="G102" s="166" t="s">
        <v>507</v>
      </c>
      <c r="H102" s="166" t="s">
        <v>430</v>
      </c>
      <c r="I102" s="166" t="s">
        <v>847</v>
      </c>
      <c r="J102" s="167">
        <v>9.7899999999999991</v>
      </c>
      <c r="K102" s="167" t="s">
        <v>256</v>
      </c>
      <c r="L102" s="166">
        <v>5.7999999999999996E-3</v>
      </c>
      <c r="M102" s="166">
        <v>2.75E-2</v>
      </c>
      <c r="N102" s="168">
        <v>411433.31176426931</v>
      </c>
      <c r="O102" s="169">
        <v>86.47</v>
      </c>
      <c r="P102" s="163">
        <v>0</v>
      </c>
      <c r="Q102" s="163">
        <v>355.76638466101809</v>
      </c>
      <c r="R102" s="170">
        <v>8.6008598441825418E-4</v>
      </c>
      <c r="S102" s="170">
        <v>2.6727661090319697E-3</v>
      </c>
      <c r="T102" s="170">
        <v>6.2171297747808227E-4</v>
      </c>
    </row>
    <row r="103" spans="1:20" x14ac:dyDescent="0.25">
      <c r="A103" s="134" t="s">
        <v>500</v>
      </c>
      <c r="B103" s="166" t="s">
        <v>501</v>
      </c>
      <c r="C103" s="166" t="s">
        <v>376</v>
      </c>
      <c r="D103" s="166" t="s">
        <v>250</v>
      </c>
      <c r="E103" s="166" t="s">
        <v>502</v>
      </c>
      <c r="F103" s="166" t="s">
        <v>223</v>
      </c>
      <c r="G103" s="166" t="s">
        <v>438</v>
      </c>
      <c r="H103" s="166" t="s">
        <v>255</v>
      </c>
      <c r="I103" s="166" t="s">
        <v>503</v>
      </c>
      <c r="J103" s="167">
        <v>1.08</v>
      </c>
      <c r="K103" s="167" t="s">
        <v>256</v>
      </c>
      <c r="L103" s="166">
        <v>2.5000000000000001E-2</v>
      </c>
      <c r="M103" s="166">
        <v>2.81E-2</v>
      </c>
      <c r="N103" s="168">
        <v>2121.9573986740011</v>
      </c>
      <c r="O103" s="169">
        <v>109.89</v>
      </c>
      <c r="P103" s="163">
        <v>0</v>
      </c>
      <c r="Q103" s="163">
        <v>2.3318189339996032</v>
      </c>
      <c r="R103" s="170">
        <v>3.0042135786191691E-6</v>
      </c>
      <c r="S103" s="170">
        <v>1.7518256046398443E-5</v>
      </c>
      <c r="T103" s="170">
        <v>4.0749271288741557E-6</v>
      </c>
    </row>
    <row r="104" spans="1:20" x14ac:dyDescent="0.25">
      <c r="A104" s="134" t="s">
        <v>569</v>
      </c>
      <c r="B104" s="166" t="s">
        <v>570</v>
      </c>
      <c r="C104" s="166" t="s">
        <v>376</v>
      </c>
      <c r="D104" s="166" t="s">
        <v>250</v>
      </c>
      <c r="E104" s="166" t="s">
        <v>502</v>
      </c>
      <c r="F104" s="166" t="s">
        <v>223</v>
      </c>
      <c r="G104" s="166" t="s">
        <v>438</v>
      </c>
      <c r="H104" s="166" t="s">
        <v>255</v>
      </c>
      <c r="I104" s="166" t="s">
        <v>571</v>
      </c>
      <c r="J104" s="167">
        <v>2.42</v>
      </c>
      <c r="K104" s="167" t="s">
        <v>256</v>
      </c>
      <c r="L104" s="166">
        <v>1.95E-2</v>
      </c>
      <c r="M104" s="166">
        <v>3.49E-2</v>
      </c>
      <c r="N104" s="168">
        <v>54716.934589760931</v>
      </c>
      <c r="O104" s="169">
        <v>106.63</v>
      </c>
      <c r="P104" s="163">
        <v>0</v>
      </c>
      <c r="Q104" s="163">
        <v>58.344667332695821</v>
      </c>
      <c r="R104" s="170">
        <v>9.6150216753850321E-5</v>
      </c>
      <c r="S104" s="170">
        <v>4.3832598079258852E-4</v>
      </c>
      <c r="T104" s="170">
        <v>1.0195914625812898E-4</v>
      </c>
    </row>
    <row r="105" spans="1:20" x14ac:dyDescent="0.25">
      <c r="A105" s="134" t="s">
        <v>691</v>
      </c>
      <c r="B105" s="166" t="s">
        <v>692</v>
      </c>
      <c r="C105" s="166" t="s">
        <v>376</v>
      </c>
      <c r="D105" s="166" t="s">
        <v>250</v>
      </c>
      <c r="E105" s="166" t="s">
        <v>502</v>
      </c>
      <c r="F105" s="166" t="s">
        <v>223</v>
      </c>
      <c r="G105" s="166" t="s">
        <v>507</v>
      </c>
      <c r="H105" s="166" t="s">
        <v>430</v>
      </c>
      <c r="I105" s="166" t="s">
        <v>693</v>
      </c>
      <c r="J105" s="167">
        <v>5.61</v>
      </c>
      <c r="K105" s="167" t="s">
        <v>256</v>
      </c>
      <c r="L105" s="166">
        <v>1.1699999999999999E-2</v>
      </c>
      <c r="M105" s="166">
        <v>3.7999999999999999E-2</v>
      </c>
      <c r="N105" s="168">
        <v>27702.587321777522</v>
      </c>
      <c r="O105" s="169">
        <v>93.9</v>
      </c>
      <c r="P105" s="163">
        <v>0</v>
      </c>
      <c r="Q105" s="163">
        <v>26.012729464645066</v>
      </c>
      <c r="R105" s="170">
        <v>3.8403242131117E-5</v>
      </c>
      <c r="S105" s="170">
        <v>1.9542583199018784E-4</v>
      </c>
      <c r="T105" s="170">
        <v>4.5458065137901621E-5</v>
      </c>
    </row>
    <row r="106" spans="1:20" x14ac:dyDescent="0.25">
      <c r="A106" s="134" t="s">
        <v>649</v>
      </c>
      <c r="B106" s="166" t="s">
        <v>650</v>
      </c>
      <c r="C106" s="166" t="s">
        <v>376</v>
      </c>
      <c r="D106" s="166" t="s">
        <v>250</v>
      </c>
      <c r="E106" s="166" t="s">
        <v>502</v>
      </c>
      <c r="F106" s="166" t="s">
        <v>223</v>
      </c>
      <c r="G106" s="166" t="s">
        <v>438</v>
      </c>
      <c r="H106" s="166" t="s">
        <v>255</v>
      </c>
      <c r="I106" s="166" t="s">
        <v>651</v>
      </c>
      <c r="J106" s="167">
        <v>3.94</v>
      </c>
      <c r="K106" s="167" t="s">
        <v>256</v>
      </c>
      <c r="L106" s="166">
        <v>3.3500000000000002E-2</v>
      </c>
      <c r="M106" s="166">
        <v>3.5699999999999996E-2</v>
      </c>
      <c r="N106" s="168">
        <v>144652.008915574</v>
      </c>
      <c r="O106" s="169">
        <v>108.2</v>
      </c>
      <c r="P106" s="163">
        <v>0</v>
      </c>
      <c r="Q106" s="163">
        <v>156.51347360367328</v>
      </c>
      <c r="R106" s="170">
        <v>3.4776829119342705E-4</v>
      </c>
      <c r="S106" s="170">
        <v>1.1758387691781385E-3</v>
      </c>
      <c r="T106" s="170">
        <v>2.7351223129833542E-4</v>
      </c>
    </row>
    <row r="107" spans="1:20" x14ac:dyDescent="0.25">
      <c r="A107" s="134" t="s">
        <v>774</v>
      </c>
      <c r="B107" s="166" t="s">
        <v>775</v>
      </c>
      <c r="C107" s="166" t="s">
        <v>376</v>
      </c>
      <c r="D107" s="166" t="s">
        <v>250</v>
      </c>
      <c r="E107" s="166" t="s">
        <v>502</v>
      </c>
      <c r="F107" s="166" t="s">
        <v>223</v>
      </c>
      <c r="G107" s="166" t="s">
        <v>507</v>
      </c>
      <c r="H107" s="166" t="s">
        <v>430</v>
      </c>
      <c r="I107" s="166" t="s">
        <v>776</v>
      </c>
      <c r="J107" s="167">
        <v>5.62</v>
      </c>
      <c r="K107" s="167" t="s">
        <v>256</v>
      </c>
      <c r="L107" s="166">
        <v>1.3300000000000001E-2</v>
      </c>
      <c r="M107" s="166">
        <v>3.9100000000000003E-2</v>
      </c>
      <c r="N107" s="168">
        <v>512491.68884072121</v>
      </c>
      <c r="O107" s="169">
        <v>94.4</v>
      </c>
      <c r="P107" s="163">
        <v>0</v>
      </c>
      <c r="Q107" s="163">
        <v>483.79215423388945</v>
      </c>
      <c r="R107" s="170">
        <v>4.3157194849744942E-4</v>
      </c>
      <c r="S107" s="170">
        <v>3.6345853048594398E-3</v>
      </c>
      <c r="T107" s="170">
        <v>8.4544204752755542E-4</v>
      </c>
    </row>
    <row r="108" spans="1:20" x14ac:dyDescent="0.25">
      <c r="A108" s="134" t="s">
        <v>889</v>
      </c>
      <c r="B108" s="166" t="s">
        <v>890</v>
      </c>
      <c r="C108" s="166" t="s">
        <v>376</v>
      </c>
      <c r="D108" s="166" t="s">
        <v>250</v>
      </c>
      <c r="E108" s="166" t="s">
        <v>502</v>
      </c>
      <c r="F108" s="166" t="s">
        <v>223</v>
      </c>
      <c r="G108" s="166" t="s">
        <v>438</v>
      </c>
      <c r="H108" s="166" t="s">
        <v>255</v>
      </c>
      <c r="I108" s="166" t="s">
        <v>891</v>
      </c>
      <c r="J108" s="167">
        <v>5.78</v>
      </c>
      <c r="K108" s="167" t="s">
        <v>256</v>
      </c>
      <c r="L108" s="166">
        <v>1.8700000000000001E-2</v>
      </c>
      <c r="M108" s="166">
        <v>3.9300000000000002E-2</v>
      </c>
      <c r="N108" s="168">
        <v>341188.87326085911</v>
      </c>
      <c r="O108" s="169">
        <v>93.72</v>
      </c>
      <c r="P108" s="163">
        <v>0</v>
      </c>
      <c r="Q108" s="163">
        <v>319.76221201780919</v>
      </c>
      <c r="R108" s="170">
        <v>5.7358573934092501E-4</v>
      </c>
      <c r="S108" s="170">
        <v>2.4022775621272488E-3</v>
      </c>
      <c r="T108" s="170">
        <v>5.5879455027205908E-4</v>
      </c>
    </row>
    <row r="109" spans="1:20" x14ac:dyDescent="0.25">
      <c r="A109" s="134" t="s">
        <v>1011</v>
      </c>
      <c r="B109" s="166" t="s">
        <v>1012</v>
      </c>
      <c r="C109" s="166" t="s">
        <v>376</v>
      </c>
      <c r="D109" s="166" t="s">
        <v>250</v>
      </c>
      <c r="E109" s="166" t="s">
        <v>745</v>
      </c>
      <c r="F109" s="166" t="s">
        <v>200</v>
      </c>
      <c r="G109" s="166" t="s">
        <v>507</v>
      </c>
      <c r="H109" s="166" t="s">
        <v>430</v>
      </c>
      <c r="I109" s="166" t="s">
        <v>1013</v>
      </c>
      <c r="J109" s="167">
        <v>4.8899999999999997</v>
      </c>
      <c r="K109" s="167" t="s">
        <v>256</v>
      </c>
      <c r="L109" s="166">
        <v>1.09E-2</v>
      </c>
      <c r="M109" s="166">
        <v>3.8199999999999998E-2</v>
      </c>
      <c r="N109" s="168">
        <v>9.3780042754497117</v>
      </c>
      <c r="O109" s="169">
        <v>4616513</v>
      </c>
      <c r="P109" s="163">
        <v>0</v>
      </c>
      <c r="Q109" s="163">
        <v>432.93678651669171</v>
      </c>
      <c r="R109" s="170">
        <v>5.1643836529818334E-4</v>
      </c>
      <c r="S109" s="170">
        <v>3.2525241850985148E-3</v>
      </c>
      <c r="T109" s="170">
        <v>7.5657068854762379E-4</v>
      </c>
    </row>
    <row r="110" spans="1:20" x14ac:dyDescent="0.25">
      <c r="A110" s="134" t="s">
        <v>1017</v>
      </c>
      <c r="B110" s="166" t="s">
        <v>1018</v>
      </c>
      <c r="C110" s="166" t="s">
        <v>376</v>
      </c>
      <c r="D110" s="166" t="s">
        <v>250</v>
      </c>
      <c r="E110" s="166" t="s">
        <v>745</v>
      </c>
      <c r="F110" s="166" t="s">
        <v>200</v>
      </c>
      <c r="G110" s="166" t="s">
        <v>507</v>
      </c>
      <c r="H110" s="166" t="s">
        <v>430</v>
      </c>
      <c r="I110" s="166" t="s">
        <v>1019</v>
      </c>
      <c r="J110" s="167">
        <v>5.54</v>
      </c>
      <c r="K110" s="167" t="s">
        <v>256</v>
      </c>
      <c r="L110" s="166">
        <v>2.9900000000000003E-2</v>
      </c>
      <c r="M110" s="166">
        <v>3.04E-2</v>
      </c>
      <c r="N110" s="168">
        <v>5.1425936383512019</v>
      </c>
      <c r="O110" s="169">
        <v>5074000</v>
      </c>
      <c r="P110" s="163">
        <v>0</v>
      </c>
      <c r="Q110" s="163">
        <v>260.93520120994003</v>
      </c>
      <c r="R110" s="170">
        <v>3.2141210239695011E-4</v>
      </c>
      <c r="S110" s="170">
        <v>1.9603278795209426E-3</v>
      </c>
      <c r="T110" s="170">
        <v>4.5599249357874977E-4</v>
      </c>
    </row>
    <row r="111" spans="1:20" x14ac:dyDescent="0.25">
      <c r="A111" s="134" t="s">
        <v>1000</v>
      </c>
      <c r="B111" s="166" t="s">
        <v>1001</v>
      </c>
      <c r="C111" s="166" t="s">
        <v>376</v>
      </c>
      <c r="D111" s="166" t="s">
        <v>250</v>
      </c>
      <c r="E111" s="166" t="s">
        <v>745</v>
      </c>
      <c r="F111" s="166" t="s">
        <v>200</v>
      </c>
      <c r="G111" s="166" t="s">
        <v>507</v>
      </c>
      <c r="H111" s="166" t="s">
        <v>430</v>
      </c>
      <c r="I111" s="166" t="s">
        <v>1002</v>
      </c>
      <c r="J111" s="167">
        <v>3.1</v>
      </c>
      <c r="K111" s="167" t="s">
        <v>256</v>
      </c>
      <c r="L111" s="166">
        <v>2.3199999999999998E-2</v>
      </c>
      <c r="M111" s="166">
        <v>3.5499999999999997E-2</v>
      </c>
      <c r="N111" s="168">
        <v>0.73708618851781293</v>
      </c>
      <c r="O111" s="169">
        <v>5350000</v>
      </c>
      <c r="P111" s="163">
        <v>0</v>
      </c>
      <c r="Q111" s="163">
        <v>39.434111085702995</v>
      </c>
      <c r="R111" s="170">
        <v>1.2284769808630215E-4</v>
      </c>
      <c r="S111" s="170">
        <v>2.9625664535477261E-4</v>
      </c>
      <c r="T111" s="170">
        <v>6.8912352808863322E-5</v>
      </c>
    </row>
    <row r="112" spans="1:20" x14ac:dyDescent="0.25">
      <c r="A112" s="134" t="s">
        <v>976</v>
      </c>
      <c r="B112" s="166" t="s">
        <v>977</v>
      </c>
      <c r="C112" s="166" t="s">
        <v>376</v>
      </c>
      <c r="D112" s="166" t="s">
        <v>250</v>
      </c>
      <c r="E112" s="166" t="s">
        <v>745</v>
      </c>
      <c r="F112" s="166" t="s">
        <v>200</v>
      </c>
      <c r="G112" s="166" t="s">
        <v>438</v>
      </c>
      <c r="H112" s="166" t="s">
        <v>255</v>
      </c>
      <c r="I112" s="166" t="s">
        <v>978</v>
      </c>
      <c r="J112" s="167">
        <v>1.26</v>
      </c>
      <c r="K112" s="167" t="s">
        <v>256</v>
      </c>
      <c r="L112" s="166">
        <v>2.2000000000000002E-2</v>
      </c>
      <c r="M112" s="166">
        <v>2.8500000000000001E-2</v>
      </c>
      <c r="N112" s="168">
        <v>3.7874890302299926</v>
      </c>
      <c r="O112" s="169">
        <v>5490000</v>
      </c>
      <c r="P112" s="163">
        <v>0</v>
      </c>
      <c r="Q112" s="163">
        <v>207.93314775962659</v>
      </c>
      <c r="R112" s="170">
        <v>7.5238161109058253E-4</v>
      </c>
      <c r="S112" s="170">
        <v>1.5621393539072101E-3</v>
      </c>
      <c r="T112" s="170">
        <v>3.6336973357728344E-4</v>
      </c>
    </row>
    <row r="113" spans="1:20" x14ac:dyDescent="0.25">
      <c r="A113" s="134" t="s">
        <v>1020</v>
      </c>
      <c r="B113" s="166" t="s">
        <v>1021</v>
      </c>
      <c r="C113" s="166" t="s">
        <v>376</v>
      </c>
      <c r="D113" s="166" t="s">
        <v>250</v>
      </c>
      <c r="E113" s="166" t="s">
        <v>833</v>
      </c>
      <c r="F113" s="166" t="s">
        <v>200</v>
      </c>
      <c r="G113" s="166" t="s">
        <v>438</v>
      </c>
      <c r="H113" s="166" t="s">
        <v>255</v>
      </c>
      <c r="I113" s="166" t="s">
        <v>1022</v>
      </c>
      <c r="J113" s="167">
        <v>4.57</v>
      </c>
      <c r="K113" s="167" t="s">
        <v>256</v>
      </c>
      <c r="L113" s="166">
        <v>2E-3</v>
      </c>
      <c r="M113" s="166">
        <v>4.0899999999999999E-2</v>
      </c>
      <c r="N113" s="168">
        <v>5.6698937578293302E-3</v>
      </c>
      <c r="O113" s="169">
        <v>4470000</v>
      </c>
      <c r="P113" s="163">
        <v>0</v>
      </c>
      <c r="Q113" s="163">
        <v>0.25344425097497103</v>
      </c>
      <c r="R113" s="170">
        <v>4.9466879757715321E-7</v>
      </c>
      <c r="S113" s="170">
        <v>1.9040506178804217E-6</v>
      </c>
      <c r="T113" s="170">
        <v>4.4290182179096907E-7</v>
      </c>
    </row>
    <row r="114" spans="1:20" x14ac:dyDescent="0.25">
      <c r="A114" s="134" t="s">
        <v>991</v>
      </c>
      <c r="B114" s="166" t="s">
        <v>992</v>
      </c>
      <c r="C114" s="166" t="s">
        <v>376</v>
      </c>
      <c r="D114" s="166" t="s">
        <v>250</v>
      </c>
      <c r="E114" s="166" t="s">
        <v>833</v>
      </c>
      <c r="F114" s="166" t="s">
        <v>200</v>
      </c>
      <c r="G114" s="166" t="s">
        <v>507</v>
      </c>
      <c r="H114" s="166" t="s">
        <v>430</v>
      </c>
      <c r="I114" s="166" t="s">
        <v>993</v>
      </c>
      <c r="J114" s="167">
        <v>2.54</v>
      </c>
      <c r="K114" s="167" t="s">
        <v>256</v>
      </c>
      <c r="L114" s="166">
        <v>1.46E-2</v>
      </c>
      <c r="M114" s="166">
        <v>3.7100000000000001E-2</v>
      </c>
      <c r="N114" s="168">
        <v>16.760205948143501</v>
      </c>
      <c r="O114" s="169">
        <v>5154000</v>
      </c>
      <c r="P114" s="163">
        <v>0</v>
      </c>
      <c r="Q114" s="163">
        <v>863.82101456731596</v>
      </c>
      <c r="R114" s="170">
        <v>6.2930221710447566E-4</v>
      </c>
      <c r="S114" s="170">
        <v>6.4896281142609912E-3</v>
      </c>
      <c r="T114" s="170">
        <v>1.5095544664414978E-3</v>
      </c>
    </row>
    <row r="115" spans="1:20" x14ac:dyDescent="0.25">
      <c r="A115" s="134" t="s">
        <v>997</v>
      </c>
      <c r="B115" s="166" t="s">
        <v>998</v>
      </c>
      <c r="C115" s="166" t="s">
        <v>376</v>
      </c>
      <c r="D115" s="166" t="s">
        <v>250</v>
      </c>
      <c r="E115" s="166" t="s">
        <v>833</v>
      </c>
      <c r="F115" s="166" t="s">
        <v>200</v>
      </c>
      <c r="G115" s="166" t="s">
        <v>507</v>
      </c>
      <c r="H115" s="166" t="s">
        <v>430</v>
      </c>
      <c r="I115" s="166" t="s">
        <v>999</v>
      </c>
      <c r="J115" s="167">
        <v>3.11</v>
      </c>
      <c r="K115" s="167" t="s">
        <v>256</v>
      </c>
      <c r="L115" s="166">
        <v>2.4199999999999999E-2</v>
      </c>
      <c r="M115" s="166">
        <v>4.0999999999999995E-2</v>
      </c>
      <c r="N115" s="168">
        <v>21.704353304970674</v>
      </c>
      <c r="O115" s="169">
        <v>5278000</v>
      </c>
      <c r="P115" s="163">
        <v>0</v>
      </c>
      <c r="Q115" s="163">
        <v>1145.5557674363524</v>
      </c>
      <c r="R115" s="170">
        <v>7.1669374273446943E-4</v>
      </c>
      <c r="S115" s="170">
        <v>8.6062167850044155E-3</v>
      </c>
      <c r="T115" s="170">
        <v>2.0018948325279534E-3</v>
      </c>
    </row>
    <row r="116" spans="1:20" x14ac:dyDescent="0.25">
      <c r="A116" s="134" t="s">
        <v>1008</v>
      </c>
      <c r="B116" s="166" t="s">
        <v>1009</v>
      </c>
      <c r="C116" s="166" t="s">
        <v>376</v>
      </c>
      <c r="D116" s="166" t="s">
        <v>250</v>
      </c>
      <c r="E116" s="166" t="s">
        <v>833</v>
      </c>
      <c r="F116" s="166" t="s">
        <v>200</v>
      </c>
      <c r="G116" s="166" t="s">
        <v>507</v>
      </c>
      <c r="H116" s="166" t="s">
        <v>430</v>
      </c>
      <c r="I116" s="166" t="s">
        <v>1010</v>
      </c>
      <c r="J116" s="167">
        <v>4.78</v>
      </c>
      <c r="K116" s="167" t="s">
        <v>256</v>
      </c>
      <c r="L116" s="166">
        <v>2.4199999999999999E-2</v>
      </c>
      <c r="M116" s="166">
        <v>4.0899999999999999E-2</v>
      </c>
      <c r="N116" s="168">
        <v>10.126430251483184</v>
      </c>
      <c r="O116" s="169">
        <v>5254132</v>
      </c>
      <c r="P116" s="163">
        <v>0</v>
      </c>
      <c r="Q116" s="163">
        <v>532.05601230085836</v>
      </c>
      <c r="R116" s="170">
        <v>3.3438219031446252E-4</v>
      </c>
      <c r="S116" s="170">
        <v>3.9971771901367295E-3</v>
      </c>
      <c r="T116" s="170">
        <v>9.2978466166178679E-4</v>
      </c>
    </row>
    <row r="117" spans="1:20" x14ac:dyDescent="0.25">
      <c r="A117" s="134" t="s">
        <v>703</v>
      </c>
      <c r="B117" s="166" t="s">
        <v>704</v>
      </c>
      <c r="C117" s="166" t="s">
        <v>376</v>
      </c>
      <c r="D117" s="166" t="s">
        <v>250</v>
      </c>
      <c r="E117" s="166" t="s">
        <v>705</v>
      </c>
      <c r="F117" s="166" t="s">
        <v>201</v>
      </c>
      <c r="G117" s="166" t="s">
        <v>438</v>
      </c>
      <c r="H117" s="166" t="s">
        <v>255</v>
      </c>
      <c r="I117" s="166" t="s">
        <v>702</v>
      </c>
      <c r="J117" s="167">
        <v>5.5</v>
      </c>
      <c r="K117" s="167" t="s">
        <v>256</v>
      </c>
      <c r="L117" s="166">
        <v>4.4000000000000003E-3</v>
      </c>
      <c r="M117" s="166">
        <v>2.7999999999999997E-2</v>
      </c>
      <c r="N117" s="168">
        <v>774628.11997907807</v>
      </c>
      <c r="O117" s="169">
        <v>95.81</v>
      </c>
      <c r="P117" s="163">
        <v>0</v>
      </c>
      <c r="Q117" s="163">
        <v>742.17120172020327</v>
      </c>
      <c r="R117" s="170">
        <v>9.8090031271562059E-4</v>
      </c>
      <c r="S117" s="170">
        <v>5.5757095683656383E-3</v>
      </c>
      <c r="T117" s="170">
        <v>1.2969675818574106E-3</v>
      </c>
    </row>
    <row r="118" spans="1:20" x14ac:dyDescent="0.25">
      <c r="A118" s="134" t="s">
        <v>965</v>
      </c>
      <c r="B118" s="166" t="s">
        <v>966</v>
      </c>
      <c r="C118" s="166" t="s">
        <v>376</v>
      </c>
      <c r="D118" s="166" t="s">
        <v>250</v>
      </c>
      <c r="E118" s="166" t="s">
        <v>961</v>
      </c>
      <c r="F118" s="166" t="s">
        <v>201</v>
      </c>
      <c r="G118" s="166" t="s">
        <v>438</v>
      </c>
      <c r="H118" s="166" t="s">
        <v>255</v>
      </c>
      <c r="I118" s="166" t="s">
        <v>967</v>
      </c>
      <c r="J118" s="167">
        <v>0.17</v>
      </c>
      <c r="K118" s="167" t="s">
        <v>256</v>
      </c>
      <c r="L118" s="166">
        <v>3.85E-2</v>
      </c>
      <c r="M118" s="166">
        <v>6.8999999999999999E-3</v>
      </c>
      <c r="N118" s="168">
        <v>303262.54568238812</v>
      </c>
      <c r="O118" s="169">
        <v>114.57</v>
      </c>
      <c r="P118" s="163">
        <v>0</v>
      </c>
      <c r="Q118" s="163">
        <v>347.44789857697231</v>
      </c>
      <c r="R118" s="170">
        <v>1.2659841183587451E-3</v>
      </c>
      <c r="S118" s="170">
        <v>2.6102718188390495E-3</v>
      </c>
      <c r="T118" s="170">
        <v>6.071761606949289E-4</v>
      </c>
    </row>
    <row r="119" spans="1:20" x14ac:dyDescent="0.25">
      <c r="A119" s="134" t="s">
        <v>968</v>
      </c>
      <c r="B119" s="166" t="s">
        <v>969</v>
      </c>
      <c r="C119" s="166" t="s">
        <v>376</v>
      </c>
      <c r="D119" s="166" t="s">
        <v>250</v>
      </c>
      <c r="E119" s="166" t="s">
        <v>961</v>
      </c>
      <c r="F119" s="166" t="s">
        <v>201</v>
      </c>
      <c r="G119" s="166" t="s">
        <v>438</v>
      </c>
      <c r="H119" s="166" t="s">
        <v>255</v>
      </c>
      <c r="I119" s="166" t="s">
        <v>967</v>
      </c>
      <c r="J119" s="167">
        <v>1.1399999999999999</v>
      </c>
      <c r="K119" s="167" t="s">
        <v>256</v>
      </c>
      <c r="L119" s="166">
        <v>3.85E-2</v>
      </c>
      <c r="M119" s="166">
        <v>1.2E-2</v>
      </c>
      <c r="N119" s="168">
        <v>242682.03852674121</v>
      </c>
      <c r="O119" s="169">
        <v>117.42000000000002</v>
      </c>
      <c r="P119" s="163">
        <v>0</v>
      </c>
      <c r="Q119" s="163">
        <v>284.9572496301617</v>
      </c>
      <c r="R119" s="170">
        <v>9.7072815410696484E-4</v>
      </c>
      <c r="S119" s="170">
        <v>2.1407983220791105E-3</v>
      </c>
      <c r="T119" s="170">
        <v>4.9797178080873607E-4</v>
      </c>
    </row>
    <row r="120" spans="1:20" x14ac:dyDescent="0.25">
      <c r="A120" s="134" t="s">
        <v>959</v>
      </c>
      <c r="B120" s="166" t="s">
        <v>960</v>
      </c>
      <c r="C120" s="166" t="s">
        <v>376</v>
      </c>
      <c r="D120" s="166" t="s">
        <v>250</v>
      </c>
      <c r="E120" s="166" t="s">
        <v>961</v>
      </c>
      <c r="F120" s="166" t="s">
        <v>201</v>
      </c>
      <c r="G120" s="166" t="s">
        <v>507</v>
      </c>
      <c r="H120" s="166" t="s">
        <v>430</v>
      </c>
      <c r="I120" s="166" t="s">
        <v>962</v>
      </c>
      <c r="J120" s="167">
        <v>2.67</v>
      </c>
      <c r="K120" s="167" t="s">
        <v>256</v>
      </c>
      <c r="L120" s="166">
        <v>2.4E-2</v>
      </c>
      <c r="M120" s="166">
        <v>1.84E-2</v>
      </c>
      <c r="N120" s="168">
        <v>214804.73444939704</v>
      </c>
      <c r="O120" s="169">
        <v>111.27</v>
      </c>
      <c r="P120" s="163">
        <v>0</v>
      </c>
      <c r="Q120" s="163">
        <v>239.01322797052021</v>
      </c>
      <c r="R120" s="170">
        <v>7.2767889019340613E-4</v>
      </c>
      <c r="S120" s="170">
        <v>1.7956346717203934E-3</v>
      </c>
      <c r="T120" s="170">
        <v>4.1768315396011009E-4</v>
      </c>
    </row>
    <row r="121" spans="1:20" x14ac:dyDescent="0.25">
      <c r="A121" s="134" t="s">
        <v>963</v>
      </c>
      <c r="B121" s="166" t="s">
        <v>964</v>
      </c>
      <c r="C121" s="166" t="s">
        <v>376</v>
      </c>
      <c r="D121" s="166" t="s">
        <v>250</v>
      </c>
      <c r="E121" s="166" t="s">
        <v>961</v>
      </c>
      <c r="F121" s="166" t="s">
        <v>201</v>
      </c>
      <c r="G121" s="166" t="s">
        <v>507</v>
      </c>
      <c r="H121" s="166" t="s">
        <v>430</v>
      </c>
      <c r="I121" s="166" t="s">
        <v>962</v>
      </c>
      <c r="J121" s="167">
        <v>3.6</v>
      </c>
      <c r="K121" s="167" t="s">
        <v>256</v>
      </c>
      <c r="L121" s="166">
        <v>2.4E-2</v>
      </c>
      <c r="M121" s="166">
        <v>2.0199999999999999E-2</v>
      </c>
      <c r="N121" s="168">
        <v>216373.0531443239</v>
      </c>
      <c r="O121" s="169">
        <v>111.13</v>
      </c>
      <c r="P121" s="163">
        <v>0</v>
      </c>
      <c r="Q121" s="163">
        <v>240.45537395266473</v>
      </c>
      <c r="R121" s="170">
        <v>7.3299177312552226E-4</v>
      </c>
      <c r="S121" s="170">
        <v>1.8064690818039239E-3</v>
      </c>
      <c r="T121" s="170">
        <v>4.2020334954680504E-4</v>
      </c>
    </row>
    <row r="122" spans="1:20" x14ac:dyDescent="0.25">
      <c r="A122" s="134" t="s">
        <v>754</v>
      </c>
      <c r="B122" s="166" t="s">
        <v>755</v>
      </c>
      <c r="C122" s="166" t="s">
        <v>376</v>
      </c>
      <c r="D122" s="166" t="s">
        <v>250</v>
      </c>
      <c r="E122" s="166" t="s">
        <v>756</v>
      </c>
      <c r="F122" s="166" t="s">
        <v>200</v>
      </c>
      <c r="G122" s="166" t="s">
        <v>438</v>
      </c>
      <c r="H122" s="166" t="s">
        <v>255</v>
      </c>
      <c r="I122" s="166" t="s">
        <v>757</v>
      </c>
      <c r="J122" s="167">
        <v>2.23</v>
      </c>
      <c r="K122" s="167" t="s">
        <v>256</v>
      </c>
      <c r="L122" s="166">
        <v>2E-3</v>
      </c>
      <c r="M122" s="166">
        <v>2.2400000000000003E-2</v>
      </c>
      <c r="N122" s="168">
        <v>726180.7772328353</v>
      </c>
      <c r="O122" s="169">
        <v>103.2</v>
      </c>
      <c r="P122" s="163">
        <v>0</v>
      </c>
      <c r="Q122" s="163">
        <v>749.41856209294622</v>
      </c>
      <c r="R122" s="170">
        <v>1.3022690203632426E-3</v>
      </c>
      <c r="S122" s="170">
        <v>5.6301568124543832E-3</v>
      </c>
      <c r="T122" s="170">
        <v>1.3096325726785301E-3</v>
      </c>
    </row>
    <row r="123" spans="1:20" x14ac:dyDescent="0.25">
      <c r="A123" s="134" t="s">
        <v>823</v>
      </c>
      <c r="B123" s="166" t="s">
        <v>824</v>
      </c>
      <c r="C123" s="166" t="s">
        <v>376</v>
      </c>
      <c r="D123" s="166" t="s">
        <v>250</v>
      </c>
      <c r="E123" s="166" t="s">
        <v>756</v>
      </c>
      <c r="F123" s="166" t="s">
        <v>200</v>
      </c>
      <c r="G123" s="166" t="s">
        <v>438</v>
      </c>
      <c r="H123" s="166" t="s">
        <v>255</v>
      </c>
      <c r="I123" s="166" t="s">
        <v>825</v>
      </c>
      <c r="J123" s="167">
        <v>4.4400000000000004</v>
      </c>
      <c r="K123" s="167" t="s">
        <v>256</v>
      </c>
      <c r="L123" s="166">
        <v>2E-3</v>
      </c>
      <c r="M123" s="166">
        <v>2.3300000000000001E-2</v>
      </c>
      <c r="N123" s="168">
        <v>845863.10026176856</v>
      </c>
      <c r="O123" s="169">
        <v>96.88</v>
      </c>
      <c r="P123" s="163">
        <v>0</v>
      </c>
      <c r="Q123" s="163">
        <v>819.47217153360134</v>
      </c>
      <c r="R123" s="170">
        <v>1.0509039115380451E-3</v>
      </c>
      <c r="S123" s="170">
        <v>6.1564485623248726E-3</v>
      </c>
      <c r="T123" s="170">
        <v>1.4320534645509727E-3</v>
      </c>
    </row>
    <row r="124" spans="1:20" x14ac:dyDescent="0.25">
      <c r="A124" s="134" t="s">
        <v>562</v>
      </c>
      <c r="B124" s="166" t="s">
        <v>563</v>
      </c>
      <c r="C124" s="166" t="s">
        <v>376</v>
      </c>
      <c r="D124" s="166" t="s">
        <v>250</v>
      </c>
      <c r="E124" s="166" t="s">
        <v>564</v>
      </c>
      <c r="F124" s="166" t="s">
        <v>223</v>
      </c>
      <c r="G124" s="166" t="s">
        <v>507</v>
      </c>
      <c r="H124" s="166" t="s">
        <v>430</v>
      </c>
      <c r="I124" s="166" t="s">
        <v>565</v>
      </c>
      <c r="J124" s="167">
        <v>4.5999999999999996</v>
      </c>
      <c r="K124" s="167" t="s">
        <v>256</v>
      </c>
      <c r="L124" s="166">
        <v>2.4E-2</v>
      </c>
      <c r="M124" s="166">
        <v>2.7699999999999999E-2</v>
      </c>
      <c r="N124" s="168">
        <v>951035.49810141604</v>
      </c>
      <c r="O124" s="169">
        <v>108.62</v>
      </c>
      <c r="P124" s="163">
        <v>0</v>
      </c>
      <c r="Q124" s="163">
        <v>1033.0147579789614</v>
      </c>
      <c r="R124" s="170">
        <v>8.8242623367538163E-4</v>
      </c>
      <c r="S124" s="170">
        <v>7.7607299461043156E-3</v>
      </c>
      <c r="T124" s="170">
        <v>1.8052258691439876E-3</v>
      </c>
    </row>
    <row r="125" spans="1:20" x14ac:dyDescent="0.25">
      <c r="A125" s="134" t="s">
        <v>880</v>
      </c>
      <c r="B125" s="166" t="s">
        <v>881</v>
      </c>
      <c r="C125" s="166" t="s">
        <v>376</v>
      </c>
      <c r="D125" s="166" t="s">
        <v>250</v>
      </c>
      <c r="E125" s="166" t="s">
        <v>564</v>
      </c>
      <c r="F125" s="166" t="s">
        <v>223</v>
      </c>
      <c r="G125" s="166" t="s">
        <v>507</v>
      </c>
      <c r="H125" s="166" t="s">
        <v>430</v>
      </c>
      <c r="I125" s="166" t="s">
        <v>882</v>
      </c>
      <c r="J125" s="167">
        <v>6.75</v>
      </c>
      <c r="K125" s="167" t="s">
        <v>256</v>
      </c>
      <c r="L125" s="166">
        <v>1.4999999999999999E-2</v>
      </c>
      <c r="M125" s="166">
        <v>3.15E-2</v>
      </c>
      <c r="N125" s="168">
        <v>271602.97908287996</v>
      </c>
      <c r="O125" s="169">
        <v>94.21</v>
      </c>
      <c r="P125" s="163">
        <v>0</v>
      </c>
      <c r="Q125" s="163">
        <v>255.87716655272706</v>
      </c>
      <c r="R125" s="170">
        <v>1.0375400450648052E-3</v>
      </c>
      <c r="S125" s="170">
        <v>1.9223283826798085E-3</v>
      </c>
      <c r="T125" s="170">
        <v>4.471534184932284E-4</v>
      </c>
    </row>
    <row r="126" spans="1:20" x14ac:dyDescent="0.25">
      <c r="A126" s="134" t="s">
        <v>617</v>
      </c>
      <c r="B126" s="166" t="s">
        <v>618</v>
      </c>
      <c r="C126" s="166" t="s">
        <v>376</v>
      </c>
      <c r="D126" s="166" t="s">
        <v>250</v>
      </c>
      <c r="E126" s="166" t="s">
        <v>546</v>
      </c>
      <c r="F126" s="166" t="s">
        <v>223</v>
      </c>
      <c r="G126" s="166" t="s">
        <v>438</v>
      </c>
      <c r="H126" s="166" t="s">
        <v>255</v>
      </c>
      <c r="I126" s="166" t="s">
        <v>619</v>
      </c>
      <c r="J126" s="167">
        <v>2.73</v>
      </c>
      <c r="K126" s="167" t="s">
        <v>256</v>
      </c>
      <c r="L126" s="166">
        <v>1.3999999999999999E-2</v>
      </c>
      <c r="M126" s="166">
        <v>2.8900000000000002E-2</v>
      </c>
      <c r="N126" s="168">
        <v>419509.44606409012</v>
      </c>
      <c r="O126" s="169">
        <v>105.25</v>
      </c>
      <c r="P126" s="163">
        <v>0</v>
      </c>
      <c r="Q126" s="163">
        <v>441.53369193993063</v>
      </c>
      <c r="R126" s="170">
        <v>4.721015598290458E-4</v>
      </c>
      <c r="S126" s="170">
        <v>3.3171101562539389E-3</v>
      </c>
      <c r="T126" s="170">
        <v>7.715940519069024E-4</v>
      </c>
    </row>
    <row r="127" spans="1:20" x14ac:dyDescent="0.25">
      <c r="A127" s="134" t="s">
        <v>1026</v>
      </c>
      <c r="B127" s="166" t="s">
        <v>1027</v>
      </c>
      <c r="C127" s="166" t="s">
        <v>376</v>
      </c>
      <c r="D127" s="166" t="s">
        <v>250</v>
      </c>
      <c r="E127" s="166" t="s">
        <v>583</v>
      </c>
      <c r="F127" s="166" t="s">
        <v>200</v>
      </c>
      <c r="G127" s="166" t="s">
        <v>507</v>
      </c>
      <c r="H127" s="166" t="s">
        <v>430</v>
      </c>
      <c r="I127" s="166" t="s">
        <v>1028</v>
      </c>
      <c r="J127" s="167">
        <v>4.8</v>
      </c>
      <c r="K127" s="167" t="s">
        <v>256</v>
      </c>
      <c r="L127" s="166">
        <v>3.3099999999999997E-2</v>
      </c>
      <c r="M127" s="166">
        <v>3.7000000000000005E-2</v>
      </c>
      <c r="N127" s="168">
        <v>15.694265921671585</v>
      </c>
      <c r="O127" s="169">
        <v>5018260</v>
      </c>
      <c r="P127" s="163">
        <v>0</v>
      </c>
      <c r="Q127" s="163">
        <v>787.57906904087645</v>
      </c>
      <c r="R127" s="170">
        <v>1.1187016837744376E-3</v>
      </c>
      <c r="S127" s="170">
        <v>5.9168452520355673E-3</v>
      </c>
      <c r="T127" s="170">
        <v>1.3763192620892689E-3</v>
      </c>
    </row>
    <row r="128" spans="1:20" x14ac:dyDescent="0.25">
      <c r="A128" s="134" t="s">
        <v>1006</v>
      </c>
      <c r="B128" s="166" t="s">
        <v>1007</v>
      </c>
      <c r="C128" s="166" t="s">
        <v>376</v>
      </c>
      <c r="D128" s="166" t="s">
        <v>250</v>
      </c>
      <c r="E128" s="166" t="s">
        <v>583</v>
      </c>
      <c r="F128" s="166" t="s">
        <v>200</v>
      </c>
      <c r="G128" s="166" t="s">
        <v>507</v>
      </c>
      <c r="H128" s="166" t="s">
        <v>430</v>
      </c>
      <c r="I128" s="166" t="s">
        <v>753</v>
      </c>
      <c r="J128" s="167">
        <v>3.12</v>
      </c>
      <c r="K128" s="167" t="s">
        <v>256</v>
      </c>
      <c r="L128" s="166">
        <v>1.89E-2</v>
      </c>
      <c r="M128" s="166">
        <v>3.3300000000000003E-2</v>
      </c>
      <c r="N128" s="168">
        <v>4.6323032001465627</v>
      </c>
      <c r="O128" s="169">
        <v>5290000</v>
      </c>
      <c r="P128" s="163">
        <v>0</v>
      </c>
      <c r="Q128" s="163">
        <v>245.04883928775317</v>
      </c>
      <c r="R128" s="170">
        <v>5.7903790001832031E-4</v>
      </c>
      <c r="S128" s="170">
        <v>1.8409784087104993E-3</v>
      </c>
      <c r="T128" s="170">
        <v>4.2823057509016628E-4</v>
      </c>
    </row>
    <row r="129" spans="1:20" x14ac:dyDescent="0.25">
      <c r="A129" s="134" t="s">
        <v>950</v>
      </c>
      <c r="B129" s="166" t="s">
        <v>951</v>
      </c>
      <c r="C129" s="166" t="s">
        <v>376</v>
      </c>
      <c r="D129" s="166" t="s">
        <v>250</v>
      </c>
      <c r="E129" s="166" t="s">
        <v>484</v>
      </c>
      <c r="F129" s="166" t="s">
        <v>223</v>
      </c>
      <c r="G129" s="166" t="s">
        <v>438</v>
      </c>
      <c r="H129" s="166" t="s">
        <v>255</v>
      </c>
      <c r="I129" s="166" t="s">
        <v>952</v>
      </c>
      <c r="J129" s="167">
        <v>7.16</v>
      </c>
      <c r="K129" s="167" t="s">
        <v>256</v>
      </c>
      <c r="L129" s="166">
        <v>3.61E-2</v>
      </c>
      <c r="M129" s="166">
        <v>3.4000000000000002E-2</v>
      </c>
      <c r="N129" s="168">
        <v>460157.23759791278</v>
      </c>
      <c r="O129" s="169">
        <v>101.69</v>
      </c>
      <c r="P129" s="163">
        <v>0</v>
      </c>
      <c r="Q129" s="163">
        <v>467.93389491331749</v>
      </c>
      <c r="R129" s="170">
        <v>1.0015763726112681E-3</v>
      </c>
      <c r="S129" s="170">
        <v>3.5154469604634373E-3</v>
      </c>
      <c r="T129" s="170">
        <v>8.1772923922160347E-4</v>
      </c>
    </row>
    <row r="130" spans="1:20" x14ac:dyDescent="0.25">
      <c r="A130" s="134" t="s">
        <v>517</v>
      </c>
      <c r="B130" s="166" t="s">
        <v>518</v>
      </c>
      <c r="C130" s="166" t="s">
        <v>376</v>
      </c>
      <c r="D130" s="166" t="s">
        <v>250</v>
      </c>
      <c r="E130" s="166" t="s">
        <v>519</v>
      </c>
      <c r="F130" s="166" t="s">
        <v>223</v>
      </c>
      <c r="G130" s="166" t="s">
        <v>507</v>
      </c>
      <c r="H130" s="166" t="s">
        <v>430</v>
      </c>
      <c r="I130" s="166" t="s">
        <v>520</v>
      </c>
      <c r="J130" s="167">
        <v>1.28</v>
      </c>
      <c r="K130" s="167" t="s">
        <v>256</v>
      </c>
      <c r="L130" s="166">
        <v>2.75E-2</v>
      </c>
      <c r="M130" s="166">
        <v>2.1899999999999999E-2</v>
      </c>
      <c r="N130" s="168">
        <v>2535.4577042270498</v>
      </c>
      <c r="O130" s="169">
        <v>110.13999999999999</v>
      </c>
      <c r="P130" s="163">
        <v>0</v>
      </c>
      <c r="Q130" s="163">
        <v>2.7925530832873751</v>
      </c>
      <c r="R130" s="170">
        <v>9.170410150070596E-6</v>
      </c>
      <c r="S130" s="170">
        <v>2.09796134780832E-5</v>
      </c>
      <c r="T130" s="170">
        <v>4.8800745855470576E-6</v>
      </c>
    </row>
    <row r="131" spans="1:20" x14ac:dyDescent="0.25">
      <c r="A131" s="134" t="s">
        <v>566</v>
      </c>
      <c r="B131" s="166" t="s">
        <v>567</v>
      </c>
      <c r="C131" s="166" t="s">
        <v>376</v>
      </c>
      <c r="D131" s="166" t="s">
        <v>250</v>
      </c>
      <c r="E131" s="166" t="s">
        <v>519</v>
      </c>
      <c r="F131" s="166" t="s">
        <v>223</v>
      </c>
      <c r="G131" s="166" t="s">
        <v>507</v>
      </c>
      <c r="H131" s="166" t="s">
        <v>430</v>
      </c>
      <c r="I131" s="166" t="s">
        <v>568</v>
      </c>
      <c r="J131" s="167">
        <v>4.3</v>
      </c>
      <c r="K131" s="167" t="s">
        <v>256</v>
      </c>
      <c r="L131" s="166">
        <v>1.9599999999999999E-2</v>
      </c>
      <c r="M131" s="166">
        <v>2.9100000000000001E-2</v>
      </c>
      <c r="N131" s="168">
        <v>854707.74528577586</v>
      </c>
      <c r="O131" s="169">
        <v>106.30999999999999</v>
      </c>
      <c r="P131" s="163">
        <v>0</v>
      </c>
      <c r="Q131" s="163">
        <v>908.63980396690022</v>
      </c>
      <c r="R131" s="170">
        <v>8.1320071775104776E-4</v>
      </c>
      <c r="S131" s="170">
        <v>6.826338232248077E-3</v>
      </c>
      <c r="T131" s="170">
        <v>1.5878767144277108E-3</v>
      </c>
    </row>
    <row r="132" spans="1:20" x14ac:dyDescent="0.25">
      <c r="A132" s="134" t="s">
        <v>719</v>
      </c>
      <c r="B132" s="166" t="s">
        <v>720</v>
      </c>
      <c r="C132" s="166" t="s">
        <v>376</v>
      </c>
      <c r="D132" s="166" t="s">
        <v>250</v>
      </c>
      <c r="E132" s="166" t="s">
        <v>519</v>
      </c>
      <c r="F132" s="166" t="s">
        <v>223</v>
      </c>
      <c r="G132" s="166" t="s">
        <v>507</v>
      </c>
      <c r="H132" s="166" t="s">
        <v>430</v>
      </c>
      <c r="I132" s="166" t="s">
        <v>721</v>
      </c>
      <c r="J132" s="167">
        <v>6.54</v>
      </c>
      <c r="K132" s="167" t="s">
        <v>256</v>
      </c>
      <c r="L132" s="166">
        <v>1.5800000000000002E-2</v>
      </c>
      <c r="M132" s="166">
        <v>2.9600000000000001E-2</v>
      </c>
      <c r="N132" s="168">
        <v>642890.99240023759</v>
      </c>
      <c r="O132" s="169">
        <v>99.8</v>
      </c>
      <c r="P132" s="163">
        <v>0</v>
      </c>
      <c r="Q132" s="163">
        <v>641.60521040795288</v>
      </c>
      <c r="R132" s="170">
        <v>5.4145036961191612E-4</v>
      </c>
      <c r="S132" s="170">
        <v>4.8201874479812329E-3</v>
      </c>
      <c r="T132" s="170">
        <v>1.1212253403543309E-3</v>
      </c>
    </row>
    <row r="133" spans="1:20" x14ac:dyDescent="0.25">
      <c r="A133" s="134" t="s">
        <v>486</v>
      </c>
      <c r="B133" s="166" t="s">
        <v>487</v>
      </c>
      <c r="C133" s="166" t="s">
        <v>376</v>
      </c>
      <c r="D133" s="166" t="s">
        <v>250</v>
      </c>
      <c r="E133" s="166" t="s">
        <v>488</v>
      </c>
      <c r="F133" s="166" t="s">
        <v>201</v>
      </c>
      <c r="G133" s="166" t="s">
        <v>438</v>
      </c>
      <c r="H133" s="166" t="s">
        <v>255</v>
      </c>
      <c r="I133" s="166" t="s">
        <v>489</v>
      </c>
      <c r="J133" s="167">
        <v>3.44</v>
      </c>
      <c r="K133" s="167" t="s">
        <v>256</v>
      </c>
      <c r="L133" s="166">
        <v>2.2499999999999999E-2</v>
      </c>
      <c r="M133" s="166">
        <v>2.3399999999999997E-2</v>
      </c>
      <c r="N133" s="168">
        <v>195446.02928949494</v>
      </c>
      <c r="O133" s="169">
        <v>111.13</v>
      </c>
      <c r="P133" s="163">
        <v>0</v>
      </c>
      <c r="Q133" s="163">
        <v>217.1991723137464</v>
      </c>
      <c r="R133" s="170">
        <v>4.7772750221522048E-4</v>
      </c>
      <c r="S133" s="170">
        <v>1.6317522163402558E-3</v>
      </c>
      <c r="T133" s="170">
        <v>3.7956240372068629E-4</v>
      </c>
    </row>
    <row r="134" spans="1:20" x14ac:dyDescent="0.25">
      <c r="A134" s="134" t="s">
        <v>457</v>
      </c>
      <c r="B134" s="166" t="s">
        <v>458</v>
      </c>
      <c r="C134" s="166" t="s">
        <v>376</v>
      </c>
      <c r="D134" s="166" t="s">
        <v>250</v>
      </c>
      <c r="E134" s="166" t="s">
        <v>459</v>
      </c>
      <c r="F134" s="166" t="s">
        <v>223</v>
      </c>
      <c r="G134" s="166" t="s">
        <v>438</v>
      </c>
      <c r="H134" s="166" t="s">
        <v>255</v>
      </c>
      <c r="I134" s="166" t="s">
        <v>460</v>
      </c>
      <c r="J134" s="167">
        <v>0.17</v>
      </c>
      <c r="K134" s="167" t="s">
        <v>256</v>
      </c>
      <c r="L134" s="166">
        <v>3.3000000000000002E-2</v>
      </c>
      <c r="M134" s="166">
        <v>2.3900000000000001E-2</v>
      </c>
      <c r="N134" s="168">
        <v>74764.423773064278</v>
      </c>
      <c r="O134" s="169">
        <v>110.11</v>
      </c>
      <c r="P134" s="163">
        <v>0</v>
      </c>
      <c r="Q134" s="163">
        <v>82.323107012455765</v>
      </c>
      <c r="R134" s="170">
        <v>3.2930813825747139E-4</v>
      </c>
      <c r="S134" s="170">
        <v>6.1846880396739445E-4</v>
      </c>
      <c r="T134" s="170">
        <v>1.4386222583881092E-4</v>
      </c>
    </row>
    <row r="135" spans="1:20" x14ac:dyDescent="0.25">
      <c r="A135" s="134" t="s">
        <v>777</v>
      </c>
      <c r="B135" s="166" t="s">
        <v>778</v>
      </c>
      <c r="C135" s="166" t="s">
        <v>376</v>
      </c>
      <c r="D135" s="166" t="s">
        <v>250</v>
      </c>
      <c r="E135" s="166" t="s">
        <v>459</v>
      </c>
      <c r="F135" s="166" t="s">
        <v>223</v>
      </c>
      <c r="G135" s="166" t="s">
        <v>438</v>
      </c>
      <c r="H135" s="166" t="s">
        <v>255</v>
      </c>
      <c r="I135" s="166" t="s">
        <v>779</v>
      </c>
      <c r="J135" s="167">
        <v>7.65</v>
      </c>
      <c r="K135" s="167" t="s">
        <v>256</v>
      </c>
      <c r="L135" s="166">
        <v>1.15E-2</v>
      </c>
      <c r="M135" s="166">
        <v>3.6699999999999997E-2</v>
      </c>
      <c r="N135" s="168">
        <v>20047.91085330211</v>
      </c>
      <c r="O135" s="169">
        <v>90.26</v>
      </c>
      <c r="P135" s="163">
        <v>0</v>
      </c>
      <c r="Q135" s="163">
        <v>18.095244291965315</v>
      </c>
      <c r="R135" s="170">
        <v>4.3604968620567738E-5</v>
      </c>
      <c r="S135" s="170">
        <v>1.3594414133393095E-4</v>
      </c>
      <c r="T135" s="170">
        <v>3.162201009426542E-5</v>
      </c>
    </row>
    <row r="136" spans="1:20" x14ac:dyDescent="0.25">
      <c r="A136" s="134" t="s">
        <v>636</v>
      </c>
      <c r="B136" s="166" t="s">
        <v>637</v>
      </c>
      <c r="C136" s="166" t="s">
        <v>376</v>
      </c>
      <c r="D136" s="166" t="s">
        <v>250</v>
      </c>
      <c r="E136" s="166" t="s">
        <v>638</v>
      </c>
      <c r="F136" s="166" t="s">
        <v>204</v>
      </c>
      <c r="G136" s="166" t="s">
        <v>542</v>
      </c>
      <c r="H136" s="166" t="s">
        <v>255</v>
      </c>
      <c r="I136" s="166" t="s">
        <v>639</v>
      </c>
      <c r="J136" s="167">
        <v>1</v>
      </c>
      <c r="K136" s="167" t="s">
        <v>256</v>
      </c>
      <c r="L136" s="166">
        <v>3.15E-2</v>
      </c>
      <c r="M136" s="166">
        <v>3.04E-2</v>
      </c>
      <c r="N136" s="168">
        <v>47598.40304823011</v>
      </c>
      <c r="O136" s="169">
        <v>108.89</v>
      </c>
      <c r="P136" s="163">
        <v>0</v>
      </c>
      <c r="Q136" s="163">
        <v>51.829901061743158</v>
      </c>
      <c r="R136" s="170">
        <v>3.5103887058621187E-4</v>
      </c>
      <c r="S136" s="170">
        <v>3.8938249639380862E-4</v>
      </c>
      <c r="T136" s="170">
        <v>9.0574386734693427E-5</v>
      </c>
    </row>
    <row r="137" spans="1:20" x14ac:dyDescent="0.25">
      <c r="A137" s="134" t="s">
        <v>867</v>
      </c>
      <c r="B137" s="166" t="s">
        <v>868</v>
      </c>
      <c r="C137" s="166" t="s">
        <v>376</v>
      </c>
      <c r="D137" s="166" t="s">
        <v>250</v>
      </c>
      <c r="E137" s="166" t="s">
        <v>638</v>
      </c>
      <c r="F137" s="166" t="s">
        <v>204</v>
      </c>
      <c r="G137" s="166" t="s">
        <v>542</v>
      </c>
      <c r="H137" s="166" t="s">
        <v>255</v>
      </c>
      <c r="I137" s="166" t="s">
        <v>869</v>
      </c>
      <c r="J137" s="167">
        <v>2.65</v>
      </c>
      <c r="K137" s="167" t="s">
        <v>256</v>
      </c>
      <c r="L137" s="166">
        <v>0.01</v>
      </c>
      <c r="M137" s="166">
        <v>3.9100000000000003E-2</v>
      </c>
      <c r="N137" s="168">
        <v>270614.92888171261</v>
      </c>
      <c r="O137" s="169">
        <v>98.34</v>
      </c>
      <c r="P137" s="163">
        <v>0</v>
      </c>
      <c r="Q137" s="163">
        <v>266.12272104526647</v>
      </c>
      <c r="R137" s="170">
        <v>5.8626687944217295E-4</v>
      </c>
      <c r="S137" s="170">
        <v>1.9993001596564099E-3</v>
      </c>
      <c r="T137" s="170">
        <v>4.6505784809677261E-4</v>
      </c>
    </row>
    <row r="138" spans="1:20" x14ac:dyDescent="0.25">
      <c r="A138" s="134" t="s">
        <v>932</v>
      </c>
      <c r="B138" s="166" t="s">
        <v>933</v>
      </c>
      <c r="C138" s="166" t="s">
        <v>376</v>
      </c>
      <c r="D138" s="166" t="s">
        <v>250</v>
      </c>
      <c r="E138" s="166" t="s">
        <v>638</v>
      </c>
      <c r="F138" s="166" t="s">
        <v>204</v>
      </c>
      <c r="G138" s="166" t="s">
        <v>542</v>
      </c>
      <c r="H138" s="166" t="s">
        <v>255</v>
      </c>
      <c r="I138" s="166" t="s">
        <v>934</v>
      </c>
      <c r="J138" s="167">
        <v>3.7</v>
      </c>
      <c r="K138" s="167" t="s">
        <v>256</v>
      </c>
      <c r="L138" s="166">
        <v>3.2300000000000002E-2</v>
      </c>
      <c r="M138" s="166">
        <v>3.9800000000000002E-2</v>
      </c>
      <c r="N138" s="168">
        <v>8504.8406367439948</v>
      </c>
      <c r="O138" s="169">
        <v>99.12</v>
      </c>
      <c r="P138" s="163">
        <v>0</v>
      </c>
      <c r="Q138" s="163">
        <v>8.4299980391406475</v>
      </c>
      <c r="R138" s="170">
        <v>3.3352316222525468E-5</v>
      </c>
      <c r="S138" s="170">
        <v>6.3332046055136724E-5</v>
      </c>
      <c r="T138" s="170">
        <v>1.473168744158418E-5</v>
      </c>
    </row>
    <row r="139" spans="1:20" x14ac:dyDescent="0.25">
      <c r="A139" s="134" t="s">
        <v>914</v>
      </c>
      <c r="B139" s="166" t="s">
        <v>915</v>
      </c>
      <c r="C139" s="166" t="s">
        <v>376</v>
      </c>
      <c r="D139" s="166" t="s">
        <v>250</v>
      </c>
      <c r="E139" s="166" t="s">
        <v>631</v>
      </c>
      <c r="F139" s="166" t="s">
        <v>223</v>
      </c>
      <c r="G139" s="166" t="s">
        <v>542</v>
      </c>
      <c r="H139" s="166" t="s">
        <v>255</v>
      </c>
      <c r="I139" s="166" t="s">
        <v>916</v>
      </c>
      <c r="J139" s="167">
        <v>4.92</v>
      </c>
      <c r="K139" s="167" t="s">
        <v>256</v>
      </c>
      <c r="L139" s="166">
        <v>1.5300000000000001E-2</v>
      </c>
      <c r="M139" s="166">
        <v>2.8300000000000002E-2</v>
      </c>
      <c r="N139" s="168">
        <v>40501.239351809731</v>
      </c>
      <c r="O139" s="169">
        <v>102.82</v>
      </c>
      <c r="P139" s="163">
        <v>0</v>
      </c>
      <c r="Q139" s="163">
        <v>41.643374245546234</v>
      </c>
      <c r="R139" s="170">
        <v>9.9934376834611891E-5</v>
      </c>
      <c r="S139" s="170">
        <v>3.1285417663977062E-4</v>
      </c>
      <c r="T139" s="170">
        <v>7.2773109857192952E-5</v>
      </c>
    </row>
    <row r="140" spans="1:20" x14ac:dyDescent="0.25">
      <c r="A140" s="134" t="s">
        <v>629</v>
      </c>
      <c r="B140" s="166" t="s">
        <v>630</v>
      </c>
      <c r="C140" s="166" t="s">
        <v>376</v>
      </c>
      <c r="D140" s="166" t="s">
        <v>250</v>
      </c>
      <c r="E140" s="166" t="s">
        <v>631</v>
      </c>
      <c r="F140" s="166" t="s">
        <v>223</v>
      </c>
      <c r="G140" s="166" t="s">
        <v>542</v>
      </c>
      <c r="H140" s="166" t="s">
        <v>255</v>
      </c>
      <c r="I140" s="166" t="s">
        <v>632</v>
      </c>
      <c r="J140" s="167">
        <v>4.3</v>
      </c>
      <c r="K140" s="167" t="s">
        <v>256</v>
      </c>
      <c r="L140" s="166">
        <v>1.83E-2</v>
      </c>
      <c r="M140" s="166">
        <v>2.8799999999999999E-2</v>
      </c>
      <c r="N140" s="168">
        <v>112455.43607556047</v>
      </c>
      <c r="O140" s="169">
        <v>104.97000000000001</v>
      </c>
      <c r="P140" s="163">
        <v>0</v>
      </c>
      <c r="Q140" s="163">
        <v>118.04447119501472</v>
      </c>
      <c r="R140" s="170">
        <v>5.0884812703873522E-4</v>
      </c>
      <c r="S140" s="170">
        <v>8.868326957569534E-4</v>
      </c>
      <c r="T140" s="170">
        <v>2.0628643634053759E-4</v>
      </c>
    </row>
    <row r="141" spans="1:20" x14ac:dyDescent="0.25">
      <c r="A141" s="134" t="s">
        <v>864</v>
      </c>
      <c r="B141" s="166" t="s">
        <v>865</v>
      </c>
      <c r="C141" s="166" t="s">
        <v>376</v>
      </c>
      <c r="D141" s="166" t="s">
        <v>250</v>
      </c>
      <c r="E141" s="166" t="s">
        <v>866</v>
      </c>
      <c r="F141" s="166" t="s">
        <v>228</v>
      </c>
      <c r="G141" s="166" t="s">
        <v>542</v>
      </c>
      <c r="H141" s="166" t="s">
        <v>255</v>
      </c>
      <c r="I141" s="166" t="s">
        <v>863</v>
      </c>
      <c r="J141" s="167">
        <v>5.55</v>
      </c>
      <c r="K141" s="167" t="s">
        <v>256</v>
      </c>
      <c r="L141" s="166">
        <v>7.4999999999999997E-3</v>
      </c>
      <c r="M141" s="166">
        <v>4.5700000000000005E-2</v>
      </c>
      <c r="N141" s="168">
        <v>271049.2710930311</v>
      </c>
      <c r="O141" s="169">
        <v>85.68</v>
      </c>
      <c r="P141" s="163">
        <v>0</v>
      </c>
      <c r="Q141" s="163">
        <v>232.23501547250905</v>
      </c>
      <c r="R141" s="170">
        <v>3.1235547092341436E-4</v>
      </c>
      <c r="S141" s="170">
        <v>1.7447119948582638E-3</v>
      </c>
      <c r="T141" s="170">
        <v>4.0583801384623183E-4</v>
      </c>
    </row>
    <row r="142" spans="1:20" x14ac:dyDescent="0.25">
      <c r="A142" s="134" t="s">
        <v>589</v>
      </c>
      <c r="B142" s="166" t="s">
        <v>590</v>
      </c>
      <c r="C142" s="166" t="s">
        <v>376</v>
      </c>
      <c r="D142" s="166" t="s">
        <v>250</v>
      </c>
      <c r="E142" s="166" t="s">
        <v>591</v>
      </c>
      <c r="F142" s="166" t="s">
        <v>223</v>
      </c>
      <c r="G142" s="166" t="s">
        <v>592</v>
      </c>
      <c r="H142" s="166" t="s">
        <v>430</v>
      </c>
      <c r="I142" s="166" t="s">
        <v>593</v>
      </c>
      <c r="J142" s="167">
        <v>5.42</v>
      </c>
      <c r="K142" s="167" t="s">
        <v>256</v>
      </c>
      <c r="L142" s="166">
        <v>1.9E-2</v>
      </c>
      <c r="M142" s="166">
        <v>3.8599999999999995E-2</v>
      </c>
      <c r="N142" s="168">
        <v>256046.06803845993</v>
      </c>
      <c r="O142" s="169">
        <v>99.200000000000017</v>
      </c>
      <c r="P142" s="163">
        <v>0</v>
      </c>
      <c r="Q142" s="163">
        <v>253.99769945378262</v>
      </c>
      <c r="R142" s="170">
        <v>8.5195566219046929E-4</v>
      </c>
      <c r="S142" s="170">
        <v>1.9082085102531717E-3</v>
      </c>
      <c r="T142" s="170">
        <v>4.4386899046254134E-4</v>
      </c>
    </row>
    <row r="143" spans="1:20" x14ac:dyDescent="0.25">
      <c r="A143" s="134" t="s">
        <v>851</v>
      </c>
      <c r="B143" s="166" t="s">
        <v>852</v>
      </c>
      <c r="C143" s="166" t="s">
        <v>376</v>
      </c>
      <c r="D143" s="166" t="s">
        <v>250</v>
      </c>
      <c r="E143" s="166" t="s">
        <v>591</v>
      </c>
      <c r="F143" s="166" t="s">
        <v>223</v>
      </c>
      <c r="G143" s="166" t="s">
        <v>592</v>
      </c>
      <c r="H143" s="166" t="s">
        <v>430</v>
      </c>
      <c r="I143" s="166" t="s">
        <v>853</v>
      </c>
      <c r="J143" s="167">
        <v>7.19</v>
      </c>
      <c r="K143" s="167" t="s">
        <v>256</v>
      </c>
      <c r="L143" s="166">
        <v>3.9000000000000003E-3</v>
      </c>
      <c r="M143" s="166">
        <v>4.1900000000000007E-2</v>
      </c>
      <c r="N143" s="168">
        <v>264863.3829838768</v>
      </c>
      <c r="O143" s="169">
        <v>80.430000000000007</v>
      </c>
      <c r="P143" s="163">
        <v>0</v>
      </c>
      <c r="Q143" s="163">
        <v>213.02961891011853</v>
      </c>
      <c r="R143" s="170">
        <v>1.1270782254633055E-3</v>
      </c>
      <c r="S143" s="170">
        <v>1.6004276125904274E-3</v>
      </c>
      <c r="T143" s="170">
        <v>3.7227597764703314E-4</v>
      </c>
    </row>
    <row r="144" spans="1:20" x14ac:dyDescent="0.25">
      <c r="A144" s="134" t="s">
        <v>544</v>
      </c>
      <c r="B144" s="166" t="s">
        <v>545</v>
      </c>
      <c r="C144" s="166" t="s">
        <v>376</v>
      </c>
      <c r="D144" s="166" t="s">
        <v>250</v>
      </c>
      <c r="E144" s="166" t="s">
        <v>546</v>
      </c>
      <c r="F144" s="166" t="s">
        <v>223</v>
      </c>
      <c r="G144" s="166" t="s">
        <v>542</v>
      </c>
      <c r="H144" s="166" t="s">
        <v>255</v>
      </c>
      <c r="I144" s="166" t="s">
        <v>547</v>
      </c>
      <c r="J144" s="167">
        <v>1.94</v>
      </c>
      <c r="K144" s="167" t="s">
        <v>256</v>
      </c>
      <c r="L144" s="166">
        <v>2.0499999999999997E-2</v>
      </c>
      <c r="M144" s="166">
        <v>4.2300000000000004E-2</v>
      </c>
      <c r="N144" s="168">
        <v>187259.58692312092</v>
      </c>
      <c r="O144" s="169">
        <v>106.49</v>
      </c>
      <c r="P144" s="163">
        <v>0</v>
      </c>
      <c r="Q144" s="163">
        <v>199.41273407928946</v>
      </c>
      <c r="R144" s="170">
        <v>4.4656909627036219E-4</v>
      </c>
      <c r="S144" s="170">
        <v>1.4981280422667466E-3</v>
      </c>
      <c r="T144" s="170">
        <v>3.4848004195114869E-4</v>
      </c>
    </row>
    <row r="145" spans="1:20" x14ac:dyDescent="0.25">
      <c r="A145" s="134" t="s">
        <v>578</v>
      </c>
      <c r="B145" s="166" t="s">
        <v>579</v>
      </c>
      <c r="C145" s="166" t="s">
        <v>376</v>
      </c>
      <c r="D145" s="166" t="s">
        <v>250</v>
      </c>
      <c r="E145" s="166" t="s">
        <v>546</v>
      </c>
      <c r="F145" s="166" t="s">
        <v>223</v>
      </c>
      <c r="G145" s="166" t="s">
        <v>542</v>
      </c>
      <c r="H145" s="166" t="s">
        <v>255</v>
      </c>
      <c r="I145" s="166" t="s">
        <v>580</v>
      </c>
      <c r="J145" s="167">
        <v>2.67</v>
      </c>
      <c r="K145" s="167" t="s">
        <v>256</v>
      </c>
      <c r="L145" s="166">
        <v>2.0499999999999997E-2</v>
      </c>
      <c r="M145" s="166">
        <v>4.3799999999999999E-2</v>
      </c>
      <c r="N145" s="168">
        <v>347046.78528831201</v>
      </c>
      <c r="O145" s="169">
        <v>104.09000000000002</v>
      </c>
      <c r="P145" s="163">
        <v>0</v>
      </c>
      <c r="Q145" s="163">
        <v>361.24099877298715</v>
      </c>
      <c r="R145" s="170">
        <v>4.5301159321552067E-4</v>
      </c>
      <c r="S145" s="170">
        <v>2.7138952423322983E-3</v>
      </c>
      <c r="T145" s="170">
        <v>6.3128003829901642E-4</v>
      </c>
    </row>
    <row r="146" spans="1:20" x14ac:dyDescent="0.25">
      <c r="A146" s="134" t="s">
        <v>700</v>
      </c>
      <c r="B146" s="166" t="s">
        <v>701</v>
      </c>
      <c r="C146" s="166" t="s">
        <v>376</v>
      </c>
      <c r="D146" s="166" t="s">
        <v>250</v>
      </c>
      <c r="E146" s="166" t="s">
        <v>546</v>
      </c>
      <c r="F146" s="166" t="s">
        <v>223</v>
      </c>
      <c r="G146" s="166" t="s">
        <v>542</v>
      </c>
      <c r="H146" s="166" t="s">
        <v>255</v>
      </c>
      <c r="I146" s="166" t="s">
        <v>702</v>
      </c>
      <c r="J146" s="167">
        <v>5.74</v>
      </c>
      <c r="K146" s="167" t="s">
        <v>256</v>
      </c>
      <c r="L146" s="166">
        <v>8.3999999999999995E-3</v>
      </c>
      <c r="M146" s="166">
        <v>4.5499999999999999E-2</v>
      </c>
      <c r="N146" s="168">
        <v>536678.86509218626</v>
      </c>
      <c r="O146" s="169">
        <v>88.4</v>
      </c>
      <c r="P146" s="163">
        <v>0</v>
      </c>
      <c r="Q146" s="163">
        <v>474.42411672448299</v>
      </c>
      <c r="R146" s="170">
        <v>7.9243943888557961E-4</v>
      </c>
      <c r="S146" s="170">
        <v>3.5642060496997958E-3</v>
      </c>
      <c r="T146" s="170">
        <v>8.2907110652746926E-4</v>
      </c>
    </row>
    <row r="147" spans="1:20" x14ac:dyDescent="0.25">
      <c r="A147" s="134" t="s">
        <v>790</v>
      </c>
      <c r="B147" s="166" t="s">
        <v>791</v>
      </c>
      <c r="C147" s="166" t="s">
        <v>376</v>
      </c>
      <c r="D147" s="166" t="s">
        <v>250</v>
      </c>
      <c r="E147" s="166" t="s">
        <v>546</v>
      </c>
      <c r="F147" s="166" t="s">
        <v>223</v>
      </c>
      <c r="G147" s="166" t="s">
        <v>542</v>
      </c>
      <c r="H147" s="166" t="s">
        <v>255</v>
      </c>
      <c r="I147" s="166" t="s">
        <v>792</v>
      </c>
      <c r="J147" s="167">
        <v>6.54</v>
      </c>
      <c r="K147" s="167" t="s">
        <v>256</v>
      </c>
      <c r="L147" s="166">
        <v>5.0000000000000001E-3</v>
      </c>
      <c r="M147" s="166">
        <v>3.7900000000000003E-2</v>
      </c>
      <c r="N147" s="168">
        <v>184321.62896082251</v>
      </c>
      <c r="O147" s="169">
        <v>86.66</v>
      </c>
      <c r="P147" s="163">
        <v>0</v>
      </c>
      <c r="Q147" s="163">
        <v>159.73312362454072</v>
      </c>
      <c r="R147" s="170">
        <v>1.0232654768691557E-3</v>
      </c>
      <c r="S147" s="170">
        <v>1.2000270338083619E-3</v>
      </c>
      <c r="T147" s="170">
        <v>2.7913867125223415E-4</v>
      </c>
    </row>
    <row r="148" spans="1:20" x14ac:dyDescent="0.25">
      <c r="A148" s="134" t="s">
        <v>793</v>
      </c>
      <c r="B148" s="166" t="s">
        <v>794</v>
      </c>
      <c r="C148" s="166" t="s">
        <v>376</v>
      </c>
      <c r="D148" s="166" t="s">
        <v>250</v>
      </c>
      <c r="E148" s="166" t="s">
        <v>546</v>
      </c>
      <c r="F148" s="166" t="s">
        <v>223</v>
      </c>
      <c r="G148" s="166" t="s">
        <v>542</v>
      </c>
      <c r="H148" s="166" t="s">
        <v>255</v>
      </c>
      <c r="I148" s="166" t="s">
        <v>792</v>
      </c>
      <c r="J148" s="167">
        <v>6.39</v>
      </c>
      <c r="K148" s="167" t="s">
        <v>256</v>
      </c>
      <c r="L148" s="166">
        <v>9.7000000000000003E-3</v>
      </c>
      <c r="M148" s="166">
        <v>4.5199999999999997E-2</v>
      </c>
      <c r="N148" s="168">
        <v>429772.65490482328</v>
      </c>
      <c r="O148" s="169">
        <v>85.7</v>
      </c>
      <c r="P148" s="163">
        <v>0</v>
      </c>
      <c r="Q148" s="163">
        <v>368.31516521022894</v>
      </c>
      <c r="R148" s="170">
        <v>1.0304945691298883E-3</v>
      </c>
      <c r="S148" s="170">
        <v>2.7670413323461901E-3</v>
      </c>
      <c r="T148" s="170">
        <v>6.4364236725559761E-4</v>
      </c>
    </row>
    <row r="149" spans="1:20" x14ac:dyDescent="0.25">
      <c r="A149" s="134" t="s">
        <v>750</v>
      </c>
      <c r="B149" s="166" t="s">
        <v>751</v>
      </c>
      <c r="C149" s="166" t="s">
        <v>376</v>
      </c>
      <c r="D149" s="166" t="s">
        <v>250</v>
      </c>
      <c r="E149" s="166" t="s">
        <v>752</v>
      </c>
      <c r="F149" s="166" t="s">
        <v>234</v>
      </c>
      <c r="G149" s="166" t="s">
        <v>592</v>
      </c>
      <c r="H149" s="166" t="s">
        <v>430</v>
      </c>
      <c r="I149" s="166" t="s">
        <v>753</v>
      </c>
      <c r="J149" s="167">
        <v>1.53</v>
      </c>
      <c r="K149" s="167" t="s">
        <v>256</v>
      </c>
      <c r="L149" s="166">
        <v>1.8500000000000003E-2</v>
      </c>
      <c r="M149" s="166">
        <v>3.7499999999999999E-2</v>
      </c>
      <c r="N149" s="168">
        <v>76702.322812614118</v>
      </c>
      <c r="O149" s="169">
        <v>106.43</v>
      </c>
      <c r="P149" s="163">
        <v>0</v>
      </c>
      <c r="Q149" s="163">
        <v>81.634282165819457</v>
      </c>
      <c r="R149" s="170">
        <v>1.0946215722772879E-4</v>
      </c>
      <c r="S149" s="170">
        <v>6.132938695595164E-4</v>
      </c>
      <c r="T149" s="170">
        <v>1.4265848269491837E-4</v>
      </c>
    </row>
    <row r="150" spans="1:20" x14ac:dyDescent="0.25">
      <c r="A150" s="134" t="s">
        <v>842</v>
      </c>
      <c r="B150" s="166" t="s">
        <v>843</v>
      </c>
      <c r="C150" s="166" t="s">
        <v>376</v>
      </c>
      <c r="D150" s="166" t="s">
        <v>250</v>
      </c>
      <c r="E150" s="166" t="s">
        <v>752</v>
      </c>
      <c r="F150" s="166" t="s">
        <v>234</v>
      </c>
      <c r="G150" s="166" t="s">
        <v>592</v>
      </c>
      <c r="H150" s="166" t="s">
        <v>430</v>
      </c>
      <c r="I150" s="166" t="s">
        <v>844</v>
      </c>
      <c r="J150" s="167">
        <v>4.37</v>
      </c>
      <c r="K150" s="167" t="s">
        <v>256</v>
      </c>
      <c r="L150" s="166">
        <v>0.01</v>
      </c>
      <c r="M150" s="166">
        <v>5.1900000000000002E-2</v>
      </c>
      <c r="N150" s="168">
        <v>74245.903654166948</v>
      </c>
      <c r="O150" s="169">
        <v>88.87</v>
      </c>
      <c r="P150" s="163">
        <v>0</v>
      </c>
      <c r="Q150" s="163">
        <v>65.982334573489254</v>
      </c>
      <c r="R150" s="170">
        <v>6.2704617218216466E-5</v>
      </c>
      <c r="S150" s="170">
        <v>4.9570548327905028E-4</v>
      </c>
      <c r="T150" s="170">
        <v>1.1530621064079938E-4</v>
      </c>
    </row>
    <row r="151" spans="1:20" x14ac:dyDescent="0.25">
      <c r="A151" s="134" t="s">
        <v>903</v>
      </c>
      <c r="B151" s="166" t="s">
        <v>904</v>
      </c>
      <c r="C151" s="166" t="s">
        <v>376</v>
      </c>
      <c r="D151" s="166" t="s">
        <v>250</v>
      </c>
      <c r="E151" s="166" t="s">
        <v>752</v>
      </c>
      <c r="F151" s="166" t="s">
        <v>234</v>
      </c>
      <c r="G151" s="166" t="s">
        <v>592</v>
      </c>
      <c r="H151" s="166" t="s">
        <v>430</v>
      </c>
      <c r="I151" s="166" t="s">
        <v>905</v>
      </c>
      <c r="J151" s="167">
        <v>0</v>
      </c>
      <c r="K151" s="167" t="s">
        <v>256</v>
      </c>
      <c r="L151" s="166">
        <v>0.01</v>
      </c>
      <c r="M151" s="166">
        <v>5.21E-2</v>
      </c>
      <c r="N151" s="168">
        <v>801552.88054433244</v>
      </c>
      <c r="O151" s="169">
        <v>86.612499999999997</v>
      </c>
      <c r="P151" s="163">
        <v>0</v>
      </c>
      <c r="Q151" s="163">
        <v>694.24498866145984</v>
      </c>
      <c r="R151" s="170">
        <v>6.7695406858813713E-4</v>
      </c>
      <c r="S151" s="170">
        <v>5.215654308733093E-3</v>
      </c>
      <c r="T151" s="170">
        <v>1.2132150130238178E-3</v>
      </c>
    </row>
    <row r="152" spans="1:20" x14ac:dyDescent="0.25">
      <c r="A152" s="134" t="s">
        <v>920</v>
      </c>
      <c r="B152" s="166" t="s">
        <v>921</v>
      </c>
      <c r="C152" s="166" t="s">
        <v>376</v>
      </c>
      <c r="D152" s="166" t="s">
        <v>250</v>
      </c>
      <c r="E152" s="166" t="s">
        <v>752</v>
      </c>
      <c r="F152" s="166" t="s">
        <v>234</v>
      </c>
      <c r="G152" s="166" t="s">
        <v>592</v>
      </c>
      <c r="H152" s="166" t="s">
        <v>430</v>
      </c>
      <c r="I152" s="166" t="s">
        <v>922</v>
      </c>
      <c r="J152" s="167">
        <v>3.04</v>
      </c>
      <c r="K152" s="167" t="s">
        <v>256</v>
      </c>
      <c r="L152" s="166">
        <v>3.5400000000000001E-2</v>
      </c>
      <c r="M152" s="166">
        <v>4.7899999999999998E-2</v>
      </c>
      <c r="N152" s="168">
        <v>122936.94977390872</v>
      </c>
      <c r="O152" s="169">
        <v>97.61</v>
      </c>
      <c r="P152" s="163">
        <v>0</v>
      </c>
      <c r="Q152" s="163">
        <v>119.99875662441725</v>
      </c>
      <c r="R152" s="170">
        <v>1.7894492041441715E-4</v>
      </c>
      <c r="S152" s="170">
        <v>9.0151465585292759E-4</v>
      </c>
      <c r="T152" s="170">
        <v>2.0970161176334646E-4</v>
      </c>
    </row>
    <row r="153" spans="1:20" x14ac:dyDescent="0.25">
      <c r="A153" s="134" t="s">
        <v>935</v>
      </c>
      <c r="B153" s="166" t="s">
        <v>936</v>
      </c>
      <c r="C153" s="166" t="s">
        <v>376</v>
      </c>
      <c r="D153" s="166" t="s">
        <v>250</v>
      </c>
      <c r="E153" s="166" t="s">
        <v>752</v>
      </c>
      <c r="F153" s="166" t="s">
        <v>234</v>
      </c>
      <c r="G153" s="166" t="s">
        <v>592</v>
      </c>
      <c r="H153" s="166" t="s">
        <v>430</v>
      </c>
      <c r="I153" s="166" t="s">
        <v>937</v>
      </c>
      <c r="J153" s="167">
        <v>0</v>
      </c>
      <c r="K153" s="167" t="s">
        <v>256</v>
      </c>
      <c r="L153" s="166">
        <v>3.5400000000000001E-2</v>
      </c>
      <c r="M153" s="166">
        <v>4.7899999999999998E-2</v>
      </c>
      <c r="N153" s="168">
        <v>264874.75679075497</v>
      </c>
      <c r="O153" s="169">
        <v>95.902299999999997</v>
      </c>
      <c r="P153" s="163">
        <v>0</v>
      </c>
      <c r="Q153" s="163">
        <v>254.02098383638105</v>
      </c>
      <c r="R153" s="170">
        <v>3.8554716349216894E-4</v>
      </c>
      <c r="S153" s="170">
        <v>1.9083834388337294E-3</v>
      </c>
      <c r="T153" s="170">
        <v>4.4390968065548302E-4</v>
      </c>
    </row>
    <row r="154" spans="1:20" x14ac:dyDescent="0.25">
      <c r="A154" s="134" t="s">
        <v>539</v>
      </c>
      <c r="B154" s="166" t="s">
        <v>540</v>
      </c>
      <c r="C154" s="166" t="s">
        <v>376</v>
      </c>
      <c r="D154" s="166" t="s">
        <v>250</v>
      </c>
      <c r="E154" s="166" t="s">
        <v>541</v>
      </c>
      <c r="F154" s="166" t="s">
        <v>225</v>
      </c>
      <c r="G154" s="166" t="s">
        <v>542</v>
      </c>
      <c r="H154" s="166" t="s">
        <v>255</v>
      </c>
      <c r="I154" s="166" t="s">
        <v>543</v>
      </c>
      <c r="J154" s="167">
        <v>3.03</v>
      </c>
      <c r="K154" s="167" t="s">
        <v>256</v>
      </c>
      <c r="L154" s="166">
        <v>1.9400000000000001E-2</v>
      </c>
      <c r="M154" s="166">
        <v>2.4700000000000003E-2</v>
      </c>
      <c r="N154" s="168">
        <v>306275.04743888887</v>
      </c>
      <c r="O154" s="169">
        <v>108.83</v>
      </c>
      <c r="P154" s="163">
        <v>0</v>
      </c>
      <c r="Q154" s="163">
        <v>333.31913409341718</v>
      </c>
      <c r="R154" s="170">
        <v>8.4735923475353877E-4</v>
      </c>
      <c r="S154" s="170">
        <v>2.504126650261299E-3</v>
      </c>
      <c r="T154" s="170">
        <v>5.8248569916206862E-4</v>
      </c>
    </row>
    <row r="155" spans="1:20" x14ac:dyDescent="0.25">
      <c r="A155" s="134" t="s">
        <v>597</v>
      </c>
      <c r="B155" s="166" t="s">
        <v>598</v>
      </c>
      <c r="C155" s="166" t="s">
        <v>376</v>
      </c>
      <c r="D155" s="166" t="s">
        <v>250</v>
      </c>
      <c r="E155" s="166" t="s">
        <v>541</v>
      </c>
      <c r="F155" s="166" t="s">
        <v>225</v>
      </c>
      <c r="G155" s="166" t="s">
        <v>542</v>
      </c>
      <c r="H155" s="166" t="s">
        <v>255</v>
      </c>
      <c r="I155" s="166" t="s">
        <v>599</v>
      </c>
      <c r="J155" s="167">
        <v>4</v>
      </c>
      <c r="K155" s="167" t="s">
        <v>256</v>
      </c>
      <c r="L155" s="166">
        <v>1.23E-2</v>
      </c>
      <c r="M155" s="166">
        <v>2.63E-2</v>
      </c>
      <c r="N155" s="168">
        <v>1142283.2463365803</v>
      </c>
      <c r="O155" s="169">
        <v>104.15</v>
      </c>
      <c r="P155" s="163">
        <v>0</v>
      </c>
      <c r="Q155" s="163">
        <v>1189.6880010240832</v>
      </c>
      <c r="R155" s="170">
        <v>8.9825275476278319E-4</v>
      </c>
      <c r="S155" s="170">
        <v>8.9377690151611795E-3</v>
      </c>
      <c r="T155" s="170">
        <v>2.0790173025801179E-3</v>
      </c>
    </row>
    <row r="156" spans="1:20" x14ac:dyDescent="0.25">
      <c r="A156" s="134" t="s">
        <v>594</v>
      </c>
      <c r="B156" s="166" t="s">
        <v>595</v>
      </c>
      <c r="C156" s="166" t="s">
        <v>376</v>
      </c>
      <c r="D156" s="166" t="s">
        <v>250</v>
      </c>
      <c r="E156" s="166" t="s">
        <v>459</v>
      </c>
      <c r="F156" s="166" t="s">
        <v>223</v>
      </c>
      <c r="G156" s="166" t="s">
        <v>592</v>
      </c>
      <c r="H156" s="166" t="s">
        <v>430</v>
      </c>
      <c r="I156" s="166" t="s">
        <v>596</v>
      </c>
      <c r="J156" s="167">
        <v>2.64</v>
      </c>
      <c r="K156" s="167" t="s">
        <v>256</v>
      </c>
      <c r="L156" s="166">
        <v>2.1499999999999998E-2</v>
      </c>
      <c r="M156" s="166">
        <v>3.61E-2</v>
      </c>
      <c r="N156" s="168">
        <v>32377.803566421717</v>
      </c>
      <c r="O156" s="169">
        <v>107.2</v>
      </c>
      <c r="P156" s="163">
        <v>0</v>
      </c>
      <c r="Q156" s="163">
        <v>34.709005389184718</v>
      </c>
      <c r="R156" s="170">
        <v>1.6508344859581709E-5</v>
      </c>
      <c r="S156" s="170">
        <v>2.6075834390821737E-4</v>
      </c>
      <c r="T156" s="170">
        <v>6.0655081582184355E-5</v>
      </c>
    </row>
    <row r="157" spans="1:20" x14ac:dyDescent="0.25">
      <c r="A157" s="134" t="s">
        <v>604</v>
      </c>
      <c r="B157" s="166" t="s">
        <v>605</v>
      </c>
      <c r="C157" s="166" t="s">
        <v>376</v>
      </c>
      <c r="D157" s="166" t="s">
        <v>250</v>
      </c>
      <c r="E157" s="166" t="s">
        <v>606</v>
      </c>
      <c r="F157" s="166" t="s">
        <v>224</v>
      </c>
      <c r="G157" s="166" t="s">
        <v>498</v>
      </c>
      <c r="H157" s="166" t="s">
        <v>430</v>
      </c>
      <c r="I157" s="166" t="s">
        <v>607</v>
      </c>
      <c r="J157" s="167">
        <v>2.27</v>
      </c>
      <c r="K157" s="167" t="s">
        <v>256</v>
      </c>
      <c r="L157" s="166">
        <v>2.8500000000000001E-2</v>
      </c>
      <c r="M157" s="166">
        <v>5.8899999999999994E-2</v>
      </c>
      <c r="N157" s="168">
        <v>334379.62569218146</v>
      </c>
      <c r="O157" s="169">
        <v>103.41</v>
      </c>
      <c r="P157" s="163">
        <v>0</v>
      </c>
      <c r="Q157" s="163">
        <v>345.78197090333737</v>
      </c>
      <c r="R157" s="170">
        <v>4.9265775245412946E-4</v>
      </c>
      <c r="S157" s="170">
        <v>2.5977562040475268E-3</v>
      </c>
      <c r="T157" s="170">
        <v>6.0426489954465022E-4</v>
      </c>
    </row>
    <row r="158" spans="1:20" x14ac:dyDescent="0.25">
      <c r="A158" s="134" t="s">
        <v>747</v>
      </c>
      <c r="B158" s="166" t="s">
        <v>748</v>
      </c>
      <c r="C158" s="166" t="s">
        <v>376</v>
      </c>
      <c r="D158" s="166" t="s">
        <v>250</v>
      </c>
      <c r="E158" s="166" t="s">
        <v>606</v>
      </c>
      <c r="F158" s="166" t="s">
        <v>224</v>
      </c>
      <c r="G158" s="166" t="s">
        <v>498</v>
      </c>
      <c r="H158" s="166" t="s">
        <v>430</v>
      </c>
      <c r="I158" s="166" t="s">
        <v>749</v>
      </c>
      <c r="J158" s="167">
        <v>4.3099999999999996</v>
      </c>
      <c r="K158" s="167" t="s">
        <v>256</v>
      </c>
      <c r="L158" s="166">
        <v>2.4500000000000001E-2</v>
      </c>
      <c r="M158" s="166">
        <v>6.4899999999999999E-2</v>
      </c>
      <c r="N158" s="168">
        <v>227415.10268868101</v>
      </c>
      <c r="O158" s="169">
        <v>91.88</v>
      </c>
      <c r="P158" s="163">
        <v>0</v>
      </c>
      <c r="Q158" s="163">
        <v>208.94899631590985</v>
      </c>
      <c r="R158" s="170">
        <v>4.4438710833157014E-4</v>
      </c>
      <c r="S158" s="170">
        <v>1.5697711193302698E-3</v>
      </c>
      <c r="T158" s="170">
        <v>3.6514496096757057E-4</v>
      </c>
    </row>
    <row r="159" spans="1:20" x14ac:dyDescent="0.25">
      <c r="A159" s="134" t="s">
        <v>858</v>
      </c>
      <c r="B159" s="166" t="s">
        <v>859</v>
      </c>
      <c r="C159" s="166" t="s">
        <v>376</v>
      </c>
      <c r="D159" s="166" t="s">
        <v>250</v>
      </c>
      <c r="E159" s="166" t="s">
        <v>606</v>
      </c>
      <c r="F159" s="166" t="s">
        <v>224</v>
      </c>
      <c r="G159" s="166" t="s">
        <v>498</v>
      </c>
      <c r="H159" s="166" t="s">
        <v>430</v>
      </c>
      <c r="I159" s="166" t="s">
        <v>860</v>
      </c>
      <c r="J159" s="167">
        <v>5.45</v>
      </c>
      <c r="K159" s="167" t="s">
        <v>256</v>
      </c>
      <c r="L159" s="166">
        <v>4.3E-3</v>
      </c>
      <c r="M159" s="166">
        <v>6.3E-2</v>
      </c>
      <c r="N159" s="168">
        <v>141145.71151908999</v>
      </c>
      <c r="O159" s="169">
        <v>77.650000000000006</v>
      </c>
      <c r="P159" s="163">
        <v>0</v>
      </c>
      <c r="Q159" s="163">
        <v>109.59964496622391</v>
      </c>
      <c r="R159" s="170">
        <v>3.7638856405090664E-4</v>
      </c>
      <c r="S159" s="170">
        <v>8.2338924996180744E-4</v>
      </c>
      <c r="T159" s="170">
        <v>1.9152883616988317E-4</v>
      </c>
    </row>
    <row r="160" spans="1:20" x14ac:dyDescent="0.25">
      <c r="A160" s="134" t="s">
        <v>925</v>
      </c>
      <c r="B160" s="166" t="s">
        <v>926</v>
      </c>
      <c r="C160" s="166" t="s">
        <v>376</v>
      </c>
      <c r="D160" s="166" t="s">
        <v>250</v>
      </c>
      <c r="E160" s="166" t="s">
        <v>927</v>
      </c>
      <c r="F160" s="166" t="s">
        <v>204</v>
      </c>
      <c r="G160" s="166" t="s">
        <v>425</v>
      </c>
      <c r="H160" s="166" t="s">
        <v>255</v>
      </c>
      <c r="I160" s="166" t="s">
        <v>928</v>
      </c>
      <c r="J160" s="167">
        <v>2.6</v>
      </c>
      <c r="K160" s="167" t="s">
        <v>256</v>
      </c>
      <c r="L160" s="166">
        <v>3.2000000000000001E-2</v>
      </c>
      <c r="M160" s="166">
        <v>3.5400000000000001E-2</v>
      </c>
      <c r="N160" s="168">
        <v>334994.33289383032</v>
      </c>
      <c r="O160" s="169">
        <v>100.8</v>
      </c>
      <c r="P160" s="163">
        <v>0</v>
      </c>
      <c r="Q160" s="163">
        <v>337.67428755698097</v>
      </c>
      <c r="R160" s="170">
        <v>1.233365240211444E-3</v>
      </c>
      <c r="S160" s="170">
        <v>2.5368456115767071E-3</v>
      </c>
      <c r="T160" s="170">
        <v>5.9009646719397841E-4</v>
      </c>
    </row>
    <row r="161" spans="1:20" x14ac:dyDescent="0.25">
      <c r="A161" s="134" t="s">
        <v>861</v>
      </c>
      <c r="B161" s="166" t="s">
        <v>862</v>
      </c>
      <c r="C161" s="166" t="s">
        <v>376</v>
      </c>
      <c r="D161" s="166" t="s">
        <v>250</v>
      </c>
      <c r="E161" s="166" t="s">
        <v>497</v>
      </c>
      <c r="F161" s="166" t="s">
        <v>224</v>
      </c>
      <c r="G161" s="166" t="s">
        <v>498</v>
      </c>
      <c r="H161" s="166" t="s">
        <v>430</v>
      </c>
      <c r="I161" s="166" t="s">
        <v>863</v>
      </c>
      <c r="J161" s="167">
        <v>6.49</v>
      </c>
      <c r="K161" s="167" t="s">
        <v>256</v>
      </c>
      <c r="L161" s="166">
        <v>1.54E-2</v>
      </c>
      <c r="M161" s="166">
        <v>4.6799999999999994E-2</v>
      </c>
      <c r="N161" s="168">
        <v>25736.260115313173</v>
      </c>
      <c r="O161" s="169">
        <v>86.8</v>
      </c>
      <c r="P161" s="163">
        <v>0</v>
      </c>
      <c r="Q161" s="163">
        <v>22.339073757412262</v>
      </c>
      <c r="R161" s="170">
        <v>7.3532171758037643E-5</v>
      </c>
      <c r="S161" s="170">
        <v>1.6782675885150642E-4</v>
      </c>
      <c r="T161" s="170">
        <v>3.9038235928491453E-5</v>
      </c>
    </row>
    <row r="162" spans="1:20" x14ac:dyDescent="0.25">
      <c r="A162" s="134" t="s">
        <v>495</v>
      </c>
      <c r="B162" s="166" t="s">
        <v>496</v>
      </c>
      <c r="C162" s="166" t="s">
        <v>376</v>
      </c>
      <c r="D162" s="166" t="s">
        <v>250</v>
      </c>
      <c r="E162" s="166" t="s">
        <v>497</v>
      </c>
      <c r="F162" s="166" t="s">
        <v>224</v>
      </c>
      <c r="G162" s="166" t="s">
        <v>498</v>
      </c>
      <c r="H162" s="166" t="s">
        <v>430</v>
      </c>
      <c r="I162" s="166" t="s">
        <v>499</v>
      </c>
      <c r="J162" s="167">
        <v>0.08</v>
      </c>
      <c r="K162" s="167" t="s">
        <v>256</v>
      </c>
      <c r="L162" s="166">
        <v>3.7000000000000005E-2</v>
      </c>
      <c r="M162" s="166">
        <v>2.1700000000000001E-2</v>
      </c>
      <c r="N162" s="168">
        <v>9250.6070357124809</v>
      </c>
      <c r="O162" s="169">
        <v>111.11</v>
      </c>
      <c r="P162" s="163">
        <v>0</v>
      </c>
      <c r="Q162" s="163">
        <v>10.2783494415294</v>
      </c>
      <c r="R162" s="170">
        <v>3.5779131064754513E-5</v>
      </c>
      <c r="S162" s="170">
        <v>7.7218155589047605E-5</v>
      </c>
      <c r="T162" s="170">
        <v>1.7961739811202601E-5</v>
      </c>
    </row>
    <row r="163" spans="1:20" x14ac:dyDescent="0.25">
      <c r="A163" s="134" t="s">
        <v>848</v>
      </c>
      <c r="B163" s="166" t="s">
        <v>849</v>
      </c>
      <c r="C163" s="166" t="s">
        <v>376</v>
      </c>
      <c r="D163" s="166" t="s">
        <v>250</v>
      </c>
      <c r="E163" s="166" t="s">
        <v>467</v>
      </c>
      <c r="F163" s="166" t="s">
        <v>226</v>
      </c>
      <c r="G163" s="166" t="s">
        <v>425</v>
      </c>
      <c r="H163" s="166" t="s">
        <v>255</v>
      </c>
      <c r="I163" s="166" t="s">
        <v>850</v>
      </c>
      <c r="J163" s="167">
        <v>4.71</v>
      </c>
      <c r="K163" s="167" t="s">
        <v>256</v>
      </c>
      <c r="L163" s="166">
        <v>7.4999999999999997E-3</v>
      </c>
      <c r="M163" s="166">
        <v>3.8399999999999997E-2</v>
      </c>
      <c r="N163" s="168">
        <v>1274321.9519923665</v>
      </c>
      <c r="O163" s="169">
        <v>92.39</v>
      </c>
      <c r="P163" s="163">
        <v>0</v>
      </c>
      <c r="Q163" s="163">
        <v>1177.3460513952855</v>
      </c>
      <c r="R163" s="170">
        <v>9.5198113849721084E-4</v>
      </c>
      <c r="S163" s="170">
        <v>8.8450476504975065E-3</v>
      </c>
      <c r="T163" s="170">
        <v>2.0574493563591295E-3</v>
      </c>
    </row>
    <row r="164" spans="1:20" x14ac:dyDescent="0.25">
      <c r="A164" s="134" t="s">
        <v>465</v>
      </c>
      <c r="B164" s="166" t="s">
        <v>466</v>
      </c>
      <c r="C164" s="166" t="s">
        <v>376</v>
      </c>
      <c r="D164" s="166" t="s">
        <v>250</v>
      </c>
      <c r="E164" s="166" t="s">
        <v>467</v>
      </c>
      <c r="F164" s="166" t="s">
        <v>226</v>
      </c>
      <c r="G164" s="166" t="s">
        <v>425</v>
      </c>
      <c r="H164" s="166" t="s">
        <v>255</v>
      </c>
      <c r="I164" s="166" t="s">
        <v>468</v>
      </c>
      <c r="J164" s="167">
        <v>1.33</v>
      </c>
      <c r="K164" s="167" t="s">
        <v>256</v>
      </c>
      <c r="L164" s="166">
        <v>2.4E-2</v>
      </c>
      <c r="M164" s="166">
        <v>0.03</v>
      </c>
      <c r="N164" s="168">
        <v>42802.805093492061</v>
      </c>
      <c r="O164" s="169">
        <v>109.36000000000001</v>
      </c>
      <c r="P164" s="163">
        <v>0</v>
      </c>
      <c r="Q164" s="163">
        <v>46.809147600257134</v>
      </c>
      <c r="R164" s="170">
        <v>2.1288057477913502E-4</v>
      </c>
      <c r="S164" s="170">
        <v>3.5166308199086836E-4</v>
      </c>
      <c r="T164" s="170">
        <v>8.1800461714492129E-5</v>
      </c>
    </row>
    <row r="165" spans="1:20" x14ac:dyDescent="0.25">
      <c r="A165" s="134" t="s">
        <v>585</v>
      </c>
      <c r="B165" s="166" t="s">
        <v>586</v>
      </c>
      <c r="C165" s="166" t="s">
        <v>376</v>
      </c>
      <c r="D165" s="166" t="s">
        <v>250</v>
      </c>
      <c r="E165" s="166" t="s">
        <v>587</v>
      </c>
      <c r="F165" s="166" t="s">
        <v>223</v>
      </c>
      <c r="G165" s="166" t="s">
        <v>425</v>
      </c>
      <c r="H165" s="166" t="s">
        <v>255</v>
      </c>
      <c r="I165" s="166" t="s">
        <v>588</v>
      </c>
      <c r="J165" s="167">
        <v>3.99</v>
      </c>
      <c r="K165" s="167" t="s">
        <v>256</v>
      </c>
      <c r="L165" s="166">
        <v>1.8000000000000002E-2</v>
      </c>
      <c r="M165" s="166">
        <v>3.2799999999999996E-2</v>
      </c>
      <c r="N165" s="168">
        <v>293357.4685368021</v>
      </c>
      <c r="O165" s="169">
        <v>103.82000000000001</v>
      </c>
      <c r="P165" s="163">
        <v>0</v>
      </c>
      <c r="Q165" s="163">
        <v>304.56372381758081</v>
      </c>
      <c r="R165" s="170">
        <v>5.2571324077048615E-4</v>
      </c>
      <c r="S165" s="170">
        <v>2.2880958802103408E-3</v>
      </c>
      <c r="T165" s="170">
        <v>5.3223471280699672E-4</v>
      </c>
    </row>
    <row r="166" spans="1:20" x14ac:dyDescent="0.25">
      <c r="A166" s="134" t="s">
        <v>938</v>
      </c>
      <c r="B166" s="166" t="s">
        <v>939</v>
      </c>
      <c r="C166" s="166" t="s">
        <v>376</v>
      </c>
      <c r="D166" s="166" t="s">
        <v>250</v>
      </c>
      <c r="E166" s="166" t="s">
        <v>940</v>
      </c>
      <c r="F166" s="166" t="s">
        <v>223</v>
      </c>
      <c r="G166" s="166" t="s">
        <v>498</v>
      </c>
      <c r="H166" s="166" t="s">
        <v>430</v>
      </c>
      <c r="I166" s="166" t="s">
        <v>941</v>
      </c>
      <c r="J166" s="167">
        <v>4.87</v>
      </c>
      <c r="K166" s="167" t="s">
        <v>256</v>
      </c>
      <c r="L166" s="166">
        <v>2.8900000000000002E-2</v>
      </c>
      <c r="M166" s="166">
        <v>3.27E-2</v>
      </c>
      <c r="N166" s="168">
        <v>265447.41606029577</v>
      </c>
      <c r="O166" s="169">
        <v>99.57</v>
      </c>
      <c r="P166" s="163">
        <v>0</v>
      </c>
      <c r="Q166" s="163">
        <v>264.30599217123648</v>
      </c>
      <c r="R166" s="170">
        <v>1.3272370803014788E-3</v>
      </c>
      <c r="S166" s="170">
        <v>1.9856516206904987E-3</v>
      </c>
      <c r="T166" s="170">
        <v>4.6188305709278331E-4</v>
      </c>
    </row>
    <row r="167" spans="1:20" x14ac:dyDescent="0.25">
      <c r="A167" s="134" t="s">
        <v>870</v>
      </c>
      <c r="B167" s="166" t="s">
        <v>871</v>
      </c>
      <c r="C167" s="166" t="s">
        <v>376</v>
      </c>
      <c r="D167" s="166" t="s">
        <v>250</v>
      </c>
      <c r="E167" s="166" t="s">
        <v>872</v>
      </c>
      <c r="F167" s="166" t="s">
        <v>226</v>
      </c>
      <c r="G167" s="166" t="s">
        <v>498</v>
      </c>
      <c r="H167" s="166" t="s">
        <v>430</v>
      </c>
      <c r="I167" s="166" t="s">
        <v>869</v>
      </c>
      <c r="J167" s="167">
        <v>4.3600000000000003</v>
      </c>
      <c r="K167" s="167" t="s">
        <v>256</v>
      </c>
      <c r="L167" s="166">
        <v>1.5700000000000002E-2</v>
      </c>
      <c r="M167" s="166">
        <v>7.8600000000000003E-2</v>
      </c>
      <c r="N167" s="168">
        <v>360720.02999707265</v>
      </c>
      <c r="O167" s="169">
        <v>82.15</v>
      </c>
      <c r="P167" s="163">
        <v>0</v>
      </c>
      <c r="Q167" s="163">
        <v>296.33150460007101</v>
      </c>
      <c r="R167" s="170">
        <v>7.7836909108911574E-4</v>
      </c>
      <c r="S167" s="170">
        <v>2.2262496871034605E-3</v>
      </c>
      <c r="T167" s="170">
        <v>5.1784865009382914E-4</v>
      </c>
    </row>
    <row r="168" spans="1:20" x14ac:dyDescent="0.25">
      <c r="A168" s="134" t="s">
        <v>2826</v>
      </c>
      <c r="B168" s="166" t="s">
        <v>423</v>
      </c>
      <c r="C168" s="166" t="s">
        <v>376</v>
      </c>
      <c r="D168" s="166" t="s">
        <v>250</v>
      </c>
      <c r="E168" s="166" t="s">
        <v>424</v>
      </c>
      <c r="F168" s="166" t="s">
        <v>223</v>
      </c>
      <c r="G168" s="166" t="s">
        <v>425</v>
      </c>
      <c r="H168" s="166" t="s">
        <v>255</v>
      </c>
      <c r="I168" s="166" t="s">
        <v>422</v>
      </c>
      <c r="J168" s="167">
        <v>1.66</v>
      </c>
      <c r="K168" s="167" t="s">
        <v>256</v>
      </c>
      <c r="L168" s="166">
        <v>4.9500000000000002E-2</v>
      </c>
      <c r="M168" s="166">
        <v>6.6100000000000006E-2</v>
      </c>
      <c r="N168" s="168">
        <v>597189.21814207709</v>
      </c>
      <c r="O168" s="169">
        <v>129.94</v>
      </c>
      <c r="P168" s="163">
        <v>0</v>
      </c>
      <c r="Q168" s="163">
        <v>775.98767001070121</v>
      </c>
      <c r="R168" s="170">
        <v>9.065730092570974E-4</v>
      </c>
      <c r="S168" s="170">
        <v>5.8297625488351566E-3</v>
      </c>
      <c r="T168" s="170">
        <v>1.3560629267104969E-3</v>
      </c>
    </row>
    <row r="169" spans="1:20" x14ac:dyDescent="0.25">
      <c r="A169" s="134" t="s">
        <v>942</v>
      </c>
      <c r="B169" s="166" t="s">
        <v>943</v>
      </c>
      <c r="C169" s="166" t="s">
        <v>376</v>
      </c>
      <c r="D169" s="166" t="s">
        <v>250</v>
      </c>
      <c r="E169" s="166" t="s">
        <v>424</v>
      </c>
      <c r="F169" s="166" t="s">
        <v>223</v>
      </c>
      <c r="G169" s="166" t="s">
        <v>425</v>
      </c>
      <c r="H169" s="166" t="s">
        <v>255</v>
      </c>
      <c r="I169" s="166" t="s">
        <v>944</v>
      </c>
      <c r="J169" s="167">
        <v>5.09</v>
      </c>
      <c r="K169" s="167" t="s">
        <v>256</v>
      </c>
      <c r="L169" s="166">
        <v>3.6200000000000003E-2</v>
      </c>
      <c r="M169" s="166">
        <v>4.6199999999999998E-2</v>
      </c>
      <c r="N169" s="168">
        <v>1018148.4919871707</v>
      </c>
      <c r="O169" s="169">
        <v>96.18</v>
      </c>
      <c r="P169" s="163">
        <v>0</v>
      </c>
      <c r="Q169" s="163">
        <v>979.25521959326068</v>
      </c>
      <c r="R169" s="170">
        <v>8.076146574064998E-4</v>
      </c>
      <c r="S169" s="170">
        <v>7.3568506634356856E-3</v>
      </c>
      <c r="T169" s="170">
        <v>1.7112793803281108E-3</v>
      </c>
    </row>
    <row r="170" spans="1:20" x14ac:dyDescent="0.25">
      <c r="A170" s="134" t="s">
        <v>448</v>
      </c>
      <c r="B170" s="166" t="s">
        <v>449</v>
      </c>
      <c r="C170" s="166" t="s">
        <v>376</v>
      </c>
      <c r="D170" s="166" t="s">
        <v>250</v>
      </c>
      <c r="E170" s="166" t="s">
        <v>450</v>
      </c>
      <c r="F170" s="166" t="s">
        <v>226</v>
      </c>
      <c r="G170" s="166" t="s">
        <v>425</v>
      </c>
      <c r="H170" s="166" t="s">
        <v>255</v>
      </c>
      <c r="I170" s="166" t="s">
        <v>451</v>
      </c>
      <c r="J170" s="167">
        <v>1.46</v>
      </c>
      <c r="K170" s="167" t="s">
        <v>256</v>
      </c>
      <c r="L170" s="166">
        <v>4.3400000000000001E-2</v>
      </c>
      <c r="M170" s="166">
        <v>7.0900000000000005E-2</v>
      </c>
      <c r="N170" s="168">
        <v>561.08554220865562</v>
      </c>
      <c r="O170" s="169">
        <v>104.93</v>
      </c>
      <c r="P170" s="163">
        <v>0.21706025921</v>
      </c>
      <c r="Q170" s="163">
        <v>0.6095582577294647</v>
      </c>
      <c r="R170" s="170">
        <v>6.4495593365403754E-7</v>
      </c>
      <c r="S170" s="170">
        <v>4.5794283074052409E-6</v>
      </c>
      <c r="T170" s="170">
        <v>1.0652222798408255E-6</v>
      </c>
    </row>
    <row r="171" spans="1:20" x14ac:dyDescent="0.25">
      <c r="A171" s="134" t="s">
        <v>722</v>
      </c>
      <c r="B171" s="166" t="s">
        <v>723</v>
      </c>
      <c r="C171" s="166" t="s">
        <v>376</v>
      </c>
      <c r="D171" s="166" t="s">
        <v>250</v>
      </c>
      <c r="E171" s="166" t="s">
        <v>450</v>
      </c>
      <c r="F171" s="166" t="s">
        <v>226</v>
      </c>
      <c r="G171" s="166" t="s">
        <v>498</v>
      </c>
      <c r="H171" s="166" t="s">
        <v>430</v>
      </c>
      <c r="I171" s="166" t="s">
        <v>724</v>
      </c>
      <c r="J171" s="167">
        <v>4.9000000000000004</v>
      </c>
      <c r="K171" s="167" t="s">
        <v>256</v>
      </c>
      <c r="L171" s="166">
        <v>3.2500000000000001E-2</v>
      </c>
      <c r="M171" s="166">
        <v>7.3200000000000001E-2</v>
      </c>
      <c r="N171" s="168">
        <v>75022.129289391873</v>
      </c>
      <c r="O171" s="169">
        <v>89.95</v>
      </c>
      <c r="P171" s="163">
        <v>0</v>
      </c>
      <c r="Q171" s="163">
        <v>67.482405267543569</v>
      </c>
      <c r="R171" s="170">
        <v>1.8973115297083094E-4</v>
      </c>
      <c r="S171" s="170">
        <v>5.0697506434427828E-4</v>
      </c>
      <c r="T171" s="170">
        <v>1.1792763148840627E-4</v>
      </c>
    </row>
    <row r="172" spans="1:20" x14ac:dyDescent="0.25">
      <c r="A172" s="134" t="s">
        <v>709</v>
      </c>
      <c r="B172" s="166" t="s">
        <v>710</v>
      </c>
      <c r="C172" s="166" t="s">
        <v>376</v>
      </c>
      <c r="D172" s="166" t="s">
        <v>250</v>
      </c>
      <c r="E172" s="166" t="s">
        <v>711</v>
      </c>
      <c r="F172" s="166" t="s">
        <v>225</v>
      </c>
      <c r="G172" s="166" t="s">
        <v>712</v>
      </c>
      <c r="H172" s="166" t="s">
        <v>255</v>
      </c>
      <c r="I172" s="166" t="s">
        <v>713</v>
      </c>
      <c r="J172" s="167">
        <v>3.97</v>
      </c>
      <c r="K172" s="167" t="s">
        <v>256</v>
      </c>
      <c r="L172" s="166">
        <v>2.75E-2</v>
      </c>
      <c r="M172" s="166">
        <v>3.78E-2</v>
      </c>
      <c r="N172" s="168">
        <v>496821.75815975713</v>
      </c>
      <c r="O172" s="169">
        <v>104.28</v>
      </c>
      <c r="P172" s="163">
        <v>0</v>
      </c>
      <c r="Q172" s="163">
        <v>518.08572939908379</v>
      </c>
      <c r="R172" s="170">
        <v>5.5019052825003821E-4</v>
      </c>
      <c r="S172" s="170">
        <v>3.8922226461344067E-3</v>
      </c>
      <c r="T172" s="170">
        <v>9.0537115169133482E-4</v>
      </c>
    </row>
    <row r="173" spans="1:20" x14ac:dyDescent="0.25">
      <c r="A173" s="134" t="s">
        <v>732</v>
      </c>
      <c r="B173" s="166" t="s">
        <v>733</v>
      </c>
      <c r="C173" s="166" t="s">
        <v>376</v>
      </c>
      <c r="D173" s="166" t="s">
        <v>250</v>
      </c>
      <c r="E173" s="166" t="s">
        <v>734</v>
      </c>
      <c r="F173" s="166" t="s">
        <v>228</v>
      </c>
      <c r="G173" s="166" t="s">
        <v>480</v>
      </c>
      <c r="H173" s="166" t="s">
        <v>430</v>
      </c>
      <c r="I173" s="166" t="s">
        <v>731</v>
      </c>
      <c r="J173" s="167">
        <v>3.62</v>
      </c>
      <c r="K173" s="167" t="s">
        <v>256</v>
      </c>
      <c r="L173" s="166">
        <v>2.8799999999999999E-2</v>
      </c>
      <c r="M173" s="166">
        <v>4.5199999999999997E-2</v>
      </c>
      <c r="N173" s="168">
        <v>307300.11671659473</v>
      </c>
      <c r="O173" s="169">
        <v>102.95</v>
      </c>
      <c r="P173" s="163">
        <v>0</v>
      </c>
      <c r="Q173" s="163">
        <v>316.36547012287997</v>
      </c>
      <c r="R173" s="170">
        <v>1.5175314405757765E-3</v>
      </c>
      <c r="S173" s="170">
        <v>2.3767588593792467E-3</v>
      </c>
      <c r="T173" s="170">
        <v>5.5285863668305267E-4</v>
      </c>
    </row>
    <row r="174" spans="1:20" x14ac:dyDescent="0.25">
      <c r="A174" s="134" t="s">
        <v>477</v>
      </c>
      <c r="B174" s="166" t="s">
        <v>478</v>
      </c>
      <c r="C174" s="166" t="s">
        <v>376</v>
      </c>
      <c r="D174" s="166" t="s">
        <v>250</v>
      </c>
      <c r="E174" s="166" t="s">
        <v>479</v>
      </c>
      <c r="F174" s="166" t="s">
        <v>224</v>
      </c>
      <c r="G174" s="166" t="s">
        <v>480</v>
      </c>
      <c r="H174" s="166" t="s">
        <v>430</v>
      </c>
      <c r="I174" s="166" t="s">
        <v>481</v>
      </c>
      <c r="J174" s="167">
        <v>2.46</v>
      </c>
      <c r="K174" s="167" t="s">
        <v>256</v>
      </c>
      <c r="L174" s="166">
        <v>0.04</v>
      </c>
      <c r="M174" s="166">
        <v>0.1353</v>
      </c>
      <c r="N174" s="168">
        <v>564841.08705745405</v>
      </c>
      <c r="O174" s="169">
        <v>87.99</v>
      </c>
      <c r="P174" s="163">
        <v>0</v>
      </c>
      <c r="Q174" s="163">
        <v>497.00367244855681</v>
      </c>
      <c r="R174" s="170">
        <v>1.951464620844566E-4</v>
      </c>
      <c r="S174" s="170">
        <v>3.7338394774161497E-3</v>
      </c>
      <c r="T174" s="170">
        <v>8.6852959227710512E-4</v>
      </c>
    </row>
    <row r="175" spans="1:20" x14ac:dyDescent="0.25">
      <c r="A175" s="134" t="s">
        <v>626</v>
      </c>
      <c r="B175" s="166" t="s">
        <v>627</v>
      </c>
      <c r="C175" s="166" t="s">
        <v>376</v>
      </c>
      <c r="D175" s="166" t="s">
        <v>250</v>
      </c>
      <c r="E175" s="166" t="s">
        <v>479</v>
      </c>
      <c r="F175" s="166" t="s">
        <v>224</v>
      </c>
      <c r="G175" s="166" t="s">
        <v>480</v>
      </c>
      <c r="H175" s="166" t="s">
        <v>430</v>
      </c>
      <c r="I175" s="166" t="s">
        <v>628</v>
      </c>
      <c r="J175" s="167">
        <v>3.19</v>
      </c>
      <c r="K175" s="167" t="s">
        <v>256</v>
      </c>
      <c r="L175" s="166">
        <v>2.7799999999999998E-2</v>
      </c>
      <c r="M175" s="166">
        <v>0.12140000000000001</v>
      </c>
      <c r="N175" s="168">
        <v>90409.422116809132</v>
      </c>
      <c r="O175" s="169">
        <v>84.87</v>
      </c>
      <c r="P175" s="163">
        <v>0</v>
      </c>
      <c r="Q175" s="163">
        <v>76.7304764999718</v>
      </c>
      <c r="R175" s="170">
        <v>6.025419110885841E-5</v>
      </c>
      <c r="S175" s="170">
        <v>5.7645304885790654E-4</v>
      </c>
      <c r="T175" s="170">
        <v>1.3408892763593503E-4</v>
      </c>
    </row>
    <row r="176" spans="1:20" x14ac:dyDescent="0.25">
      <c r="A176" s="134" t="s">
        <v>694</v>
      </c>
      <c r="B176" s="166" t="s">
        <v>695</v>
      </c>
      <c r="C176" s="166" t="s">
        <v>376</v>
      </c>
      <c r="D176" s="166" t="s">
        <v>250</v>
      </c>
      <c r="E176" s="166" t="s">
        <v>479</v>
      </c>
      <c r="F176" s="166" t="s">
        <v>224</v>
      </c>
      <c r="G176" s="166" t="s">
        <v>480</v>
      </c>
      <c r="H176" s="166" t="s">
        <v>430</v>
      </c>
      <c r="I176" s="166" t="s">
        <v>696</v>
      </c>
      <c r="J176" s="167">
        <v>4.07</v>
      </c>
      <c r="K176" s="167" t="s">
        <v>256</v>
      </c>
      <c r="L176" s="166">
        <v>1.29E-2</v>
      </c>
      <c r="M176" s="166">
        <v>9.5000000000000001E-2</v>
      </c>
      <c r="N176" s="168">
        <v>142110.95990231659</v>
      </c>
      <c r="O176" s="169">
        <v>78.33</v>
      </c>
      <c r="P176" s="163">
        <v>0</v>
      </c>
      <c r="Q176" s="163">
        <v>111.31551487844384</v>
      </c>
      <c r="R176" s="170">
        <v>1.3790196815716748E-4</v>
      </c>
      <c r="S176" s="170">
        <v>8.3628006580788248E-4</v>
      </c>
      <c r="T176" s="170">
        <v>1.9452737295718464E-4</v>
      </c>
    </row>
    <row r="177" spans="1:20" x14ac:dyDescent="0.25">
      <c r="A177" s="134" t="s">
        <v>876</v>
      </c>
      <c r="B177" s="166" t="s">
        <v>877</v>
      </c>
      <c r="C177" s="166" t="s">
        <v>376</v>
      </c>
      <c r="D177" s="166" t="s">
        <v>250</v>
      </c>
      <c r="E177" s="166" t="s">
        <v>878</v>
      </c>
      <c r="F177" s="166" t="s">
        <v>225</v>
      </c>
      <c r="G177" s="166" t="s">
        <v>480</v>
      </c>
      <c r="H177" s="166" t="s">
        <v>430</v>
      </c>
      <c r="I177" s="166" t="s">
        <v>879</v>
      </c>
      <c r="J177" s="167">
        <v>4.47</v>
      </c>
      <c r="K177" s="167" t="s">
        <v>256</v>
      </c>
      <c r="L177" s="166">
        <v>1.8000000000000002E-2</v>
      </c>
      <c r="M177" s="166">
        <v>3.4099999999999998E-2</v>
      </c>
      <c r="N177" s="168">
        <v>1103870.4521361953</v>
      </c>
      <c r="O177" s="169">
        <v>101.51999999999998</v>
      </c>
      <c r="P177" s="163">
        <v>0</v>
      </c>
      <c r="Q177" s="163">
        <v>1120.649283004946</v>
      </c>
      <c r="R177" s="170">
        <v>1.0074474198133716E-3</v>
      </c>
      <c r="S177" s="170">
        <v>8.4191018400474223E-3</v>
      </c>
      <c r="T177" s="170">
        <v>1.9583699654747736E-3</v>
      </c>
    </row>
    <row r="178" spans="1:20" x14ac:dyDescent="0.25">
      <c r="A178" s="134" t="s">
        <v>735</v>
      </c>
      <c r="B178" s="166" t="s">
        <v>736</v>
      </c>
      <c r="C178" s="166" t="s">
        <v>376</v>
      </c>
      <c r="D178" s="166" t="s">
        <v>250</v>
      </c>
      <c r="E178" s="166" t="s">
        <v>737</v>
      </c>
      <c r="F178" s="166" t="s">
        <v>223</v>
      </c>
      <c r="G178" s="166" t="s">
        <v>712</v>
      </c>
      <c r="H178" s="166" t="s">
        <v>255</v>
      </c>
      <c r="I178" s="166" t="s">
        <v>738</v>
      </c>
      <c r="J178" s="167">
        <v>2.75</v>
      </c>
      <c r="K178" s="167" t="s">
        <v>256</v>
      </c>
      <c r="L178" s="166">
        <v>1E-3</v>
      </c>
      <c r="M178" s="166">
        <v>3.2400000000000005E-2</v>
      </c>
      <c r="N178" s="168">
        <v>271368.00984052126</v>
      </c>
      <c r="O178" s="169">
        <v>100.12</v>
      </c>
      <c r="P178" s="163">
        <v>0</v>
      </c>
      <c r="Q178" s="163">
        <v>271.69365140016686</v>
      </c>
      <c r="R178" s="170">
        <v>4.7918632876078698E-4</v>
      </c>
      <c r="S178" s="170">
        <v>2.0411528879925689E-3</v>
      </c>
      <c r="T178" s="170">
        <v>4.7479322458988412E-4</v>
      </c>
    </row>
    <row r="179" spans="1:20" x14ac:dyDescent="0.25">
      <c r="A179" s="134" t="s">
        <v>886</v>
      </c>
      <c r="B179" s="166" t="s">
        <v>887</v>
      </c>
      <c r="C179" s="166" t="s">
        <v>376</v>
      </c>
      <c r="D179" s="166" t="s">
        <v>250</v>
      </c>
      <c r="E179" s="166" t="s">
        <v>737</v>
      </c>
      <c r="F179" s="166" t="s">
        <v>223</v>
      </c>
      <c r="G179" s="166" t="s">
        <v>712</v>
      </c>
      <c r="H179" s="166" t="s">
        <v>255</v>
      </c>
      <c r="I179" s="166" t="s">
        <v>888</v>
      </c>
      <c r="J179" s="167">
        <v>3.98</v>
      </c>
      <c r="K179" s="167" t="s">
        <v>256</v>
      </c>
      <c r="L179" s="166">
        <v>3.0000000000000001E-3</v>
      </c>
      <c r="M179" s="166">
        <v>3.85E-2</v>
      </c>
      <c r="N179" s="168">
        <v>405527.81124122714</v>
      </c>
      <c r="O179" s="169">
        <v>91.6</v>
      </c>
      <c r="P179" s="163">
        <v>0</v>
      </c>
      <c r="Q179" s="163">
        <v>371.46347509696409</v>
      </c>
      <c r="R179" s="170">
        <v>7.9734135124110729E-4</v>
      </c>
      <c r="S179" s="170">
        <v>2.7906936399525249E-3</v>
      </c>
      <c r="T179" s="170">
        <v>6.4914413807515042E-4</v>
      </c>
    </row>
    <row r="180" spans="1:20" x14ac:dyDescent="0.25">
      <c r="A180" s="134" t="s">
        <v>929</v>
      </c>
      <c r="B180" s="166" t="s">
        <v>930</v>
      </c>
      <c r="C180" s="166" t="s">
        <v>376</v>
      </c>
      <c r="D180" s="166" t="s">
        <v>250</v>
      </c>
      <c r="E180" s="166" t="s">
        <v>737</v>
      </c>
      <c r="F180" s="166" t="s">
        <v>223</v>
      </c>
      <c r="G180" s="166" t="s">
        <v>712</v>
      </c>
      <c r="H180" s="166" t="s">
        <v>255</v>
      </c>
      <c r="I180" s="166" t="s">
        <v>931</v>
      </c>
      <c r="J180" s="167">
        <v>3.49</v>
      </c>
      <c r="K180" s="167" t="s">
        <v>256</v>
      </c>
      <c r="L180" s="166">
        <v>3.0000000000000001E-3</v>
      </c>
      <c r="M180" s="166">
        <v>3.2799999999999996E-2</v>
      </c>
      <c r="N180" s="168">
        <v>263281.51664480491</v>
      </c>
      <c r="O180" s="169">
        <v>91.26</v>
      </c>
      <c r="P180" s="163">
        <v>0</v>
      </c>
      <c r="Q180" s="163">
        <v>240.27071209004899</v>
      </c>
      <c r="R180" s="170">
        <v>1.0531260665792197E-3</v>
      </c>
      <c r="S180" s="170">
        <v>1.8050817726333278E-3</v>
      </c>
      <c r="T180" s="170">
        <v>4.1988064711795452E-4</v>
      </c>
    </row>
    <row r="181" spans="1:20" x14ac:dyDescent="0.25">
      <c r="A181" s="134" t="s">
        <v>906</v>
      </c>
      <c r="B181" s="166" t="s">
        <v>907</v>
      </c>
      <c r="C181" s="166" t="s">
        <v>376</v>
      </c>
      <c r="D181" s="166" t="s">
        <v>250</v>
      </c>
      <c r="E181" s="166" t="s">
        <v>908</v>
      </c>
      <c r="F181" s="166" t="s">
        <v>205</v>
      </c>
      <c r="G181" s="166" t="s">
        <v>480</v>
      </c>
      <c r="H181" s="166" t="s">
        <v>430</v>
      </c>
      <c r="I181" s="166" t="s">
        <v>909</v>
      </c>
      <c r="J181" s="167">
        <v>4.41</v>
      </c>
      <c r="K181" s="167" t="s">
        <v>256</v>
      </c>
      <c r="L181" s="166">
        <v>3.3000000000000002E-2</v>
      </c>
      <c r="M181" s="166">
        <v>5.5599999999999997E-2</v>
      </c>
      <c r="N181" s="168">
        <v>180200.56341133176</v>
      </c>
      <c r="O181" s="169">
        <v>93.95</v>
      </c>
      <c r="P181" s="163">
        <v>0</v>
      </c>
      <c r="Q181" s="163">
        <v>169.2984293249462</v>
      </c>
      <c r="R181" s="170">
        <v>6.9307909004358368E-4</v>
      </c>
      <c r="S181" s="170">
        <v>1.2718883057015278E-3</v>
      </c>
      <c r="T181" s="170">
        <v>2.9585434463760325E-4</v>
      </c>
    </row>
    <row r="182" spans="1:20" x14ac:dyDescent="0.25">
      <c r="A182" s="134" t="s">
        <v>2827</v>
      </c>
      <c r="B182" s="166" t="s">
        <v>419</v>
      </c>
      <c r="C182" s="166" t="s">
        <v>376</v>
      </c>
      <c r="D182" s="166" t="s">
        <v>250</v>
      </c>
      <c r="E182" s="166" t="s">
        <v>420</v>
      </c>
      <c r="F182" s="166" t="s">
        <v>228</v>
      </c>
      <c r="G182" s="166" t="s">
        <v>421</v>
      </c>
      <c r="H182" s="166" t="s">
        <v>255</v>
      </c>
      <c r="I182" s="166" t="s">
        <v>422</v>
      </c>
      <c r="J182" s="167">
        <v>1.65</v>
      </c>
      <c r="K182" s="167" t="s">
        <v>256</v>
      </c>
      <c r="L182" s="166">
        <v>4.9500000000000002E-2</v>
      </c>
      <c r="M182" s="166">
        <v>0.11689999999999999</v>
      </c>
      <c r="N182" s="168">
        <v>265154.83468727011</v>
      </c>
      <c r="O182" s="169">
        <v>120.04000000000002</v>
      </c>
      <c r="P182" s="163">
        <v>0</v>
      </c>
      <c r="Q182" s="163">
        <v>318.29186353052177</v>
      </c>
      <c r="R182" s="170">
        <v>4.8178174012628608E-4</v>
      </c>
      <c r="S182" s="170">
        <v>2.3912312750840456E-3</v>
      </c>
      <c r="T182" s="170">
        <v>5.5622506991816645E-4</v>
      </c>
    </row>
    <row r="183" spans="1:20" x14ac:dyDescent="0.25">
      <c r="A183" s="134" t="s">
        <v>896</v>
      </c>
      <c r="B183" s="166" t="s">
        <v>897</v>
      </c>
      <c r="C183" s="166" t="s">
        <v>376</v>
      </c>
      <c r="D183" s="166" t="s">
        <v>250</v>
      </c>
      <c r="E183" s="166" t="s">
        <v>898</v>
      </c>
      <c r="F183" s="166" t="s">
        <v>223</v>
      </c>
      <c r="G183" s="166" t="s">
        <v>434</v>
      </c>
      <c r="H183" s="166" t="s">
        <v>434</v>
      </c>
      <c r="I183" s="166" t="s">
        <v>899</v>
      </c>
      <c r="J183" s="167">
        <v>3.66</v>
      </c>
      <c r="K183" s="167" t="s">
        <v>256</v>
      </c>
      <c r="L183" s="166">
        <v>1.9E-2</v>
      </c>
      <c r="M183" s="166">
        <v>3.7000000000000005E-2</v>
      </c>
      <c r="N183" s="168">
        <v>649679.10634711594</v>
      </c>
      <c r="O183" s="169">
        <v>98.09</v>
      </c>
      <c r="P183" s="163">
        <v>6.4544738109999997</v>
      </c>
      <c r="Q183" s="163">
        <v>643.72470922729565</v>
      </c>
      <c r="R183" s="170">
        <v>1.1946781259428662E-3</v>
      </c>
      <c r="S183" s="170">
        <v>4.8361106067076262E-3</v>
      </c>
      <c r="T183" s="170">
        <v>1.1249292313866173E-3</v>
      </c>
    </row>
    <row r="184" spans="1:20" x14ac:dyDescent="0.25">
      <c r="A184" s="134" t="s">
        <v>854</v>
      </c>
      <c r="B184" s="166" t="s">
        <v>855</v>
      </c>
      <c r="C184" s="166" t="s">
        <v>376</v>
      </c>
      <c r="D184" s="166" t="s">
        <v>250</v>
      </c>
      <c r="E184" s="166" t="s">
        <v>856</v>
      </c>
      <c r="F184" s="166" t="s">
        <v>206</v>
      </c>
      <c r="G184" s="166" t="s">
        <v>434</v>
      </c>
      <c r="H184" s="166" t="s">
        <v>434</v>
      </c>
      <c r="I184" s="166" t="s">
        <v>857</v>
      </c>
      <c r="J184" s="167">
        <v>3.41</v>
      </c>
      <c r="K184" s="167" t="s">
        <v>256</v>
      </c>
      <c r="L184" s="166">
        <v>3.6499999999999998E-2</v>
      </c>
      <c r="M184" s="166">
        <v>6.7900000000000002E-2</v>
      </c>
      <c r="N184" s="168">
        <v>11339.78751565866</v>
      </c>
      <c r="O184" s="169">
        <v>91.48</v>
      </c>
      <c r="P184" s="163">
        <v>0</v>
      </c>
      <c r="Q184" s="163">
        <v>10.373637619324542</v>
      </c>
      <c r="R184" s="170">
        <v>7.7048814615399192E-6</v>
      </c>
      <c r="S184" s="170">
        <v>7.7934027079955699E-5</v>
      </c>
      <c r="T184" s="170">
        <v>1.8128258907131032E-5</v>
      </c>
    </row>
    <row r="185" spans="1:20" x14ac:dyDescent="0.25">
      <c r="A185" s="134" t="s">
        <v>600</v>
      </c>
      <c r="B185" s="166" t="s">
        <v>601</v>
      </c>
      <c r="C185" s="166" t="s">
        <v>376</v>
      </c>
      <c r="D185" s="166" t="s">
        <v>250</v>
      </c>
      <c r="E185" s="166" t="s">
        <v>602</v>
      </c>
      <c r="F185" s="166" t="s">
        <v>223</v>
      </c>
      <c r="G185" s="166" t="s">
        <v>434</v>
      </c>
      <c r="H185" s="166" t="s">
        <v>434</v>
      </c>
      <c r="I185" s="166" t="s">
        <v>603</v>
      </c>
      <c r="J185" s="167">
        <v>0.01</v>
      </c>
      <c r="K185" s="167" t="s">
        <v>256</v>
      </c>
      <c r="L185" s="166">
        <v>2.1000000000000001E-2</v>
      </c>
      <c r="M185" s="166">
        <v>0.1167</v>
      </c>
      <c r="N185" s="168">
        <v>148818.47687641674</v>
      </c>
      <c r="O185" s="169">
        <v>111.53</v>
      </c>
      <c r="P185" s="163">
        <v>0</v>
      </c>
      <c r="Q185" s="163">
        <v>165.97724721248176</v>
      </c>
      <c r="R185" s="170">
        <v>7.2996744139435866E-4</v>
      </c>
      <c r="S185" s="170">
        <v>1.2469372609293353E-3</v>
      </c>
      <c r="T185" s="170">
        <v>2.900504741514846E-4</v>
      </c>
    </row>
    <row r="186" spans="1:20" x14ac:dyDescent="0.25">
      <c r="A186" s="134" t="s">
        <v>643</v>
      </c>
      <c r="B186" s="166" t="s">
        <v>644</v>
      </c>
      <c r="C186" s="166" t="s">
        <v>376</v>
      </c>
      <c r="D186" s="166" t="s">
        <v>250</v>
      </c>
      <c r="E186" s="166" t="s">
        <v>602</v>
      </c>
      <c r="F186" s="166" t="s">
        <v>223</v>
      </c>
      <c r="G186" s="166" t="s">
        <v>434</v>
      </c>
      <c r="H186" s="166" t="s">
        <v>434</v>
      </c>
      <c r="I186" s="166" t="s">
        <v>645</v>
      </c>
      <c r="J186" s="167">
        <v>3.94</v>
      </c>
      <c r="K186" s="167" t="s">
        <v>256</v>
      </c>
      <c r="L186" s="166">
        <v>2.75E-2</v>
      </c>
      <c r="M186" s="166">
        <v>3.4700000000000002E-2</v>
      </c>
      <c r="N186" s="168">
        <v>587900.5112346781</v>
      </c>
      <c r="O186" s="169">
        <v>106.19000000000001</v>
      </c>
      <c r="P186" s="163">
        <v>0</v>
      </c>
      <c r="Q186" s="163">
        <v>624.29155286255627</v>
      </c>
      <c r="R186" s="170">
        <v>1.1510024130516091E-3</v>
      </c>
      <c r="S186" s="170">
        <v>4.6901151333784523E-3</v>
      </c>
      <c r="T186" s="170">
        <v>1.0909691777496468E-3</v>
      </c>
    </row>
    <row r="187" spans="1:20" x14ac:dyDescent="0.25">
      <c r="A187" s="134" t="s">
        <v>787</v>
      </c>
      <c r="B187" s="166" t="s">
        <v>788</v>
      </c>
      <c r="C187" s="166" t="s">
        <v>376</v>
      </c>
      <c r="D187" s="166" t="s">
        <v>250</v>
      </c>
      <c r="E187" s="166" t="s">
        <v>602</v>
      </c>
      <c r="F187" s="166" t="s">
        <v>223</v>
      </c>
      <c r="G187" s="166" t="s">
        <v>434</v>
      </c>
      <c r="H187" s="166" t="s">
        <v>434</v>
      </c>
      <c r="I187" s="166" t="s">
        <v>789</v>
      </c>
      <c r="J187" s="167">
        <v>5.65</v>
      </c>
      <c r="K187" s="167" t="s">
        <v>256</v>
      </c>
      <c r="L187" s="166">
        <v>8.5000000000000006E-3</v>
      </c>
      <c r="M187" s="166">
        <v>3.6299999999999999E-2</v>
      </c>
      <c r="N187" s="168">
        <v>246470.28165284099</v>
      </c>
      <c r="O187" s="169">
        <v>92.28</v>
      </c>
      <c r="P187" s="163">
        <v>0</v>
      </c>
      <c r="Q187" s="163">
        <v>227.44277590924165</v>
      </c>
      <c r="R187" s="170">
        <v>4.766358056654773E-4</v>
      </c>
      <c r="S187" s="170">
        <v>1.7087093368126827E-3</v>
      </c>
      <c r="T187" s="170">
        <v>3.974634240701177E-4</v>
      </c>
    </row>
    <row r="188" spans="1:20" x14ac:dyDescent="0.25">
      <c r="A188" s="134" t="s">
        <v>900</v>
      </c>
      <c r="B188" s="166" t="s">
        <v>901</v>
      </c>
      <c r="C188" s="166" t="s">
        <v>376</v>
      </c>
      <c r="D188" s="166" t="s">
        <v>250</v>
      </c>
      <c r="E188" s="166" t="s">
        <v>602</v>
      </c>
      <c r="F188" s="166" t="s">
        <v>223</v>
      </c>
      <c r="G188" s="166" t="s">
        <v>434</v>
      </c>
      <c r="H188" s="166" t="s">
        <v>434</v>
      </c>
      <c r="I188" s="166" t="s">
        <v>902</v>
      </c>
      <c r="J188" s="167">
        <v>0</v>
      </c>
      <c r="K188" s="167" t="s">
        <v>256</v>
      </c>
      <c r="L188" s="166">
        <v>8.5000000000000006E-3</v>
      </c>
      <c r="M188" s="166">
        <v>3.6299999999999999E-2</v>
      </c>
      <c r="N188" s="168">
        <v>361041.82481729827</v>
      </c>
      <c r="O188" s="169">
        <v>91.393000000000001</v>
      </c>
      <c r="P188" s="163">
        <v>0</v>
      </c>
      <c r="Q188" s="163">
        <v>329.96695495527337</v>
      </c>
      <c r="R188" s="170">
        <v>6.9819963647022314E-4</v>
      </c>
      <c r="S188" s="170">
        <v>2.47894273413507E-3</v>
      </c>
      <c r="T188" s="170">
        <v>5.7662766039598033E-4</v>
      </c>
    </row>
    <row r="189" spans="1:20" x14ac:dyDescent="0.25">
      <c r="A189" s="134" t="s">
        <v>948</v>
      </c>
      <c r="B189" s="166" t="s">
        <v>949</v>
      </c>
      <c r="C189" s="166" t="s">
        <v>376</v>
      </c>
      <c r="D189" s="166" t="s">
        <v>250</v>
      </c>
      <c r="E189" s="166" t="s">
        <v>602</v>
      </c>
      <c r="F189" s="166" t="s">
        <v>223</v>
      </c>
      <c r="G189" s="166" t="s">
        <v>434</v>
      </c>
      <c r="H189" s="166" t="s">
        <v>434</v>
      </c>
      <c r="I189" s="166" t="s">
        <v>947</v>
      </c>
      <c r="J189" s="167">
        <v>6.96</v>
      </c>
      <c r="K189" s="167" t="s">
        <v>256</v>
      </c>
      <c r="L189" s="166">
        <v>3.1800000000000002E-2</v>
      </c>
      <c r="M189" s="166">
        <v>3.8199999999999998E-2</v>
      </c>
      <c r="N189" s="168">
        <v>197987.02012964236</v>
      </c>
      <c r="O189" s="169">
        <v>96.57</v>
      </c>
      <c r="P189" s="163">
        <v>0</v>
      </c>
      <c r="Q189" s="163">
        <v>191.19606533919563</v>
      </c>
      <c r="R189" s="170">
        <v>1.0108599005904338E-3</v>
      </c>
      <c r="S189" s="170">
        <v>1.4363986752311557E-3</v>
      </c>
      <c r="T189" s="170">
        <v>3.3412115418770183E-4</v>
      </c>
    </row>
    <row r="190" spans="1:20" x14ac:dyDescent="0.25">
      <c r="A190" s="134" t="s">
        <v>739</v>
      </c>
      <c r="B190" s="166" t="s">
        <v>740</v>
      </c>
      <c r="C190" s="166" t="s">
        <v>376</v>
      </c>
      <c r="D190" s="166" t="s">
        <v>250</v>
      </c>
      <c r="E190" s="166" t="s">
        <v>741</v>
      </c>
      <c r="F190" s="166" t="s">
        <v>231</v>
      </c>
      <c r="G190" s="166" t="s">
        <v>434</v>
      </c>
      <c r="H190" s="166" t="s">
        <v>434</v>
      </c>
      <c r="I190" s="166" t="s">
        <v>742</v>
      </c>
      <c r="J190" s="167">
        <v>2.76</v>
      </c>
      <c r="K190" s="167" t="s">
        <v>256</v>
      </c>
      <c r="L190" s="166">
        <v>1.6399999999999998E-2</v>
      </c>
      <c r="M190" s="166">
        <v>3.4099999999999998E-2</v>
      </c>
      <c r="N190" s="168">
        <v>217592.60595810751</v>
      </c>
      <c r="O190" s="169">
        <v>104.01</v>
      </c>
      <c r="P190" s="163">
        <v>0</v>
      </c>
      <c r="Q190" s="163">
        <v>226.31806941843266</v>
      </c>
      <c r="R190" s="170">
        <v>8.3443348316055051E-4</v>
      </c>
      <c r="S190" s="170">
        <v>1.7002597543876686E-3</v>
      </c>
      <c r="T190" s="170">
        <v>3.9549796400604776E-4</v>
      </c>
    </row>
    <row r="191" spans="1:20" x14ac:dyDescent="0.25">
      <c r="A191" s="134" t="s">
        <v>892</v>
      </c>
      <c r="B191" s="166" t="s">
        <v>893</v>
      </c>
      <c r="C191" s="166" t="s">
        <v>376</v>
      </c>
      <c r="D191" s="166" t="s">
        <v>250</v>
      </c>
      <c r="E191" s="166" t="s">
        <v>894</v>
      </c>
      <c r="F191" s="166" t="s">
        <v>231</v>
      </c>
      <c r="G191" s="166" t="s">
        <v>434</v>
      </c>
      <c r="H191" s="166" t="s">
        <v>434</v>
      </c>
      <c r="I191" s="166" t="s">
        <v>895</v>
      </c>
      <c r="J191" s="167">
        <v>3.27</v>
      </c>
      <c r="K191" s="167" t="s">
        <v>256</v>
      </c>
      <c r="L191" s="166">
        <v>2.9500000000000002E-2</v>
      </c>
      <c r="M191" s="166">
        <v>7.980000000000001E-2</v>
      </c>
      <c r="N191" s="168">
        <v>244525.50809390552</v>
      </c>
      <c r="O191" s="169">
        <v>90</v>
      </c>
      <c r="P191" s="163">
        <v>0</v>
      </c>
      <c r="Q191" s="163">
        <v>220.07295728451496</v>
      </c>
      <c r="R191" s="170">
        <v>1.343687022787574E-3</v>
      </c>
      <c r="S191" s="170">
        <v>1.6533421006173616E-3</v>
      </c>
      <c r="T191" s="170">
        <v>3.8458443359152601E-4</v>
      </c>
    </row>
    <row r="192" spans="1:20" x14ac:dyDescent="0.25">
      <c r="A192" s="134" t="s">
        <v>725</v>
      </c>
      <c r="B192" s="166" t="s">
        <v>726</v>
      </c>
      <c r="C192" s="166" t="s">
        <v>376</v>
      </c>
      <c r="D192" s="166" t="s">
        <v>250</v>
      </c>
      <c r="E192" s="166" t="s">
        <v>727</v>
      </c>
      <c r="F192" s="166" t="s">
        <v>228</v>
      </c>
      <c r="G192" s="166" t="s">
        <v>434</v>
      </c>
      <c r="H192" s="166" t="s">
        <v>434</v>
      </c>
      <c r="I192" s="166" t="s">
        <v>728</v>
      </c>
      <c r="J192" s="167">
        <v>3.34</v>
      </c>
      <c r="K192" s="167" t="s">
        <v>256</v>
      </c>
      <c r="L192" s="166">
        <v>3.7000000000000005E-2</v>
      </c>
      <c r="M192" s="166">
        <v>7.9899999999999999E-2</v>
      </c>
      <c r="N192" s="168">
        <v>952203.21510219632</v>
      </c>
      <c r="O192" s="169">
        <v>95.86</v>
      </c>
      <c r="P192" s="163">
        <v>0</v>
      </c>
      <c r="Q192" s="163">
        <v>912.78200194751264</v>
      </c>
      <c r="R192" s="170">
        <v>9.8366544245724608E-4</v>
      </c>
      <c r="S192" s="170">
        <v>6.8574573229121093E-3</v>
      </c>
      <c r="T192" s="170">
        <v>1.5951153360368995E-3</v>
      </c>
    </row>
    <row r="193" spans="1:20" x14ac:dyDescent="0.25">
      <c r="A193" s="134" t="s">
        <v>795</v>
      </c>
      <c r="B193" s="166" t="s">
        <v>796</v>
      </c>
      <c r="C193" s="166" t="s">
        <v>376</v>
      </c>
      <c r="D193" s="166" t="s">
        <v>250</v>
      </c>
      <c r="E193" s="166" t="s">
        <v>727</v>
      </c>
      <c r="F193" s="166" t="s">
        <v>228</v>
      </c>
      <c r="G193" s="166" t="s">
        <v>434</v>
      </c>
      <c r="H193" s="166" t="s">
        <v>434</v>
      </c>
      <c r="I193" s="166" t="s">
        <v>797</v>
      </c>
      <c r="J193" s="167">
        <v>5.19</v>
      </c>
      <c r="K193" s="167" t="s">
        <v>256</v>
      </c>
      <c r="L193" s="166">
        <v>2.5000000000000001E-2</v>
      </c>
      <c r="M193" s="166">
        <v>6.9000000000000006E-2</v>
      </c>
      <c r="N193" s="168">
        <v>190967.69165744967</v>
      </c>
      <c r="O193" s="169">
        <v>86.68</v>
      </c>
      <c r="P193" s="163">
        <v>0</v>
      </c>
      <c r="Q193" s="163">
        <v>165.53079512867737</v>
      </c>
      <c r="R193" s="170">
        <v>1.3364664543176546E-3</v>
      </c>
      <c r="S193" s="170">
        <v>1.2435832003706458E-3</v>
      </c>
      <c r="T193" s="170">
        <v>2.8927028505467664E-4</v>
      </c>
    </row>
    <row r="194" spans="1:20" x14ac:dyDescent="0.25">
      <c r="A194" s="134" t="s">
        <v>2828</v>
      </c>
      <c r="B194" s="166" t="s">
        <v>432</v>
      </c>
      <c r="C194" s="166" t="s">
        <v>376</v>
      </c>
      <c r="D194" s="166" t="s">
        <v>250</v>
      </c>
      <c r="E194" s="166" t="s">
        <v>433</v>
      </c>
      <c r="F194" s="166" t="s">
        <v>228</v>
      </c>
      <c r="G194" s="166" t="s">
        <v>434</v>
      </c>
      <c r="H194" s="166" t="s">
        <v>434</v>
      </c>
      <c r="I194" s="166" t="s">
        <v>435</v>
      </c>
      <c r="J194" s="167">
        <v>1.76</v>
      </c>
      <c r="K194" s="167" t="s">
        <v>256</v>
      </c>
      <c r="L194" s="166">
        <v>6.3200000000000006E-2</v>
      </c>
      <c r="M194" s="166">
        <v>0.45</v>
      </c>
      <c r="N194" s="168">
        <v>527.50066362034215</v>
      </c>
      <c r="O194" s="169">
        <v>17.03</v>
      </c>
      <c r="P194" s="163">
        <v>0</v>
      </c>
      <c r="Q194" s="163">
        <v>8.9833343107547273E-2</v>
      </c>
      <c r="R194" s="170">
        <v>6.0955495266802172E-6</v>
      </c>
      <c r="S194" s="170">
        <v>6.7489095448876903E-7</v>
      </c>
      <c r="T194" s="170">
        <v>1.569866002753998E-7</v>
      </c>
    </row>
    <row r="195" spans="1:20" x14ac:dyDescent="0.25">
      <c r="A195" s="134" t="s">
        <v>440</v>
      </c>
      <c r="B195" s="166" t="s">
        <v>441</v>
      </c>
      <c r="C195" s="166" t="s">
        <v>376</v>
      </c>
      <c r="D195" s="166" t="s">
        <v>250</v>
      </c>
      <c r="E195" s="166" t="s">
        <v>433</v>
      </c>
      <c r="F195" s="166" t="s">
        <v>228</v>
      </c>
      <c r="G195" s="166" t="s">
        <v>434</v>
      </c>
      <c r="H195" s="166" t="s">
        <v>434</v>
      </c>
      <c r="I195" s="166" t="s">
        <v>442</v>
      </c>
      <c r="J195" s="167">
        <v>1.76</v>
      </c>
      <c r="K195" s="167" t="s">
        <v>256</v>
      </c>
      <c r="L195" s="166">
        <v>6.7799999999999999E-2</v>
      </c>
      <c r="M195" s="166">
        <v>0.45</v>
      </c>
      <c r="N195" s="168">
        <v>221577.5911090656</v>
      </c>
      <c r="O195" s="169">
        <v>25.2</v>
      </c>
      <c r="P195" s="163">
        <v>0</v>
      </c>
      <c r="Q195" s="163">
        <v>55.837552917073722</v>
      </c>
      <c r="R195" s="170">
        <v>4.8790024000484075E-4</v>
      </c>
      <c r="S195" s="170">
        <v>4.194907823858446E-4</v>
      </c>
      <c r="T195" s="170">
        <v>9.757788474659015E-5</v>
      </c>
    </row>
    <row r="196" spans="1:20" x14ac:dyDescent="0.25">
      <c r="A196" s="134" t="s">
        <v>780</v>
      </c>
      <c r="B196" s="166" t="s">
        <v>781</v>
      </c>
      <c r="C196" s="166" t="s">
        <v>376</v>
      </c>
      <c r="D196" s="166" t="s">
        <v>250</v>
      </c>
      <c r="E196" s="166" t="s">
        <v>782</v>
      </c>
      <c r="F196" s="166" t="s">
        <v>223</v>
      </c>
      <c r="G196" s="166" t="s">
        <v>434</v>
      </c>
      <c r="H196" s="166" t="s">
        <v>434</v>
      </c>
      <c r="I196" s="166" t="s">
        <v>783</v>
      </c>
      <c r="J196" s="167">
        <v>6.46</v>
      </c>
      <c r="K196" s="167" t="s">
        <v>256</v>
      </c>
      <c r="L196" s="166">
        <v>6.4000000000000003E-3</v>
      </c>
      <c r="M196" s="166">
        <v>4.3899999999999995E-2</v>
      </c>
      <c r="N196" s="168">
        <v>184124.01649387451</v>
      </c>
      <c r="O196" s="169">
        <v>85.13</v>
      </c>
      <c r="P196" s="163">
        <v>0</v>
      </c>
      <c r="Q196" s="163">
        <v>156.74477521855579</v>
      </c>
      <c r="R196" s="170">
        <v>1.2235779937126163E-3</v>
      </c>
      <c r="S196" s="170">
        <v>1.1775764688144079E-3</v>
      </c>
      <c r="T196" s="170">
        <v>2.7391643816521269E-4</v>
      </c>
    </row>
    <row r="197" spans="1:20" x14ac:dyDescent="0.25">
      <c r="A197" s="134" t="s">
        <v>910</v>
      </c>
      <c r="B197" s="166" t="s">
        <v>911</v>
      </c>
      <c r="C197" s="166" t="s">
        <v>376</v>
      </c>
      <c r="D197" s="166" t="s">
        <v>250</v>
      </c>
      <c r="E197" s="166" t="s">
        <v>912</v>
      </c>
      <c r="F197" s="166" t="s">
        <v>223</v>
      </c>
      <c r="G197" s="166" t="s">
        <v>434</v>
      </c>
      <c r="H197" s="166" t="s">
        <v>434</v>
      </c>
      <c r="I197" s="166" t="s">
        <v>913</v>
      </c>
      <c r="J197" s="167">
        <v>3.46</v>
      </c>
      <c r="K197" s="167" t="s">
        <v>256</v>
      </c>
      <c r="L197" s="166">
        <v>3.4300000000000004E-2</v>
      </c>
      <c r="M197" s="166">
        <v>4.6199999999999998E-2</v>
      </c>
      <c r="N197" s="168">
        <v>423665.80137252319</v>
      </c>
      <c r="O197" s="169">
        <v>100.07</v>
      </c>
      <c r="P197" s="163">
        <v>0</v>
      </c>
      <c r="Q197" s="163">
        <v>423.96236743348396</v>
      </c>
      <c r="R197" s="170">
        <v>6.6197781464456752E-4</v>
      </c>
      <c r="S197" s="170">
        <v>3.1851020670794041E-3</v>
      </c>
      <c r="T197" s="170">
        <v>7.4088760816139372E-4</v>
      </c>
    </row>
    <row r="198" spans="1:20" s="78" customFormat="1" x14ac:dyDescent="0.25">
      <c r="A198" s="59" t="s">
        <v>139</v>
      </c>
      <c r="B198" s="90" t="s">
        <v>250</v>
      </c>
      <c r="C198" s="90" t="s">
        <v>250</v>
      </c>
      <c r="D198" s="90" t="s">
        <v>250</v>
      </c>
      <c r="E198" s="90" t="s">
        <v>250</v>
      </c>
      <c r="F198" s="90" t="s">
        <v>250</v>
      </c>
      <c r="G198" s="90" t="s">
        <v>250</v>
      </c>
      <c r="H198" s="90" t="s">
        <v>250</v>
      </c>
      <c r="I198" s="90" t="s">
        <v>250</v>
      </c>
      <c r="J198" s="91" t="s">
        <v>250</v>
      </c>
      <c r="K198" s="91" t="s">
        <v>250</v>
      </c>
      <c r="L198" s="90" t="s">
        <v>250</v>
      </c>
      <c r="M198" s="90" t="s">
        <v>250</v>
      </c>
      <c r="N198" s="94" t="s">
        <v>250</v>
      </c>
      <c r="O198" s="95" t="s">
        <v>250</v>
      </c>
      <c r="P198" s="83" t="s">
        <v>250</v>
      </c>
      <c r="Q198" s="83">
        <v>312.63376009377032</v>
      </c>
      <c r="R198" s="96"/>
      <c r="S198" s="96">
        <v>2.3487236415380718E-3</v>
      </c>
      <c r="T198" s="96">
        <v>5.4633735571522554E-4</v>
      </c>
    </row>
    <row r="199" spans="1:20" x14ac:dyDescent="0.25">
      <c r="A199" s="134" t="s">
        <v>1032</v>
      </c>
      <c r="B199" s="166" t="s">
        <v>1033</v>
      </c>
      <c r="C199" s="166" t="s">
        <v>376</v>
      </c>
      <c r="D199" s="166" t="s">
        <v>250</v>
      </c>
      <c r="E199" s="166" t="s">
        <v>1034</v>
      </c>
      <c r="F199" s="166" t="s">
        <v>213</v>
      </c>
      <c r="G199" s="166" t="s">
        <v>542</v>
      </c>
      <c r="H199" s="166" t="s">
        <v>255</v>
      </c>
      <c r="I199" s="166" t="s">
        <v>1035</v>
      </c>
      <c r="J199" s="167">
        <v>1.21</v>
      </c>
      <c r="K199" s="167" t="s">
        <v>256</v>
      </c>
      <c r="L199" s="166">
        <v>4.7500000000000001E-2</v>
      </c>
      <c r="M199" s="166">
        <v>5.2600000000000001E-2</v>
      </c>
      <c r="N199" s="168">
        <v>1398.4589785646358</v>
      </c>
      <c r="O199" s="169">
        <v>100.63</v>
      </c>
      <c r="P199" s="163">
        <v>0</v>
      </c>
      <c r="Q199" s="163">
        <v>1.407269269553779</v>
      </c>
      <c r="R199" s="170">
        <v>8.3509767660868462E-6</v>
      </c>
      <c r="S199" s="170">
        <v>1.0572391805733319E-5</v>
      </c>
      <c r="T199" s="170">
        <v>2.4592474314888582E-6</v>
      </c>
    </row>
    <row r="200" spans="1:20" x14ac:dyDescent="0.25">
      <c r="A200" s="134" t="s">
        <v>1220</v>
      </c>
      <c r="B200" s="166" t="s">
        <v>1221</v>
      </c>
      <c r="C200" s="166" t="s">
        <v>376</v>
      </c>
      <c r="D200" s="166" t="s">
        <v>250</v>
      </c>
      <c r="E200" s="166" t="s">
        <v>1222</v>
      </c>
      <c r="F200" s="166" t="s">
        <v>226</v>
      </c>
      <c r="G200" s="166" t="s">
        <v>498</v>
      </c>
      <c r="H200" s="166" t="s">
        <v>430</v>
      </c>
      <c r="I200" s="166" t="s">
        <v>1223</v>
      </c>
      <c r="J200" s="167">
        <v>3.63</v>
      </c>
      <c r="K200" s="167" t="s">
        <v>256</v>
      </c>
      <c r="L200" s="166">
        <v>2.5499999999999998E-2</v>
      </c>
      <c r="M200" s="166">
        <v>6.1699999999999998E-2</v>
      </c>
      <c r="N200" s="168">
        <v>5395.697134439346</v>
      </c>
      <c r="O200" s="169">
        <v>88.67</v>
      </c>
      <c r="P200" s="163">
        <v>0</v>
      </c>
      <c r="Q200" s="163">
        <v>4.7843646491073679</v>
      </c>
      <c r="R200" s="170">
        <v>9.2663400272018168E-6</v>
      </c>
      <c r="S200" s="170">
        <v>3.59434961781704E-5</v>
      </c>
      <c r="T200" s="170">
        <v>8.3608281152576887E-6</v>
      </c>
    </row>
    <row r="201" spans="1:20" x14ac:dyDescent="0.25">
      <c r="A201" s="134" t="s">
        <v>1360</v>
      </c>
      <c r="B201" s="166" t="s">
        <v>1361</v>
      </c>
      <c r="C201" s="166" t="s">
        <v>376</v>
      </c>
      <c r="D201" s="166" t="s">
        <v>250</v>
      </c>
      <c r="E201" s="166" t="s">
        <v>1362</v>
      </c>
      <c r="F201" s="166" t="s">
        <v>201</v>
      </c>
      <c r="G201" s="166" t="s">
        <v>498</v>
      </c>
      <c r="H201" s="166" t="s">
        <v>430</v>
      </c>
      <c r="I201" s="166" t="s">
        <v>1363</v>
      </c>
      <c r="J201" s="167">
        <v>2.5099999999999998</v>
      </c>
      <c r="K201" s="167" t="s">
        <v>256</v>
      </c>
      <c r="L201" s="166">
        <v>3.27E-2</v>
      </c>
      <c r="M201" s="166">
        <v>5.5899999999999998E-2</v>
      </c>
      <c r="N201" s="168">
        <v>1407.9582675267998</v>
      </c>
      <c r="O201" s="169">
        <v>95.76</v>
      </c>
      <c r="P201" s="163">
        <v>0</v>
      </c>
      <c r="Q201" s="163">
        <v>1.3482608364717206</v>
      </c>
      <c r="R201" s="170">
        <v>4.4613101923261912E-6</v>
      </c>
      <c r="S201" s="170">
        <v>1.0129079152012306E-5</v>
      </c>
      <c r="T201" s="170">
        <v>2.356128333649645E-6</v>
      </c>
    </row>
    <row r="202" spans="1:20" x14ac:dyDescent="0.25">
      <c r="A202" s="134" t="s">
        <v>1063</v>
      </c>
      <c r="B202" s="166" t="s">
        <v>1064</v>
      </c>
      <c r="C202" s="166" t="s">
        <v>376</v>
      </c>
      <c r="D202" s="166" t="s">
        <v>250</v>
      </c>
      <c r="E202" s="166" t="s">
        <v>1065</v>
      </c>
      <c r="F202" s="166" t="s">
        <v>212</v>
      </c>
      <c r="G202" s="166" t="s">
        <v>455</v>
      </c>
      <c r="H202" s="166" t="s">
        <v>255</v>
      </c>
      <c r="I202" s="166" t="s">
        <v>1066</v>
      </c>
      <c r="J202" s="167">
        <v>1</v>
      </c>
      <c r="K202" s="167" t="s">
        <v>256</v>
      </c>
      <c r="L202" s="166">
        <v>2.4500000000000001E-2</v>
      </c>
      <c r="M202" s="166">
        <v>5.1900000000000002E-2</v>
      </c>
      <c r="N202" s="168">
        <v>54.851043351015001</v>
      </c>
      <c r="O202" s="169">
        <v>97.41</v>
      </c>
      <c r="P202" s="163">
        <v>0</v>
      </c>
      <c r="Q202" s="163">
        <v>5.3430401328223708E-2</v>
      </c>
      <c r="R202" s="170">
        <v>1.3986707997265186E-7</v>
      </c>
      <c r="S202" s="170">
        <v>4.0140657470525954E-7</v>
      </c>
      <c r="T202" s="170">
        <v>9.3371311427497647E-8</v>
      </c>
    </row>
    <row r="203" spans="1:20" x14ac:dyDescent="0.25">
      <c r="A203" s="134" t="s">
        <v>1175</v>
      </c>
      <c r="B203" s="166" t="s">
        <v>1176</v>
      </c>
      <c r="C203" s="166" t="s">
        <v>376</v>
      </c>
      <c r="D203" s="166" t="s">
        <v>250</v>
      </c>
      <c r="E203" s="166" t="s">
        <v>1065</v>
      </c>
      <c r="F203" s="166" t="s">
        <v>212</v>
      </c>
      <c r="G203" s="166" t="s">
        <v>455</v>
      </c>
      <c r="H203" s="166" t="s">
        <v>255</v>
      </c>
      <c r="I203" s="166" t="s">
        <v>1177</v>
      </c>
      <c r="J203" s="167">
        <v>8.57</v>
      </c>
      <c r="K203" s="167" t="s">
        <v>256</v>
      </c>
      <c r="L203" s="166">
        <v>2.4E-2</v>
      </c>
      <c r="M203" s="166">
        <v>5.16E-2</v>
      </c>
      <c r="N203" s="168">
        <v>2513.0602778184011</v>
      </c>
      <c r="O203" s="169">
        <v>79.739999999999995</v>
      </c>
      <c r="P203" s="163">
        <v>0</v>
      </c>
      <c r="Q203" s="163">
        <v>2.003914265410502</v>
      </c>
      <c r="R203" s="170">
        <v>3.3460955181748692E-6</v>
      </c>
      <c r="S203" s="170">
        <v>1.505480665099428E-5</v>
      </c>
      <c r="T203" s="170">
        <v>3.5019033789441602E-6</v>
      </c>
    </row>
    <row r="204" spans="1:20" x14ac:dyDescent="0.25">
      <c r="A204" s="134" t="s">
        <v>1164</v>
      </c>
      <c r="B204" s="166" t="s">
        <v>1165</v>
      </c>
      <c r="C204" s="166" t="s">
        <v>376</v>
      </c>
      <c r="D204" s="166" t="s">
        <v>250</v>
      </c>
      <c r="E204" s="166" t="s">
        <v>1166</v>
      </c>
      <c r="F204" s="166" t="s">
        <v>201</v>
      </c>
      <c r="G204" s="166" t="s">
        <v>1167</v>
      </c>
      <c r="H204" s="166" t="s">
        <v>430</v>
      </c>
      <c r="I204" s="166" t="s">
        <v>1168</v>
      </c>
      <c r="J204" s="167">
        <v>1.79</v>
      </c>
      <c r="K204" s="167" t="s">
        <v>256</v>
      </c>
      <c r="L204" s="166">
        <v>3.1800000000000002E-2</v>
      </c>
      <c r="M204" s="166">
        <v>7.1099999999999997E-2</v>
      </c>
      <c r="N204" s="168">
        <v>1154.3706801239723</v>
      </c>
      <c r="O204" s="169">
        <v>94.05</v>
      </c>
      <c r="P204" s="163">
        <v>0</v>
      </c>
      <c r="Q204" s="163">
        <v>1.085685624656596</v>
      </c>
      <c r="R204" s="170">
        <v>1.0494278910217929E-5</v>
      </c>
      <c r="S204" s="170">
        <v>8.1564303648593327E-6</v>
      </c>
      <c r="T204" s="170">
        <v>1.8972698698151149E-6</v>
      </c>
    </row>
    <row r="205" spans="1:20" x14ac:dyDescent="0.25">
      <c r="A205" s="134" t="s">
        <v>1264</v>
      </c>
      <c r="B205" s="166" t="s">
        <v>1265</v>
      </c>
      <c r="C205" s="166" t="s">
        <v>376</v>
      </c>
      <c r="D205" s="166" t="s">
        <v>250</v>
      </c>
      <c r="E205" s="166" t="s">
        <v>1166</v>
      </c>
      <c r="F205" s="166" t="s">
        <v>201</v>
      </c>
      <c r="G205" s="166" t="s">
        <v>1167</v>
      </c>
      <c r="H205" s="166" t="s">
        <v>430</v>
      </c>
      <c r="I205" s="166" t="s">
        <v>1266</v>
      </c>
      <c r="J205" s="167">
        <v>3.16</v>
      </c>
      <c r="K205" s="167" t="s">
        <v>256</v>
      </c>
      <c r="L205" s="166">
        <v>3.2000000000000001E-2</v>
      </c>
      <c r="M205" s="166">
        <v>8.8200000000000001E-2</v>
      </c>
      <c r="N205" s="168">
        <v>826.11765847000925</v>
      </c>
      <c r="O205" s="169">
        <v>85.05</v>
      </c>
      <c r="P205" s="163">
        <v>0</v>
      </c>
      <c r="Q205" s="163">
        <v>0.70261306852874283</v>
      </c>
      <c r="R205" s="170">
        <v>5.5074510564667284E-6</v>
      </c>
      <c r="S205" s="170">
        <v>5.2785211821400826E-6</v>
      </c>
      <c r="T205" s="170">
        <v>1.227838496507284E-6</v>
      </c>
    </row>
    <row r="206" spans="1:20" x14ac:dyDescent="0.25">
      <c r="A206" s="134" t="s">
        <v>1281</v>
      </c>
      <c r="B206" s="166" t="s">
        <v>1282</v>
      </c>
      <c r="C206" s="166" t="s">
        <v>376</v>
      </c>
      <c r="D206" s="166" t="s">
        <v>250</v>
      </c>
      <c r="E206" s="166" t="s">
        <v>1166</v>
      </c>
      <c r="F206" s="166" t="s">
        <v>201</v>
      </c>
      <c r="G206" s="166" t="s">
        <v>1167</v>
      </c>
      <c r="H206" s="166" t="s">
        <v>430</v>
      </c>
      <c r="I206" s="166" t="s">
        <v>1283</v>
      </c>
      <c r="J206" s="167">
        <v>4.34</v>
      </c>
      <c r="K206" s="167" t="s">
        <v>256</v>
      </c>
      <c r="L206" s="166">
        <v>3.2000000000000001E-2</v>
      </c>
      <c r="M206" s="166">
        <v>8.8200000000000001E-2</v>
      </c>
      <c r="N206" s="168">
        <v>862.38029268540254</v>
      </c>
      <c r="O206" s="169">
        <v>84.827399999999997</v>
      </c>
      <c r="P206" s="163">
        <v>0</v>
      </c>
      <c r="Q206" s="163">
        <v>0.73153478039741704</v>
      </c>
      <c r="R206" s="170">
        <v>5.7492019512360172E-6</v>
      </c>
      <c r="S206" s="170">
        <v>5.4958013261633417E-6</v>
      </c>
      <c r="T206" s="170">
        <v>1.2783801001407171E-6</v>
      </c>
    </row>
    <row r="207" spans="1:20" x14ac:dyDescent="0.25">
      <c r="A207" s="134" t="s">
        <v>1353</v>
      </c>
      <c r="B207" s="166" t="s">
        <v>1354</v>
      </c>
      <c r="C207" s="166" t="s">
        <v>376</v>
      </c>
      <c r="D207" s="166" t="s">
        <v>250</v>
      </c>
      <c r="E207" s="166" t="s">
        <v>927</v>
      </c>
      <c r="F207" s="166" t="s">
        <v>204</v>
      </c>
      <c r="G207" s="166" t="s">
        <v>542</v>
      </c>
      <c r="H207" s="166" t="s">
        <v>255</v>
      </c>
      <c r="I207" s="166" t="s">
        <v>1355</v>
      </c>
      <c r="J207" s="167">
        <v>2.58</v>
      </c>
      <c r="K207" s="167" t="s">
        <v>256</v>
      </c>
      <c r="L207" s="166">
        <v>5.7000000000000002E-2</v>
      </c>
      <c r="M207" s="166">
        <v>6.6500000000000004E-2</v>
      </c>
      <c r="N207" s="168">
        <v>749.63092579720501</v>
      </c>
      <c r="O207" s="169">
        <v>98.15</v>
      </c>
      <c r="P207" s="163">
        <v>0</v>
      </c>
      <c r="Q207" s="163">
        <v>0.73576275366995669</v>
      </c>
      <c r="R207" s="170">
        <v>3.4956302963758347E-6</v>
      </c>
      <c r="S207" s="170">
        <v>5.5275648208608642E-6</v>
      </c>
      <c r="T207" s="170">
        <v>1.2857686167777595E-6</v>
      </c>
    </row>
    <row r="208" spans="1:20" x14ac:dyDescent="0.25">
      <c r="A208" s="134" t="s">
        <v>1243</v>
      </c>
      <c r="B208" s="166" t="s">
        <v>1244</v>
      </c>
      <c r="C208" s="166" t="s">
        <v>376</v>
      </c>
      <c r="D208" s="166" t="s">
        <v>250</v>
      </c>
      <c r="E208" s="166" t="s">
        <v>638</v>
      </c>
      <c r="F208" s="166" t="s">
        <v>204</v>
      </c>
      <c r="G208" s="166" t="s">
        <v>542</v>
      </c>
      <c r="H208" s="166" t="s">
        <v>255</v>
      </c>
      <c r="I208" s="166" t="s">
        <v>1245</v>
      </c>
      <c r="J208" s="167">
        <v>2.13</v>
      </c>
      <c r="K208" s="167" t="s">
        <v>256</v>
      </c>
      <c r="L208" s="166">
        <v>2.7999999999999997E-2</v>
      </c>
      <c r="M208" s="166">
        <v>6.2E-2</v>
      </c>
      <c r="N208" s="168">
        <v>4388.6602371627887</v>
      </c>
      <c r="O208" s="169">
        <v>93.93</v>
      </c>
      <c r="P208" s="163">
        <v>0</v>
      </c>
      <c r="Q208" s="163">
        <v>4.1222685604482017</v>
      </c>
      <c r="R208" s="170">
        <v>1.2622392106633885E-5</v>
      </c>
      <c r="S208" s="170">
        <v>3.0969366909670264E-5</v>
      </c>
      <c r="T208" s="170">
        <v>7.2037943189109766E-6</v>
      </c>
    </row>
    <row r="209" spans="1:20" x14ac:dyDescent="0.25">
      <c r="A209" s="134" t="s">
        <v>1348</v>
      </c>
      <c r="B209" s="166" t="s">
        <v>1349</v>
      </c>
      <c r="C209" s="166" t="s">
        <v>376</v>
      </c>
      <c r="D209" s="166" t="s">
        <v>250</v>
      </c>
      <c r="E209" s="166" t="s">
        <v>638</v>
      </c>
      <c r="F209" s="166" t="s">
        <v>204</v>
      </c>
      <c r="G209" s="166" t="s">
        <v>542</v>
      </c>
      <c r="H209" s="166" t="s">
        <v>255</v>
      </c>
      <c r="I209" s="166" t="s">
        <v>1350</v>
      </c>
      <c r="J209" s="167">
        <v>3.74</v>
      </c>
      <c r="K209" s="167" t="s">
        <v>256</v>
      </c>
      <c r="L209" s="166">
        <v>5.6500000000000002E-2</v>
      </c>
      <c r="M209" s="166">
        <v>6.3E-2</v>
      </c>
      <c r="N209" s="168">
        <v>3828.6637715045704</v>
      </c>
      <c r="O209" s="169">
        <v>99.11</v>
      </c>
      <c r="P209" s="163">
        <v>0</v>
      </c>
      <c r="Q209" s="163">
        <v>3.7945886639381796</v>
      </c>
      <c r="R209" s="170">
        <v>1.2554313145984399E-5</v>
      </c>
      <c r="S209" s="170">
        <v>2.8507606159458914E-5</v>
      </c>
      <c r="T209" s="170">
        <v>6.6311633652781107E-6</v>
      </c>
    </row>
    <row r="210" spans="1:20" x14ac:dyDescent="0.25">
      <c r="A210" s="134" t="s">
        <v>1224</v>
      </c>
      <c r="B210" s="166" t="s">
        <v>1225</v>
      </c>
      <c r="C210" s="166" t="s">
        <v>376</v>
      </c>
      <c r="D210" s="166" t="s">
        <v>250</v>
      </c>
      <c r="E210" s="166" t="s">
        <v>1226</v>
      </c>
      <c r="F210" s="166" t="s">
        <v>226</v>
      </c>
      <c r="G210" s="166" t="s">
        <v>1167</v>
      </c>
      <c r="H210" s="166" t="s">
        <v>430</v>
      </c>
      <c r="I210" s="166" t="s">
        <v>1227</v>
      </c>
      <c r="J210" s="167">
        <v>2.12</v>
      </c>
      <c r="K210" s="167" t="s">
        <v>256</v>
      </c>
      <c r="L210" s="166">
        <v>3.4700000000000002E-2</v>
      </c>
      <c r="M210" s="166">
        <v>6.1900000000000004E-2</v>
      </c>
      <c r="N210" s="168">
        <v>487.58920802828936</v>
      </c>
      <c r="O210" s="169">
        <v>95.46</v>
      </c>
      <c r="P210" s="163">
        <v>0</v>
      </c>
      <c r="Q210" s="163">
        <v>0.46545265798380503</v>
      </c>
      <c r="R210" s="170">
        <v>4.0633653011947805E-6</v>
      </c>
      <c r="S210" s="170">
        <v>3.4968061718459337E-6</v>
      </c>
      <c r="T210" s="170">
        <v>8.1339319943317436E-7</v>
      </c>
    </row>
    <row r="211" spans="1:20" x14ac:dyDescent="0.25">
      <c r="A211" s="134" t="s">
        <v>1325</v>
      </c>
      <c r="B211" s="166" t="s">
        <v>1326</v>
      </c>
      <c r="C211" s="166" t="s">
        <v>376</v>
      </c>
      <c r="D211" s="166" t="s">
        <v>250</v>
      </c>
      <c r="E211" s="166" t="s">
        <v>1327</v>
      </c>
      <c r="F211" s="166" t="s">
        <v>235</v>
      </c>
      <c r="G211" s="166" t="s">
        <v>438</v>
      </c>
      <c r="H211" s="166" t="s">
        <v>255</v>
      </c>
      <c r="I211" s="166" t="s">
        <v>1328</v>
      </c>
      <c r="J211" s="167">
        <v>0</v>
      </c>
      <c r="K211" s="167" t="s">
        <v>256</v>
      </c>
      <c r="L211" s="166">
        <v>2.1000000000000001E-2</v>
      </c>
      <c r="M211" s="166">
        <v>5.04E-2</v>
      </c>
      <c r="N211" s="168">
        <v>4042.0516996370798</v>
      </c>
      <c r="O211" s="169">
        <v>88.991699999999994</v>
      </c>
      <c r="P211" s="163">
        <v>0</v>
      </c>
      <c r="Q211" s="163">
        <v>3.5970905223649052</v>
      </c>
      <c r="R211" s="170">
        <v>1.1548719141820228E-5</v>
      </c>
      <c r="S211" s="170">
        <v>2.7023861876263611E-5</v>
      </c>
      <c r="T211" s="170">
        <v>6.2860291341143025E-6</v>
      </c>
    </row>
    <row r="212" spans="1:20" x14ac:dyDescent="0.25">
      <c r="A212" s="134" t="s">
        <v>1250</v>
      </c>
      <c r="B212" s="166" t="s">
        <v>1251</v>
      </c>
      <c r="C212" s="166" t="s">
        <v>376</v>
      </c>
      <c r="D212" s="166" t="s">
        <v>250</v>
      </c>
      <c r="E212" s="166" t="s">
        <v>1252</v>
      </c>
      <c r="F212" s="166" t="s">
        <v>225</v>
      </c>
      <c r="G212" s="166" t="s">
        <v>592</v>
      </c>
      <c r="H212" s="166" t="s">
        <v>430</v>
      </c>
      <c r="I212" s="166" t="s">
        <v>1253</v>
      </c>
      <c r="J212" s="167">
        <v>4.93</v>
      </c>
      <c r="K212" s="167" t="s">
        <v>256</v>
      </c>
      <c r="L212" s="166">
        <v>1.7000000000000001E-2</v>
      </c>
      <c r="M212" s="166">
        <v>5.7000000000000002E-2</v>
      </c>
      <c r="N212" s="168">
        <v>2590.188161899111</v>
      </c>
      <c r="O212" s="169">
        <v>86.668199999999999</v>
      </c>
      <c r="P212" s="163">
        <v>0</v>
      </c>
      <c r="Q212" s="163">
        <v>2.2448694564090985</v>
      </c>
      <c r="R212" s="170">
        <v>1.0568907276405245E-5</v>
      </c>
      <c r="S212" s="170">
        <v>1.6865030708306515E-5</v>
      </c>
      <c r="T212" s="170">
        <v>3.922980174542134E-6</v>
      </c>
    </row>
    <row r="213" spans="1:20" x14ac:dyDescent="0.25">
      <c r="A213" s="134" t="s">
        <v>1284</v>
      </c>
      <c r="B213" s="166" t="s">
        <v>1285</v>
      </c>
      <c r="C213" s="166" t="s">
        <v>376</v>
      </c>
      <c r="D213" s="166" t="s">
        <v>250</v>
      </c>
      <c r="E213" s="166" t="s">
        <v>1252</v>
      </c>
      <c r="F213" s="166" t="s">
        <v>225</v>
      </c>
      <c r="G213" s="166" t="s">
        <v>592</v>
      </c>
      <c r="H213" s="166" t="s">
        <v>430</v>
      </c>
      <c r="I213" s="166" t="s">
        <v>1286</v>
      </c>
      <c r="J213" s="167">
        <v>5.05</v>
      </c>
      <c r="K213" s="167" t="s">
        <v>256</v>
      </c>
      <c r="L213" s="166">
        <v>1.9900000000000001E-2</v>
      </c>
      <c r="M213" s="166">
        <v>5.9200000000000003E-2</v>
      </c>
      <c r="N213" s="168">
        <v>1394.1306851716313</v>
      </c>
      <c r="O213" s="169">
        <v>82.58</v>
      </c>
      <c r="P213" s="163">
        <v>0</v>
      </c>
      <c r="Q213" s="163">
        <v>1.151273119814733</v>
      </c>
      <c r="R213" s="170">
        <v>6.3369576598710509E-6</v>
      </c>
      <c r="S213" s="170">
        <v>8.6491695380726673E-6</v>
      </c>
      <c r="T213" s="170">
        <v>2.0118860861250046E-6</v>
      </c>
    </row>
    <row r="214" spans="1:20" x14ac:dyDescent="0.25">
      <c r="A214" s="134" t="s">
        <v>1052</v>
      </c>
      <c r="B214" s="166" t="s">
        <v>1053</v>
      </c>
      <c r="C214" s="166" t="s">
        <v>376</v>
      </c>
      <c r="D214" s="166" t="s">
        <v>250</v>
      </c>
      <c r="E214" s="166" t="s">
        <v>471</v>
      </c>
      <c r="F214" s="166" t="s">
        <v>223</v>
      </c>
      <c r="G214" s="166" t="s">
        <v>455</v>
      </c>
      <c r="H214" s="166" t="s">
        <v>255</v>
      </c>
      <c r="I214" s="166" t="s">
        <v>1054</v>
      </c>
      <c r="J214" s="167">
        <v>1.71</v>
      </c>
      <c r="K214" s="167" t="s">
        <v>256</v>
      </c>
      <c r="L214" s="166">
        <v>3.39E-2</v>
      </c>
      <c r="M214" s="166">
        <v>5.4800000000000001E-2</v>
      </c>
      <c r="N214" s="168">
        <v>1277.2729239421355</v>
      </c>
      <c r="O214" s="169">
        <v>97.370000000000019</v>
      </c>
      <c r="P214" s="163">
        <v>0</v>
      </c>
      <c r="Q214" s="163">
        <v>1.2436806457321226</v>
      </c>
      <c r="R214" s="170">
        <v>1.9616318664938704E-6</v>
      </c>
      <c r="S214" s="170">
        <v>9.3433995556917383E-6</v>
      </c>
      <c r="T214" s="170">
        <v>2.173371152046069E-6</v>
      </c>
    </row>
    <row r="215" spans="1:20" x14ac:dyDescent="0.25">
      <c r="A215" s="134" t="s">
        <v>1181</v>
      </c>
      <c r="B215" s="166" t="s">
        <v>1182</v>
      </c>
      <c r="C215" s="166" t="s">
        <v>376</v>
      </c>
      <c r="D215" s="166" t="s">
        <v>250</v>
      </c>
      <c r="E215" s="166" t="s">
        <v>471</v>
      </c>
      <c r="F215" s="166" t="s">
        <v>223</v>
      </c>
      <c r="G215" s="166" t="s">
        <v>455</v>
      </c>
      <c r="H215" s="166" t="s">
        <v>255</v>
      </c>
      <c r="I215" s="166" t="s">
        <v>494</v>
      </c>
      <c r="J215" s="167">
        <v>6.6</v>
      </c>
      <c r="K215" s="167" t="s">
        <v>256</v>
      </c>
      <c r="L215" s="166">
        <v>2.4399999999999998E-2</v>
      </c>
      <c r="M215" s="166">
        <v>5.5099999999999996E-2</v>
      </c>
      <c r="N215" s="168">
        <v>6402.3356711379174</v>
      </c>
      <c r="O215" s="169">
        <v>82.59</v>
      </c>
      <c r="P215" s="163">
        <v>0</v>
      </c>
      <c r="Q215" s="163">
        <v>5.2876890307928059</v>
      </c>
      <c r="R215" s="170">
        <v>5.8280511654015766E-6</v>
      </c>
      <c r="S215" s="170">
        <v>3.9724821247710374E-5</v>
      </c>
      <c r="T215" s="170">
        <v>9.240403346270952E-6</v>
      </c>
    </row>
    <row r="216" spans="1:20" x14ac:dyDescent="0.25">
      <c r="A216" s="134" t="s">
        <v>1267</v>
      </c>
      <c r="B216" s="166" t="s">
        <v>1268</v>
      </c>
      <c r="C216" s="166" t="s">
        <v>376</v>
      </c>
      <c r="D216" s="166" t="s">
        <v>250</v>
      </c>
      <c r="E216" s="166" t="s">
        <v>1269</v>
      </c>
      <c r="F216" s="166" t="s">
        <v>231</v>
      </c>
      <c r="G216" s="166" t="s">
        <v>498</v>
      </c>
      <c r="H216" s="166" t="s">
        <v>430</v>
      </c>
      <c r="I216" s="166" t="s">
        <v>1270</v>
      </c>
      <c r="J216" s="167">
        <v>5.15</v>
      </c>
      <c r="K216" s="167" t="s">
        <v>256</v>
      </c>
      <c r="L216" s="166">
        <v>1.4999999999999999E-2</v>
      </c>
      <c r="M216" s="166">
        <v>5.7699999999999994E-2</v>
      </c>
      <c r="N216" s="168">
        <v>2082.0075028664924</v>
      </c>
      <c r="O216" s="169">
        <v>80.87</v>
      </c>
      <c r="P216" s="163">
        <v>0</v>
      </c>
      <c r="Q216" s="163">
        <v>1.6837194672146478</v>
      </c>
      <c r="R216" s="170">
        <v>5.394221060876473E-6</v>
      </c>
      <c r="S216" s="170">
        <v>1.2649279198698192E-5</v>
      </c>
      <c r="T216" s="170">
        <v>2.9423528706829156E-6</v>
      </c>
    </row>
    <row r="217" spans="1:20" x14ac:dyDescent="0.25">
      <c r="A217" s="134" t="s">
        <v>1172</v>
      </c>
      <c r="B217" s="166" t="s">
        <v>1173</v>
      </c>
      <c r="C217" s="166" t="s">
        <v>376</v>
      </c>
      <c r="D217" s="166" t="s">
        <v>250</v>
      </c>
      <c r="E217" s="166" t="s">
        <v>497</v>
      </c>
      <c r="F217" s="166" t="s">
        <v>224</v>
      </c>
      <c r="G217" s="166" t="s">
        <v>498</v>
      </c>
      <c r="H217" s="166" t="s">
        <v>430</v>
      </c>
      <c r="I217" s="166" t="s">
        <v>1174</v>
      </c>
      <c r="J217" s="167">
        <v>3.66</v>
      </c>
      <c r="K217" s="167" t="s">
        <v>256</v>
      </c>
      <c r="L217" s="166">
        <v>3.2500000000000001E-2</v>
      </c>
      <c r="M217" s="166">
        <v>6.8199999999999997E-2</v>
      </c>
      <c r="N217" s="168">
        <v>664.92878668809692</v>
      </c>
      <c r="O217" s="169">
        <v>88.19</v>
      </c>
      <c r="P217" s="163">
        <v>0</v>
      </c>
      <c r="Q217" s="163">
        <v>0.58640069686443597</v>
      </c>
      <c r="R217" s="170">
        <v>1.9371164657620878E-6</v>
      </c>
      <c r="S217" s="170">
        <v>4.4054525004810745E-6</v>
      </c>
      <c r="T217" s="170">
        <v>1.0247537118780454E-6</v>
      </c>
    </row>
    <row r="218" spans="1:20" x14ac:dyDescent="0.25">
      <c r="A218" s="134" t="s">
        <v>1248</v>
      </c>
      <c r="B218" s="166" t="s">
        <v>1249</v>
      </c>
      <c r="C218" s="166" t="s">
        <v>376</v>
      </c>
      <c r="D218" s="166" t="s">
        <v>250</v>
      </c>
      <c r="E218" s="166" t="s">
        <v>497</v>
      </c>
      <c r="F218" s="166" t="s">
        <v>224</v>
      </c>
      <c r="G218" s="166" t="s">
        <v>498</v>
      </c>
      <c r="H218" s="166" t="s">
        <v>430</v>
      </c>
      <c r="I218" s="166" t="s">
        <v>402</v>
      </c>
      <c r="J218" s="167">
        <v>3.81</v>
      </c>
      <c r="K218" s="167" t="s">
        <v>256</v>
      </c>
      <c r="L218" s="166">
        <v>2.3E-2</v>
      </c>
      <c r="M218" s="166">
        <v>5.8700000000000002E-2</v>
      </c>
      <c r="N218" s="168">
        <v>1904.4560571760931</v>
      </c>
      <c r="O218" s="169">
        <v>87.79</v>
      </c>
      <c r="P218" s="163">
        <v>0</v>
      </c>
      <c r="Q218" s="163">
        <v>1.6719219725587513</v>
      </c>
      <c r="R218" s="170">
        <v>3.3170382047250643E-6</v>
      </c>
      <c r="S218" s="170">
        <v>1.2560648160895644E-5</v>
      </c>
      <c r="T218" s="170">
        <v>2.9217363766982806E-6</v>
      </c>
    </row>
    <row r="219" spans="1:20" x14ac:dyDescent="0.25">
      <c r="A219" s="134" t="s">
        <v>1201</v>
      </c>
      <c r="B219" s="166" t="s">
        <v>1202</v>
      </c>
      <c r="C219" s="166" t="s">
        <v>376</v>
      </c>
      <c r="D219" s="166" t="s">
        <v>250</v>
      </c>
      <c r="E219" s="166" t="s">
        <v>1203</v>
      </c>
      <c r="F219" s="166" t="s">
        <v>226</v>
      </c>
      <c r="G219" s="166" t="s">
        <v>498</v>
      </c>
      <c r="H219" s="166" t="s">
        <v>430</v>
      </c>
      <c r="I219" s="166" t="s">
        <v>1204</v>
      </c>
      <c r="J219" s="167">
        <v>3.08</v>
      </c>
      <c r="K219" s="167" t="s">
        <v>256</v>
      </c>
      <c r="L219" s="166">
        <v>2.4E-2</v>
      </c>
      <c r="M219" s="166">
        <v>6.0299999999999999E-2</v>
      </c>
      <c r="N219" s="168">
        <v>1772.4590014745406</v>
      </c>
      <c r="O219" s="169">
        <v>89.83</v>
      </c>
      <c r="P219" s="163">
        <v>0</v>
      </c>
      <c r="Q219" s="163">
        <v>1.5921999205718758</v>
      </c>
      <c r="R219" s="170">
        <v>6.8012559935878336E-6</v>
      </c>
      <c r="S219" s="170">
        <v>1.1961720302953047E-5</v>
      </c>
      <c r="T219" s="170">
        <v>2.7824195765496419E-6</v>
      </c>
    </row>
    <row r="220" spans="1:20" x14ac:dyDescent="0.25">
      <c r="A220" s="134" t="s">
        <v>1216</v>
      </c>
      <c r="B220" s="166" t="s">
        <v>1217</v>
      </c>
      <c r="C220" s="166" t="s">
        <v>376</v>
      </c>
      <c r="D220" s="166" t="s">
        <v>250</v>
      </c>
      <c r="E220" s="166" t="s">
        <v>1218</v>
      </c>
      <c r="F220" s="166" t="s">
        <v>226</v>
      </c>
      <c r="G220" s="166" t="s">
        <v>434</v>
      </c>
      <c r="H220" s="166" t="s">
        <v>434</v>
      </c>
      <c r="I220" s="166" t="s">
        <v>1219</v>
      </c>
      <c r="J220" s="167">
        <v>1.45</v>
      </c>
      <c r="K220" s="167" t="s">
        <v>256</v>
      </c>
      <c r="L220" s="166">
        <v>4.2000000000000003E-2</v>
      </c>
      <c r="M220" s="166">
        <v>6.7799999999999999E-2</v>
      </c>
      <c r="N220" s="168">
        <v>642.36666324410896</v>
      </c>
      <c r="O220" s="169">
        <v>97.55</v>
      </c>
      <c r="P220" s="163">
        <v>0</v>
      </c>
      <c r="Q220" s="163">
        <v>0.62662867999462835</v>
      </c>
      <c r="R220" s="170">
        <v>7.4693798051640579E-6</v>
      </c>
      <c r="S220" s="170">
        <v>4.7076732683243754E-6</v>
      </c>
      <c r="T220" s="170">
        <v>1.0950533811220643E-6</v>
      </c>
    </row>
    <row r="221" spans="1:20" x14ac:dyDescent="0.25">
      <c r="A221" s="134" t="s">
        <v>1258</v>
      </c>
      <c r="B221" s="166" t="s">
        <v>1259</v>
      </c>
      <c r="C221" s="166" t="s">
        <v>376</v>
      </c>
      <c r="D221" s="166" t="s">
        <v>250</v>
      </c>
      <c r="E221" s="166" t="s">
        <v>1218</v>
      </c>
      <c r="F221" s="166" t="s">
        <v>226</v>
      </c>
      <c r="G221" s="166" t="s">
        <v>434</v>
      </c>
      <c r="H221" s="166" t="s">
        <v>434</v>
      </c>
      <c r="I221" s="166" t="s">
        <v>1260</v>
      </c>
      <c r="J221" s="167">
        <v>1.52</v>
      </c>
      <c r="K221" s="167" t="s">
        <v>256</v>
      </c>
      <c r="L221" s="166">
        <v>3.0499999999999999E-2</v>
      </c>
      <c r="M221" s="166">
        <v>8.9700000000000002E-2</v>
      </c>
      <c r="N221" s="168">
        <v>934.60083309757226</v>
      </c>
      <c r="O221" s="169">
        <v>92.54</v>
      </c>
      <c r="P221" s="163">
        <v>0</v>
      </c>
      <c r="Q221" s="163">
        <v>0.8648796109484933</v>
      </c>
      <c r="R221" s="170">
        <v>8.9009603152149737E-6</v>
      </c>
      <c r="S221" s="170">
        <v>6.4975810312670506E-6</v>
      </c>
      <c r="T221" s="170">
        <v>1.5114043970039832E-6</v>
      </c>
    </row>
    <row r="222" spans="1:20" x14ac:dyDescent="0.25">
      <c r="A222" s="134" t="s">
        <v>1060</v>
      </c>
      <c r="B222" s="166" t="s">
        <v>1061</v>
      </c>
      <c r="C222" s="166" t="s">
        <v>376</v>
      </c>
      <c r="D222" s="166" t="s">
        <v>250</v>
      </c>
      <c r="E222" s="166" t="s">
        <v>506</v>
      </c>
      <c r="F222" s="166" t="s">
        <v>206</v>
      </c>
      <c r="G222" s="166" t="s">
        <v>507</v>
      </c>
      <c r="H222" s="166" t="s">
        <v>430</v>
      </c>
      <c r="I222" s="166" t="s">
        <v>1062</v>
      </c>
      <c r="J222" s="167">
        <v>1.6</v>
      </c>
      <c r="K222" s="167" t="s">
        <v>256</v>
      </c>
      <c r="L222" s="166">
        <v>3.6499999999999998E-2</v>
      </c>
      <c r="M222" s="166">
        <v>5.1699999999999996E-2</v>
      </c>
      <c r="N222" s="168">
        <v>10745.23074281703</v>
      </c>
      <c r="O222" s="169">
        <v>98.9</v>
      </c>
      <c r="P222" s="163">
        <v>0</v>
      </c>
      <c r="Q222" s="163">
        <v>10.627033204629589</v>
      </c>
      <c r="R222" s="170">
        <v>6.7263996456886886E-6</v>
      </c>
      <c r="S222" s="170">
        <v>7.9837712087258911E-5</v>
      </c>
      <c r="T222" s="170">
        <v>1.8571075684128973E-5</v>
      </c>
    </row>
    <row r="223" spans="1:20" x14ac:dyDescent="0.25">
      <c r="A223" s="134" t="s">
        <v>1187</v>
      </c>
      <c r="B223" s="166" t="s">
        <v>1188</v>
      </c>
      <c r="C223" s="166" t="s">
        <v>376</v>
      </c>
      <c r="D223" s="166" t="s">
        <v>250</v>
      </c>
      <c r="E223" s="166" t="s">
        <v>506</v>
      </c>
      <c r="F223" s="166" t="s">
        <v>206</v>
      </c>
      <c r="G223" s="166" t="s">
        <v>507</v>
      </c>
      <c r="H223" s="166" t="s">
        <v>430</v>
      </c>
      <c r="I223" s="166" t="s">
        <v>713</v>
      </c>
      <c r="J223" s="167">
        <v>4.68</v>
      </c>
      <c r="K223" s="167" t="s">
        <v>256</v>
      </c>
      <c r="L223" s="166">
        <v>3.6000000000000004E-2</v>
      </c>
      <c r="M223" s="166">
        <v>4.9500000000000002E-2</v>
      </c>
      <c r="N223" s="168">
        <v>4208.8918744154471</v>
      </c>
      <c r="O223" s="169">
        <v>93.44</v>
      </c>
      <c r="P223" s="163">
        <v>0</v>
      </c>
      <c r="Q223" s="163">
        <v>3.9327885669418512</v>
      </c>
      <c r="R223" s="170">
        <v>5.0420020393924131E-6</v>
      </c>
      <c r="S223" s="170">
        <v>2.9545860567254263E-5</v>
      </c>
      <c r="T223" s="170">
        <v>6.8726720543732374E-6</v>
      </c>
    </row>
    <row r="224" spans="1:20" x14ac:dyDescent="0.25">
      <c r="A224" s="134" t="s">
        <v>1295</v>
      </c>
      <c r="B224" s="166" t="s">
        <v>1296</v>
      </c>
      <c r="C224" s="166" t="s">
        <v>376</v>
      </c>
      <c r="D224" s="166" t="s">
        <v>250</v>
      </c>
      <c r="E224" s="166" t="s">
        <v>506</v>
      </c>
      <c r="F224" s="166" t="s">
        <v>206</v>
      </c>
      <c r="G224" s="166" t="s">
        <v>507</v>
      </c>
      <c r="H224" s="166" t="s">
        <v>430</v>
      </c>
      <c r="I224" s="166" t="s">
        <v>847</v>
      </c>
      <c r="J224" s="167">
        <v>8.94</v>
      </c>
      <c r="K224" s="167" t="s">
        <v>256</v>
      </c>
      <c r="L224" s="166">
        <v>2.7900000000000001E-2</v>
      </c>
      <c r="M224" s="166">
        <v>5.3899999999999997E-2</v>
      </c>
      <c r="N224" s="168">
        <v>4830.1828774903806</v>
      </c>
      <c r="O224" s="169">
        <v>80.540000000000006</v>
      </c>
      <c r="P224" s="163">
        <v>0</v>
      </c>
      <c r="Q224" s="163">
        <v>3.8902292895307529</v>
      </c>
      <c r="R224" s="170">
        <v>1.1231938604526046E-5</v>
      </c>
      <c r="S224" s="170">
        <v>2.922612548492585E-5</v>
      </c>
      <c r="T224" s="170">
        <v>6.7982983748481722E-6</v>
      </c>
    </row>
    <row r="225" spans="1:20" x14ac:dyDescent="0.25">
      <c r="A225" s="134" t="s">
        <v>1274</v>
      </c>
      <c r="B225" s="166" t="s">
        <v>1275</v>
      </c>
      <c r="C225" s="166" t="s">
        <v>376</v>
      </c>
      <c r="D225" s="166" t="s">
        <v>250</v>
      </c>
      <c r="E225" s="166" t="s">
        <v>502</v>
      </c>
      <c r="F225" s="166" t="s">
        <v>223</v>
      </c>
      <c r="G225" s="166" t="s">
        <v>438</v>
      </c>
      <c r="H225" s="166" t="s">
        <v>255</v>
      </c>
      <c r="I225" s="166" t="s">
        <v>1276</v>
      </c>
      <c r="J225" s="167">
        <v>5.35</v>
      </c>
      <c r="K225" s="167" t="s">
        <v>256</v>
      </c>
      <c r="L225" s="166">
        <v>2.0899999999999998E-2</v>
      </c>
      <c r="M225" s="166">
        <v>5.8099999999999999E-2</v>
      </c>
      <c r="N225" s="168">
        <v>686.82282442406938</v>
      </c>
      <c r="O225" s="169">
        <v>83.13</v>
      </c>
      <c r="P225" s="163">
        <v>0</v>
      </c>
      <c r="Q225" s="163">
        <v>0.5709558138218378</v>
      </c>
      <c r="R225" s="170">
        <v>3.4899533761385639E-6</v>
      </c>
      <c r="S225" s="170">
        <v>4.2894197280381355E-6</v>
      </c>
      <c r="T225" s="170">
        <v>9.9776329165505646E-7</v>
      </c>
    </row>
    <row r="226" spans="1:20" x14ac:dyDescent="0.25">
      <c r="A226" s="134" t="s">
        <v>1287</v>
      </c>
      <c r="B226" s="166" t="s">
        <v>1288</v>
      </c>
      <c r="C226" s="166" t="s">
        <v>376</v>
      </c>
      <c r="D226" s="166" t="s">
        <v>250</v>
      </c>
      <c r="E226" s="166" t="s">
        <v>840</v>
      </c>
      <c r="F226" s="166" t="s">
        <v>200</v>
      </c>
      <c r="G226" s="166" t="s">
        <v>446</v>
      </c>
      <c r="H226" s="166" t="s">
        <v>430</v>
      </c>
      <c r="I226" s="166" t="s">
        <v>841</v>
      </c>
      <c r="J226" s="167">
        <v>4.26</v>
      </c>
      <c r="K226" s="167" t="s">
        <v>256</v>
      </c>
      <c r="L226" s="166">
        <v>2.5000000000000001E-2</v>
      </c>
      <c r="M226" s="166">
        <v>4.53E-2</v>
      </c>
      <c r="N226" s="168">
        <v>19805.141551517187</v>
      </c>
      <c r="O226" s="169">
        <v>92.55</v>
      </c>
      <c r="P226" s="163">
        <v>0</v>
      </c>
      <c r="Q226" s="163">
        <v>18.329658505441593</v>
      </c>
      <c r="R226" s="170">
        <v>6.6751214966284509E-6</v>
      </c>
      <c r="S226" s="170">
        <v>1.3770522498957695E-4</v>
      </c>
      <c r="T226" s="170">
        <v>3.2031656325351535E-5</v>
      </c>
    </row>
    <row r="227" spans="1:20" x14ac:dyDescent="0.25">
      <c r="A227" s="134" t="s">
        <v>1156</v>
      </c>
      <c r="B227" s="166" t="s">
        <v>1157</v>
      </c>
      <c r="C227" s="166" t="s">
        <v>376</v>
      </c>
      <c r="D227" s="166" t="s">
        <v>250</v>
      </c>
      <c r="E227" s="166" t="s">
        <v>659</v>
      </c>
      <c r="F227" s="166" t="s">
        <v>200</v>
      </c>
      <c r="G227" s="166" t="s">
        <v>254</v>
      </c>
      <c r="H227" s="166" t="s">
        <v>255</v>
      </c>
      <c r="I227" s="166" t="s">
        <v>984</v>
      </c>
      <c r="J227" s="167">
        <v>1.9</v>
      </c>
      <c r="K227" s="167" t="s">
        <v>256</v>
      </c>
      <c r="L227" s="166">
        <v>2.0199999999999999E-2</v>
      </c>
      <c r="M227" s="166">
        <v>4.5700000000000005E-2</v>
      </c>
      <c r="N227" s="168">
        <v>2873.2742406129541</v>
      </c>
      <c r="O227" s="169">
        <v>95.58</v>
      </c>
      <c r="P227" s="163">
        <v>0</v>
      </c>
      <c r="Q227" s="163">
        <v>2.7462755191473889</v>
      </c>
      <c r="R227" s="170">
        <v>3.4009745538501784E-6</v>
      </c>
      <c r="S227" s="170">
        <v>2.0631944023140844E-5</v>
      </c>
      <c r="T227" s="170">
        <v>4.7992030826946514E-6</v>
      </c>
    </row>
    <row r="228" spans="1:20" x14ac:dyDescent="0.25">
      <c r="A228" s="134" t="s">
        <v>1310</v>
      </c>
      <c r="B228" s="166" t="s">
        <v>1311</v>
      </c>
      <c r="C228" s="166" t="s">
        <v>376</v>
      </c>
      <c r="D228" s="166" t="s">
        <v>250</v>
      </c>
      <c r="E228" s="166" t="s">
        <v>659</v>
      </c>
      <c r="F228" s="166" t="s">
        <v>200</v>
      </c>
      <c r="G228" s="166" t="s">
        <v>446</v>
      </c>
      <c r="H228" s="166" t="s">
        <v>430</v>
      </c>
      <c r="I228" s="166" t="s">
        <v>1312</v>
      </c>
      <c r="J228" s="167">
        <v>4.45</v>
      </c>
      <c r="K228" s="167" t="s">
        <v>256</v>
      </c>
      <c r="L228" s="166">
        <v>2.76E-2</v>
      </c>
      <c r="M228" s="166">
        <v>4.5400000000000003E-2</v>
      </c>
      <c r="N228" s="168">
        <v>11821.119609723706</v>
      </c>
      <c r="O228" s="169">
        <v>93.7</v>
      </c>
      <c r="P228" s="163">
        <v>0</v>
      </c>
      <c r="Q228" s="163">
        <v>11.076389074311111</v>
      </c>
      <c r="R228" s="170">
        <v>8.8461437681928985E-6</v>
      </c>
      <c r="S228" s="170">
        <v>8.321358791803399E-5</v>
      </c>
      <c r="T228" s="170">
        <v>1.9356339238337846E-5</v>
      </c>
    </row>
    <row r="229" spans="1:20" x14ac:dyDescent="0.25">
      <c r="A229" s="134" t="s">
        <v>1045</v>
      </c>
      <c r="B229" s="166" t="s">
        <v>1046</v>
      </c>
      <c r="C229" s="166" t="s">
        <v>376</v>
      </c>
      <c r="D229" s="166" t="s">
        <v>250</v>
      </c>
      <c r="E229" s="166" t="s">
        <v>1047</v>
      </c>
      <c r="F229" s="166" t="s">
        <v>225</v>
      </c>
      <c r="G229" s="166" t="s">
        <v>425</v>
      </c>
      <c r="H229" s="166" t="s">
        <v>255</v>
      </c>
      <c r="I229" s="166" t="s">
        <v>1048</v>
      </c>
      <c r="J229" s="167">
        <v>0.73</v>
      </c>
      <c r="K229" s="167" t="s">
        <v>256</v>
      </c>
      <c r="L229" s="166">
        <v>5.9000000000000004E-2</v>
      </c>
      <c r="M229" s="166">
        <v>6.1500000000000006E-2</v>
      </c>
      <c r="N229" s="168">
        <v>246.0966748780651</v>
      </c>
      <c r="O229" s="169">
        <v>101.35000000000001</v>
      </c>
      <c r="P229" s="163">
        <v>0</v>
      </c>
      <c r="Q229" s="163">
        <v>0.24941897941450666</v>
      </c>
      <c r="R229" s="170">
        <v>4.6763907444403892E-7</v>
      </c>
      <c r="S229" s="170">
        <v>1.8738099603300732E-6</v>
      </c>
      <c r="T229" s="170">
        <v>4.3586753278865469E-7</v>
      </c>
    </row>
    <row r="230" spans="1:20" x14ac:dyDescent="0.25">
      <c r="A230" s="134" t="s">
        <v>1228</v>
      </c>
      <c r="B230" s="166" t="s">
        <v>1229</v>
      </c>
      <c r="C230" s="166" t="s">
        <v>376</v>
      </c>
      <c r="D230" s="166" t="s">
        <v>250</v>
      </c>
      <c r="E230" s="166" t="s">
        <v>1047</v>
      </c>
      <c r="F230" s="166" t="s">
        <v>225</v>
      </c>
      <c r="G230" s="166" t="s">
        <v>425</v>
      </c>
      <c r="H230" s="166" t="s">
        <v>255</v>
      </c>
      <c r="I230" s="166" t="s">
        <v>1230</v>
      </c>
      <c r="J230" s="167">
        <v>4.3899999999999997</v>
      </c>
      <c r="K230" s="167" t="s">
        <v>256</v>
      </c>
      <c r="L230" s="166">
        <v>0.05</v>
      </c>
      <c r="M230" s="166">
        <v>7.1399999999999991E-2</v>
      </c>
      <c r="N230" s="168">
        <v>3817.6218908043888</v>
      </c>
      <c r="O230" s="169">
        <v>91.76</v>
      </c>
      <c r="P230" s="163">
        <v>0</v>
      </c>
      <c r="Q230" s="163">
        <v>3.5030498468558378</v>
      </c>
      <c r="R230" s="170">
        <v>3.6887951896264549E-6</v>
      </c>
      <c r="S230" s="170">
        <v>2.6317362495748505E-5</v>
      </c>
      <c r="T230" s="170">
        <v>6.1216900877749457E-6</v>
      </c>
    </row>
    <row r="231" spans="1:20" x14ac:dyDescent="0.25">
      <c r="A231" s="134" t="s">
        <v>1091</v>
      </c>
      <c r="B231" s="166" t="s">
        <v>1092</v>
      </c>
      <c r="C231" s="166" t="s">
        <v>376</v>
      </c>
      <c r="D231" s="166" t="s">
        <v>250</v>
      </c>
      <c r="E231" s="166" t="s">
        <v>1093</v>
      </c>
      <c r="F231" s="166" t="s">
        <v>225</v>
      </c>
      <c r="G231" s="166" t="s">
        <v>498</v>
      </c>
      <c r="H231" s="166" t="s">
        <v>430</v>
      </c>
      <c r="I231" s="166" t="s">
        <v>1094</v>
      </c>
      <c r="J231" s="167">
        <v>1.1200000000000001</v>
      </c>
      <c r="K231" s="167" t="s">
        <v>256</v>
      </c>
      <c r="L231" s="166">
        <v>2.9500000000000002E-2</v>
      </c>
      <c r="M231" s="166">
        <v>5.4299999999999994E-2</v>
      </c>
      <c r="N231" s="168">
        <v>1712.7032533996264</v>
      </c>
      <c r="O231" s="169">
        <v>98.31</v>
      </c>
      <c r="P231" s="163">
        <v>0</v>
      </c>
      <c r="Q231" s="163">
        <v>1.6837585680856286</v>
      </c>
      <c r="R231" s="170">
        <v>9.525188117795739E-6</v>
      </c>
      <c r="S231" s="170">
        <v>1.2649572951810618E-5</v>
      </c>
      <c r="T231" s="170">
        <v>2.9424212006881315E-6</v>
      </c>
    </row>
    <row r="232" spans="1:20" x14ac:dyDescent="0.25">
      <c r="A232" s="134" t="s">
        <v>1149</v>
      </c>
      <c r="B232" s="166" t="s">
        <v>1150</v>
      </c>
      <c r="C232" s="166" t="s">
        <v>376</v>
      </c>
      <c r="D232" s="166" t="s">
        <v>250</v>
      </c>
      <c r="E232" s="166" t="s">
        <v>833</v>
      </c>
      <c r="F232" s="166" t="s">
        <v>200</v>
      </c>
      <c r="G232" s="166" t="s">
        <v>446</v>
      </c>
      <c r="H232" s="166" t="s">
        <v>430</v>
      </c>
      <c r="I232" s="166" t="s">
        <v>1148</v>
      </c>
      <c r="J232" s="167">
        <v>1.17</v>
      </c>
      <c r="K232" s="167" t="s">
        <v>256</v>
      </c>
      <c r="L232" s="166">
        <v>1.8700000000000001E-2</v>
      </c>
      <c r="M232" s="166">
        <v>4.9200000000000001E-2</v>
      </c>
      <c r="N232" s="168">
        <v>1699.6650360660585</v>
      </c>
      <c r="O232" s="169">
        <v>97.17</v>
      </c>
      <c r="P232" s="163">
        <v>0</v>
      </c>
      <c r="Q232" s="163">
        <v>1.6515645154959013</v>
      </c>
      <c r="R232" s="170">
        <v>3.0737636474781303E-6</v>
      </c>
      <c r="S232" s="170">
        <v>1.2407708693735185E-5</v>
      </c>
      <c r="T232" s="170">
        <v>2.8861610784404479E-6</v>
      </c>
    </row>
    <row r="233" spans="1:20" x14ac:dyDescent="0.25">
      <c r="A233" s="134" t="s">
        <v>1151</v>
      </c>
      <c r="B233" s="166" t="s">
        <v>1152</v>
      </c>
      <c r="C233" s="166" t="s">
        <v>376</v>
      </c>
      <c r="D233" s="166" t="s">
        <v>250</v>
      </c>
      <c r="E233" s="166" t="s">
        <v>833</v>
      </c>
      <c r="F233" s="166" t="s">
        <v>200</v>
      </c>
      <c r="G233" s="166" t="s">
        <v>446</v>
      </c>
      <c r="H233" s="166" t="s">
        <v>430</v>
      </c>
      <c r="I233" s="166" t="s">
        <v>1148</v>
      </c>
      <c r="J233" s="167">
        <v>3.83</v>
      </c>
      <c r="K233" s="167" t="s">
        <v>256</v>
      </c>
      <c r="L233" s="166">
        <v>2.6800000000000001E-2</v>
      </c>
      <c r="M233" s="166">
        <v>4.5700000000000005E-2</v>
      </c>
      <c r="N233" s="168">
        <v>21069.72740536345</v>
      </c>
      <c r="O233" s="169">
        <v>93.96</v>
      </c>
      <c r="P233" s="163">
        <v>0</v>
      </c>
      <c r="Q233" s="163">
        <v>19.797115869964184</v>
      </c>
      <c r="R233" s="170">
        <v>8.07407905005011E-6</v>
      </c>
      <c r="S233" s="170">
        <v>1.4872979189485802E-4</v>
      </c>
      <c r="T233" s="170">
        <v>3.4596084351031292E-5</v>
      </c>
    </row>
    <row r="234" spans="1:20" x14ac:dyDescent="0.25">
      <c r="A234" s="134" t="s">
        <v>1300</v>
      </c>
      <c r="B234" s="166" t="s">
        <v>1301</v>
      </c>
      <c r="C234" s="166" t="s">
        <v>376</v>
      </c>
      <c r="D234" s="166" t="s">
        <v>250</v>
      </c>
      <c r="E234" s="166" t="s">
        <v>705</v>
      </c>
      <c r="F234" s="166" t="s">
        <v>201</v>
      </c>
      <c r="G234" s="166" t="s">
        <v>438</v>
      </c>
      <c r="H234" s="166" t="s">
        <v>255</v>
      </c>
      <c r="I234" s="166" t="s">
        <v>1302</v>
      </c>
      <c r="J234" s="167">
        <v>5.58</v>
      </c>
      <c r="K234" s="167" t="s">
        <v>256</v>
      </c>
      <c r="L234" s="166">
        <v>1.9400000000000001E-2</v>
      </c>
      <c r="M234" s="166">
        <v>5.3600000000000002E-2</v>
      </c>
      <c r="N234" s="168">
        <v>4875.6482978679996</v>
      </c>
      <c r="O234" s="169">
        <v>83.28</v>
      </c>
      <c r="P234" s="163">
        <v>0</v>
      </c>
      <c r="Q234" s="163">
        <v>4.06043990246447</v>
      </c>
      <c r="R234" s="170">
        <v>1.0316387010630283E-5</v>
      </c>
      <c r="S234" s="170">
        <v>3.0504866752401888E-5</v>
      </c>
      <c r="T234" s="170">
        <v>7.0957467891108638E-6</v>
      </c>
    </row>
    <row r="235" spans="1:20" x14ac:dyDescent="0.25">
      <c r="A235" s="134" t="s">
        <v>1036</v>
      </c>
      <c r="B235" s="166" t="s">
        <v>1037</v>
      </c>
      <c r="C235" s="166" t="s">
        <v>376</v>
      </c>
      <c r="D235" s="166" t="s">
        <v>250</v>
      </c>
      <c r="E235" s="166" t="s">
        <v>488</v>
      </c>
      <c r="F235" s="166" t="s">
        <v>201</v>
      </c>
      <c r="G235" s="166" t="s">
        <v>438</v>
      </c>
      <c r="H235" s="166" t="s">
        <v>255</v>
      </c>
      <c r="I235" s="166" t="s">
        <v>1038</v>
      </c>
      <c r="J235" s="167">
        <v>0.83</v>
      </c>
      <c r="K235" s="167" t="s">
        <v>256</v>
      </c>
      <c r="L235" s="166">
        <v>3.85E-2</v>
      </c>
      <c r="M235" s="166">
        <v>4.9200000000000001E-2</v>
      </c>
      <c r="N235" s="168">
        <v>1135.7974464436777</v>
      </c>
      <c r="O235" s="169">
        <v>99.8</v>
      </c>
      <c r="P235" s="163">
        <v>0</v>
      </c>
      <c r="Q235" s="163">
        <v>1.1335258514288991</v>
      </c>
      <c r="R235" s="170">
        <v>2.8478163594195979E-6</v>
      </c>
      <c r="S235" s="170">
        <v>8.5158396353199156E-6</v>
      </c>
      <c r="T235" s="170">
        <v>1.980872174901288E-6</v>
      </c>
    </row>
    <row r="236" spans="1:20" x14ac:dyDescent="0.25">
      <c r="A236" s="134" t="s">
        <v>1077</v>
      </c>
      <c r="B236" s="166" t="s">
        <v>1078</v>
      </c>
      <c r="C236" s="166" t="s">
        <v>376</v>
      </c>
      <c r="D236" s="166" t="s">
        <v>250</v>
      </c>
      <c r="E236" s="166" t="s">
        <v>488</v>
      </c>
      <c r="F236" s="166" t="s">
        <v>201</v>
      </c>
      <c r="G236" s="166" t="s">
        <v>438</v>
      </c>
      <c r="H236" s="166" t="s">
        <v>255</v>
      </c>
      <c r="I236" s="166" t="s">
        <v>1079</v>
      </c>
      <c r="J236" s="167">
        <v>2.25</v>
      </c>
      <c r="K236" s="167" t="s">
        <v>256</v>
      </c>
      <c r="L236" s="166">
        <v>3.61E-2</v>
      </c>
      <c r="M236" s="166">
        <v>4.9500000000000002E-2</v>
      </c>
      <c r="N236" s="168">
        <v>3325.2554616282446</v>
      </c>
      <c r="O236" s="169">
        <v>97.78</v>
      </c>
      <c r="P236" s="163">
        <v>0</v>
      </c>
      <c r="Q236" s="163">
        <v>3.2514347901241258</v>
      </c>
      <c r="R236" s="170">
        <v>4.3325804060302858E-6</v>
      </c>
      <c r="S236" s="170">
        <v>2.4427054065413088E-5</v>
      </c>
      <c r="T236" s="170">
        <v>5.6819848406138313E-6</v>
      </c>
    </row>
    <row r="237" spans="1:20" x14ac:dyDescent="0.25">
      <c r="A237" s="134" t="s">
        <v>1143</v>
      </c>
      <c r="B237" s="166" t="s">
        <v>1144</v>
      </c>
      <c r="C237" s="166" t="s">
        <v>376</v>
      </c>
      <c r="D237" s="166" t="s">
        <v>250</v>
      </c>
      <c r="E237" s="166" t="s">
        <v>488</v>
      </c>
      <c r="F237" s="166" t="s">
        <v>201</v>
      </c>
      <c r="G237" s="166" t="s">
        <v>438</v>
      </c>
      <c r="H237" s="166" t="s">
        <v>255</v>
      </c>
      <c r="I237" s="166" t="s">
        <v>1145</v>
      </c>
      <c r="J237" s="167">
        <v>3.25</v>
      </c>
      <c r="K237" s="167" t="s">
        <v>256</v>
      </c>
      <c r="L237" s="166">
        <v>3.3000000000000002E-2</v>
      </c>
      <c r="M237" s="166">
        <v>4.87E-2</v>
      </c>
      <c r="N237" s="168">
        <v>4275.4993856703004</v>
      </c>
      <c r="O237" s="169">
        <v>95.55</v>
      </c>
      <c r="P237" s="163">
        <v>0</v>
      </c>
      <c r="Q237" s="163">
        <v>4.085239662642298</v>
      </c>
      <c r="R237" s="170">
        <v>1.3865959836126094E-5</v>
      </c>
      <c r="S237" s="170">
        <v>3.0691179910061724E-5</v>
      </c>
      <c r="T237" s="170">
        <v>7.1390851521650083E-6</v>
      </c>
    </row>
    <row r="238" spans="1:20" x14ac:dyDescent="0.25">
      <c r="A238" s="134" t="s">
        <v>1161</v>
      </c>
      <c r="B238" s="166" t="s">
        <v>1162</v>
      </c>
      <c r="C238" s="166" t="s">
        <v>376</v>
      </c>
      <c r="D238" s="166" t="s">
        <v>250</v>
      </c>
      <c r="E238" s="166" t="s">
        <v>488</v>
      </c>
      <c r="F238" s="166" t="s">
        <v>201</v>
      </c>
      <c r="G238" s="166" t="s">
        <v>438</v>
      </c>
      <c r="H238" s="166" t="s">
        <v>255</v>
      </c>
      <c r="I238" s="166" t="s">
        <v>1163</v>
      </c>
      <c r="J238" s="167">
        <v>5.56</v>
      </c>
      <c r="K238" s="167" t="s">
        <v>256</v>
      </c>
      <c r="L238" s="166">
        <v>2.6200000000000001E-2</v>
      </c>
      <c r="M238" s="166">
        <v>5.33E-2</v>
      </c>
      <c r="N238" s="168">
        <v>6523.4913870388837</v>
      </c>
      <c r="O238" s="169">
        <v>87.48</v>
      </c>
      <c r="P238" s="163">
        <v>0</v>
      </c>
      <c r="Q238" s="163">
        <v>5.7067502651622117</v>
      </c>
      <c r="R238" s="170">
        <v>5.0438287431265387E-6</v>
      </c>
      <c r="S238" s="170">
        <v>4.2873102572543416E-5</v>
      </c>
      <c r="T238" s="170">
        <v>9.9727260698292434E-6</v>
      </c>
    </row>
    <row r="239" spans="1:20" x14ac:dyDescent="0.25">
      <c r="A239" s="134" t="s">
        <v>1367</v>
      </c>
      <c r="B239" s="166" t="s">
        <v>1368</v>
      </c>
      <c r="C239" s="166" t="s">
        <v>376</v>
      </c>
      <c r="D239" s="166" t="s">
        <v>250</v>
      </c>
      <c r="E239" s="166" t="s">
        <v>488</v>
      </c>
      <c r="F239" s="166" t="s">
        <v>201</v>
      </c>
      <c r="G239" s="166" t="s">
        <v>438</v>
      </c>
      <c r="H239" s="166" t="s">
        <v>255</v>
      </c>
      <c r="I239" s="166" t="s">
        <v>1145</v>
      </c>
      <c r="J239" s="167">
        <v>1.75</v>
      </c>
      <c r="K239" s="167" t="s">
        <v>256</v>
      </c>
      <c r="L239" s="166">
        <v>5.5900000333786011E-2</v>
      </c>
      <c r="M239" s="166">
        <v>5.45E-2</v>
      </c>
      <c r="N239" s="168">
        <v>411.32693801399819</v>
      </c>
      <c r="O239" s="169">
        <v>101.33000000000001</v>
      </c>
      <c r="P239" s="163">
        <v>0</v>
      </c>
      <c r="Q239" s="163">
        <v>0.41679758605189654</v>
      </c>
      <c r="R239" s="170">
        <v>1.4021760361003385E-6</v>
      </c>
      <c r="S239" s="170">
        <v>3.1312752141754219E-6</v>
      </c>
      <c r="T239" s="170">
        <v>7.2836692673172315E-7</v>
      </c>
    </row>
    <row r="240" spans="1:20" x14ac:dyDescent="0.25">
      <c r="A240" s="134" t="s">
        <v>1049</v>
      </c>
      <c r="B240" s="166" t="s">
        <v>1050</v>
      </c>
      <c r="C240" s="166" t="s">
        <v>376</v>
      </c>
      <c r="D240" s="166" t="s">
        <v>250</v>
      </c>
      <c r="E240" s="166" t="s">
        <v>961</v>
      </c>
      <c r="F240" s="166" t="s">
        <v>201</v>
      </c>
      <c r="G240" s="166" t="s">
        <v>507</v>
      </c>
      <c r="H240" s="166" t="s">
        <v>430</v>
      </c>
      <c r="I240" s="166" t="s">
        <v>1051</v>
      </c>
      <c r="J240" s="167">
        <v>4.3</v>
      </c>
      <c r="K240" s="167" t="s">
        <v>256</v>
      </c>
      <c r="L240" s="166">
        <v>4.36E-2</v>
      </c>
      <c r="M240" s="166">
        <v>4.8600000000000004E-2</v>
      </c>
      <c r="N240" s="168">
        <v>2088.746319215787</v>
      </c>
      <c r="O240" s="169">
        <v>99.21</v>
      </c>
      <c r="P240" s="163">
        <v>0</v>
      </c>
      <c r="Q240" s="163">
        <v>2.0722452232635091</v>
      </c>
      <c r="R240" s="170">
        <v>6.9624877307192902E-6</v>
      </c>
      <c r="S240" s="170">
        <v>1.5568156636325879E-5</v>
      </c>
      <c r="T240" s="170">
        <v>3.6213138828376081E-6</v>
      </c>
    </row>
    <row r="241" spans="1:20" x14ac:dyDescent="0.25">
      <c r="A241" s="134" t="s">
        <v>1055</v>
      </c>
      <c r="B241" s="166" t="s">
        <v>1056</v>
      </c>
      <c r="C241" s="166" t="s">
        <v>376</v>
      </c>
      <c r="D241" s="166" t="s">
        <v>250</v>
      </c>
      <c r="E241" s="166" t="s">
        <v>961</v>
      </c>
      <c r="F241" s="166" t="s">
        <v>201</v>
      </c>
      <c r="G241" s="166" t="s">
        <v>507</v>
      </c>
      <c r="H241" s="166" t="s">
        <v>430</v>
      </c>
      <c r="I241" s="166" t="s">
        <v>1057</v>
      </c>
      <c r="J241" s="167">
        <v>5.14</v>
      </c>
      <c r="K241" s="167" t="s">
        <v>256</v>
      </c>
      <c r="L241" s="166">
        <v>3.95E-2</v>
      </c>
      <c r="M241" s="166">
        <v>5.0799999999999998E-2</v>
      </c>
      <c r="N241" s="168">
        <v>2814.9690746981164</v>
      </c>
      <c r="O241" s="169">
        <v>95.66</v>
      </c>
      <c r="P241" s="163">
        <v>0</v>
      </c>
      <c r="Q241" s="163">
        <v>2.6927994165393012</v>
      </c>
      <c r="R241" s="170">
        <v>1.1728550441102363E-5</v>
      </c>
      <c r="S241" s="170">
        <v>2.0230194108431508E-5</v>
      </c>
      <c r="T241" s="170">
        <v>4.7057519068392493E-6</v>
      </c>
    </row>
    <row r="242" spans="1:20" x14ac:dyDescent="0.25">
      <c r="A242" s="134" t="s">
        <v>1058</v>
      </c>
      <c r="B242" s="166" t="s">
        <v>1059</v>
      </c>
      <c r="C242" s="166" t="s">
        <v>376</v>
      </c>
      <c r="D242" s="166" t="s">
        <v>250</v>
      </c>
      <c r="E242" s="166" t="s">
        <v>961</v>
      </c>
      <c r="F242" s="166" t="s">
        <v>201</v>
      </c>
      <c r="G242" s="166" t="s">
        <v>507</v>
      </c>
      <c r="H242" s="166" t="s">
        <v>430</v>
      </c>
      <c r="I242" s="166" t="s">
        <v>1057</v>
      </c>
      <c r="J242" s="167">
        <v>5.91</v>
      </c>
      <c r="K242" s="167" t="s">
        <v>256</v>
      </c>
      <c r="L242" s="166">
        <v>3.95E-2</v>
      </c>
      <c r="M242" s="166">
        <v>5.1799999999999999E-2</v>
      </c>
      <c r="N242" s="168">
        <v>1445.8839853765958</v>
      </c>
      <c r="O242" s="169">
        <v>94.37</v>
      </c>
      <c r="P242" s="163">
        <v>0</v>
      </c>
      <c r="Q242" s="163">
        <v>1.3644807166098416</v>
      </c>
      <c r="R242" s="170">
        <v>6.0242662723710891E-6</v>
      </c>
      <c r="S242" s="170">
        <v>1.0250934245115152E-5</v>
      </c>
      <c r="T242" s="170">
        <v>2.384473085739186E-6</v>
      </c>
    </row>
    <row r="243" spans="1:20" x14ac:dyDescent="0.25">
      <c r="A243" s="134" t="s">
        <v>1105</v>
      </c>
      <c r="B243" s="166" t="s">
        <v>1106</v>
      </c>
      <c r="C243" s="166" t="s">
        <v>376</v>
      </c>
      <c r="D243" s="166" t="s">
        <v>250</v>
      </c>
      <c r="E243" s="166" t="s">
        <v>961</v>
      </c>
      <c r="F243" s="166" t="s">
        <v>201</v>
      </c>
      <c r="G243" s="166" t="s">
        <v>507</v>
      </c>
      <c r="H243" s="166" t="s">
        <v>430</v>
      </c>
      <c r="I243" s="166" t="s">
        <v>1107</v>
      </c>
      <c r="J243" s="167">
        <v>6.82</v>
      </c>
      <c r="K243" s="167" t="s">
        <v>256</v>
      </c>
      <c r="L243" s="166">
        <v>3.0499999999999999E-2</v>
      </c>
      <c r="M243" s="166">
        <v>5.5300000000000002E-2</v>
      </c>
      <c r="N243" s="168">
        <v>5140.3932578900649</v>
      </c>
      <c r="O243" s="169">
        <v>85.68</v>
      </c>
      <c r="P243" s="163">
        <v>0</v>
      </c>
      <c r="Q243" s="163">
        <v>4.4042889431164252</v>
      </c>
      <c r="R243" s="170">
        <v>7.0525370492467668E-6</v>
      </c>
      <c r="S243" s="170">
        <v>3.3088101431398808E-5</v>
      </c>
      <c r="T243" s="170">
        <v>7.6966338320798024E-6</v>
      </c>
    </row>
    <row r="244" spans="1:20" x14ac:dyDescent="0.25">
      <c r="A244" s="134" t="s">
        <v>1108</v>
      </c>
      <c r="B244" s="166" t="s">
        <v>1109</v>
      </c>
      <c r="C244" s="166" t="s">
        <v>376</v>
      </c>
      <c r="D244" s="166" t="s">
        <v>250</v>
      </c>
      <c r="E244" s="166" t="s">
        <v>961</v>
      </c>
      <c r="F244" s="166" t="s">
        <v>201</v>
      </c>
      <c r="G244" s="166" t="s">
        <v>507</v>
      </c>
      <c r="H244" s="166" t="s">
        <v>430</v>
      </c>
      <c r="I244" s="166" t="s">
        <v>1107</v>
      </c>
      <c r="J244" s="167">
        <v>7.57</v>
      </c>
      <c r="K244" s="167" t="s">
        <v>256</v>
      </c>
      <c r="L244" s="166">
        <v>3.0499999999999999E-2</v>
      </c>
      <c r="M244" s="166">
        <v>5.4900000000000004E-2</v>
      </c>
      <c r="N244" s="168">
        <v>5617.2626827338509</v>
      </c>
      <c r="O244" s="169">
        <v>84.4</v>
      </c>
      <c r="P244" s="163">
        <v>0</v>
      </c>
      <c r="Q244" s="163">
        <v>4.7409697038616958</v>
      </c>
      <c r="R244" s="170">
        <v>8.2284503019919053E-6</v>
      </c>
      <c r="S244" s="170">
        <v>3.5617482974122346E-5</v>
      </c>
      <c r="T244" s="170">
        <v>8.2849940798361262E-6</v>
      </c>
    </row>
    <row r="245" spans="1:20" x14ac:dyDescent="0.25">
      <c r="A245" s="134" t="s">
        <v>1158</v>
      </c>
      <c r="B245" s="166" t="s">
        <v>1159</v>
      </c>
      <c r="C245" s="166" t="s">
        <v>376</v>
      </c>
      <c r="D245" s="166" t="s">
        <v>250</v>
      </c>
      <c r="E245" s="166" t="s">
        <v>961</v>
      </c>
      <c r="F245" s="166" t="s">
        <v>201</v>
      </c>
      <c r="G245" s="166" t="s">
        <v>507</v>
      </c>
      <c r="H245" s="166" t="s">
        <v>430</v>
      </c>
      <c r="I245" s="166" t="s">
        <v>1160</v>
      </c>
      <c r="J245" s="167">
        <v>3.1</v>
      </c>
      <c r="K245" s="167" t="s">
        <v>256</v>
      </c>
      <c r="L245" s="166">
        <v>2.9100000000000001E-2</v>
      </c>
      <c r="M245" s="166">
        <v>0.05</v>
      </c>
      <c r="N245" s="168">
        <v>3897.1534658392115</v>
      </c>
      <c r="O245" s="169">
        <v>94.7</v>
      </c>
      <c r="P245" s="163">
        <v>0</v>
      </c>
      <c r="Q245" s="163">
        <v>3.6906043316621684</v>
      </c>
      <c r="R245" s="170">
        <v>6.4952557763986857E-6</v>
      </c>
      <c r="S245" s="170">
        <v>2.7726403069002642E-5</v>
      </c>
      <c r="T245" s="170">
        <v>6.4494474651320433E-6</v>
      </c>
    </row>
    <row r="246" spans="1:20" x14ac:dyDescent="0.25">
      <c r="A246" s="134" t="s">
        <v>1289</v>
      </c>
      <c r="B246" s="166" t="s">
        <v>1290</v>
      </c>
      <c r="C246" s="166" t="s">
        <v>376</v>
      </c>
      <c r="D246" s="166" t="s">
        <v>250</v>
      </c>
      <c r="E246" s="166" t="s">
        <v>961</v>
      </c>
      <c r="F246" s="166" t="s">
        <v>201</v>
      </c>
      <c r="G246" s="166" t="s">
        <v>507</v>
      </c>
      <c r="H246" s="166" t="s">
        <v>430</v>
      </c>
      <c r="I246" s="166" t="s">
        <v>1291</v>
      </c>
      <c r="J246" s="167">
        <v>8.43</v>
      </c>
      <c r="K246" s="167" t="s">
        <v>256</v>
      </c>
      <c r="L246" s="166">
        <v>2.63E-2</v>
      </c>
      <c r="M246" s="166">
        <v>5.5E-2</v>
      </c>
      <c r="N246" s="168">
        <v>6333.3565836053776</v>
      </c>
      <c r="O246" s="169">
        <v>79.64</v>
      </c>
      <c r="P246" s="163">
        <v>0</v>
      </c>
      <c r="Q246" s="163">
        <v>5.0438851831589444</v>
      </c>
      <c r="R246" s="170">
        <v>9.1299259377438084E-6</v>
      </c>
      <c r="S246" s="170">
        <v>3.7893196087766539E-5</v>
      </c>
      <c r="T246" s="170">
        <v>8.8143484333609371E-6</v>
      </c>
    </row>
    <row r="247" spans="1:20" x14ac:dyDescent="0.25">
      <c r="A247" s="134" t="s">
        <v>1351</v>
      </c>
      <c r="B247" s="166" t="s">
        <v>1352</v>
      </c>
      <c r="C247" s="166" t="s">
        <v>376</v>
      </c>
      <c r="D247" s="166" t="s">
        <v>250</v>
      </c>
      <c r="E247" s="166" t="s">
        <v>961</v>
      </c>
      <c r="F247" s="166" t="s">
        <v>201</v>
      </c>
      <c r="G247" s="166" t="s">
        <v>438</v>
      </c>
      <c r="H247" s="166" t="s">
        <v>255</v>
      </c>
      <c r="I247" s="166" t="s">
        <v>934</v>
      </c>
      <c r="J247" s="167">
        <v>5.85</v>
      </c>
      <c r="K247" s="167" t="s">
        <v>256</v>
      </c>
      <c r="L247" s="166">
        <v>4.3799999999999999E-2</v>
      </c>
      <c r="M247" s="166">
        <v>5.2300000000000006E-2</v>
      </c>
      <c r="N247" s="168">
        <v>5816.7703105639703</v>
      </c>
      <c r="O247" s="169">
        <v>96.37</v>
      </c>
      <c r="P247" s="163">
        <v>0</v>
      </c>
      <c r="Q247" s="163">
        <v>5.6056215482904985</v>
      </c>
      <c r="R247" s="170">
        <v>1.1633540621127941E-5</v>
      </c>
      <c r="S247" s="170">
        <v>4.2113352863862683E-5</v>
      </c>
      <c r="T247" s="170">
        <v>9.796000447663571E-6</v>
      </c>
    </row>
    <row r="248" spans="1:20" x14ac:dyDescent="0.25">
      <c r="A248" s="134" t="s">
        <v>1369</v>
      </c>
      <c r="B248" s="166" t="s">
        <v>1370</v>
      </c>
      <c r="C248" s="166" t="s">
        <v>376</v>
      </c>
      <c r="D248" s="166" t="s">
        <v>250</v>
      </c>
      <c r="E248" s="166" t="s">
        <v>961</v>
      </c>
      <c r="F248" s="166" t="s">
        <v>201</v>
      </c>
      <c r="G248" s="166" t="s">
        <v>507</v>
      </c>
      <c r="H248" s="166" t="s">
        <v>430</v>
      </c>
      <c r="I248" s="166" t="s">
        <v>1371</v>
      </c>
      <c r="J248" s="167">
        <v>4.54</v>
      </c>
      <c r="K248" s="167" t="s">
        <v>256</v>
      </c>
      <c r="L248" s="166">
        <v>1.7899999999999999E-2</v>
      </c>
      <c r="M248" s="166">
        <v>5.0300000000000004E-2</v>
      </c>
      <c r="N248" s="168">
        <v>4376.26002095887</v>
      </c>
      <c r="O248" s="169">
        <v>87.13</v>
      </c>
      <c r="P248" s="163">
        <v>0</v>
      </c>
      <c r="Q248" s="163">
        <v>3.8130353562614636</v>
      </c>
      <c r="R248" s="170">
        <v>1.2503600059882485E-5</v>
      </c>
      <c r="S248" s="170">
        <v>2.8646190624408832E-5</v>
      </c>
      <c r="T248" s="170">
        <v>6.6633995418911951E-6</v>
      </c>
    </row>
    <row r="249" spans="1:20" x14ac:dyDescent="0.25">
      <c r="A249" s="134" t="s">
        <v>1130</v>
      </c>
      <c r="B249" s="166" t="s">
        <v>1131</v>
      </c>
      <c r="C249" s="166" t="s">
        <v>376</v>
      </c>
      <c r="D249" s="166" t="s">
        <v>250</v>
      </c>
      <c r="E249" s="166" t="s">
        <v>424</v>
      </c>
      <c r="F249" s="166" t="s">
        <v>223</v>
      </c>
      <c r="G249" s="166" t="s">
        <v>425</v>
      </c>
      <c r="H249" s="166" t="s">
        <v>255</v>
      </c>
      <c r="I249" s="166" t="s">
        <v>1132</v>
      </c>
      <c r="J249" s="167">
        <v>3.88</v>
      </c>
      <c r="K249" s="167" t="s">
        <v>256</v>
      </c>
      <c r="L249" s="166">
        <v>3.95E-2</v>
      </c>
      <c r="M249" s="166">
        <v>8.9900000000000008E-2</v>
      </c>
      <c r="N249" s="168">
        <v>11084.32655294858</v>
      </c>
      <c r="O249" s="169">
        <v>83.87</v>
      </c>
      <c r="P249" s="163">
        <v>0</v>
      </c>
      <c r="Q249" s="163">
        <v>9.2964246796363632</v>
      </c>
      <c r="R249" s="170">
        <v>6.8549143690595999E-6</v>
      </c>
      <c r="S249" s="170">
        <v>6.9841249455244002E-5</v>
      </c>
      <c r="T249" s="170">
        <v>1.6245795321512686E-5</v>
      </c>
    </row>
    <row r="250" spans="1:20" x14ac:dyDescent="0.25">
      <c r="A250" s="134" t="s">
        <v>1118</v>
      </c>
      <c r="B250" s="166" t="s">
        <v>1119</v>
      </c>
      <c r="C250" s="166" t="s">
        <v>376</v>
      </c>
      <c r="D250" s="166" t="s">
        <v>250</v>
      </c>
      <c r="E250" s="166" t="s">
        <v>428</v>
      </c>
      <c r="F250" s="166" t="s">
        <v>223</v>
      </c>
      <c r="G250" s="166" t="s">
        <v>455</v>
      </c>
      <c r="H250" s="166" t="s">
        <v>255</v>
      </c>
      <c r="I250" s="166" t="s">
        <v>1120</v>
      </c>
      <c r="J250" s="167">
        <v>5.95</v>
      </c>
      <c r="K250" s="167" t="s">
        <v>256</v>
      </c>
      <c r="L250" s="166">
        <v>2.5499999999999998E-2</v>
      </c>
      <c r="M250" s="166">
        <v>5.45E-2</v>
      </c>
      <c r="N250" s="168">
        <v>9798.1012281058192</v>
      </c>
      <c r="O250" s="169">
        <v>84.96</v>
      </c>
      <c r="P250" s="163">
        <v>0</v>
      </c>
      <c r="Q250" s="163">
        <v>8.3244668029754969</v>
      </c>
      <c r="R250" s="170">
        <v>6.9325318719476607E-6</v>
      </c>
      <c r="S250" s="170">
        <v>6.2539221539871685E-5</v>
      </c>
      <c r="T250" s="170">
        <v>1.4547268278105053E-5</v>
      </c>
    </row>
    <row r="251" spans="1:20" x14ac:dyDescent="0.25">
      <c r="A251" s="134" t="s">
        <v>1140</v>
      </c>
      <c r="B251" s="166" t="s">
        <v>1141</v>
      </c>
      <c r="C251" s="166" t="s">
        <v>376</v>
      </c>
      <c r="D251" s="166" t="s">
        <v>250</v>
      </c>
      <c r="E251" s="166" t="s">
        <v>420</v>
      </c>
      <c r="F251" s="166" t="s">
        <v>228</v>
      </c>
      <c r="G251" s="166" t="s">
        <v>421</v>
      </c>
      <c r="H251" s="166" t="s">
        <v>255</v>
      </c>
      <c r="I251" s="166" t="s">
        <v>1142</v>
      </c>
      <c r="J251" s="167">
        <v>1.99</v>
      </c>
      <c r="K251" s="167" t="s">
        <v>256</v>
      </c>
      <c r="L251" s="166">
        <v>4.9699999999999994E-2</v>
      </c>
      <c r="M251" s="166">
        <v>0.1527</v>
      </c>
      <c r="N251" s="168">
        <v>6974.5718862727308</v>
      </c>
      <c r="O251" s="169">
        <v>83.760000000000019</v>
      </c>
      <c r="P251" s="163">
        <v>0</v>
      </c>
      <c r="Q251" s="163">
        <v>5.8419014118771928</v>
      </c>
      <c r="R251" s="170">
        <v>6.1498049357201675E-6</v>
      </c>
      <c r="S251" s="170">
        <v>4.3888452589045943E-5</v>
      </c>
      <c r="T251" s="170">
        <v>1.0208906961157157E-5</v>
      </c>
    </row>
    <row r="252" spans="1:20" x14ac:dyDescent="0.25">
      <c r="A252" s="134" t="s">
        <v>1271</v>
      </c>
      <c r="B252" s="166" t="s">
        <v>1272</v>
      </c>
      <c r="C252" s="166" t="s">
        <v>376</v>
      </c>
      <c r="D252" s="166" t="s">
        <v>250</v>
      </c>
      <c r="E252" s="166" t="s">
        <v>420</v>
      </c>
      <c r="F252" s="166" t="s">
        <v>228</v>
      </c>
      <c r="G252" s="166" t="s">
        <v>421</v>
      </c>
      <c r="H252" s="166" t="s">
        <v>255</v>
      </c>
      <c r="I252" s="166" t="s">
        <v>1273</v>
      </c>
      <c r="J252" s="167">
        <v>3.27</v>
      </c>
      <c r="K252" s="167" t="s">
        <v>256</v>
      </c>
      <c r="L252" s="166">
        <v>3.4000000000000002E-2</v>
      </c>
      <c r="M252" s="166">
        <v>0.13019999999999998</v>
      </c>
      <c r="N252" s="168">
        <v>4876.4803418769761</v>
      </c>
      <c r="O252" s="169">
        <v>75.41</v>
      </c>
      <c r="P252" s="163">
        <v>0</v>
      </c>
      <c r="Q252" s="163">
        <v>3.6773538255544311</v>
      </c>
      <c r="R252" s="170">
        <v>9.7529606837539519E-6</v>
      </c>
      <c r="S252" s="170">
        <v>2.7626855992102655E-5</v>
      </c>
      <c r="T252" s="170">
        <v>6.4262917878097404E-6</v>
      </c>
    </row>
    <row r="253" spans="1:20" x14ac:dyDescent="0.25">
      <c r="A253" s="134" t="s">
        <v>1121</v>
      </c>
      <c r="B253" s="166" t="s">
        <v>1122</v>
      </c>
      <c r="C253" s="166" t="s">
        <v>376</v>
      </c>
      <c r="D253" s="166" t="s">
        <v>250</v>
      </c>
      <c r="E253" s="166" t="s">
        <v>610</v>
      </c>
      <c r="F253" s="166" t="s">
        <v>223</v>
      </c>
      <c r="G253" s="166" t="s">
        <v>446</v>
      </c>
      <c r="H253" s="166" t="s">
        <v>430</v>
      </c>
      <c r="I253" s="166" t="s">
        <v>1123</v>
      </c>
      <c r="J253" s="167">
        <v>1.23</v>
      </c>
      <c r="K253" s="167" t="s">
        <v>256</v>
      </c>
      <c r="L253" s="166">
        <v>2.8900000000000002E-2</v>
      </c>
      <c r="M253" s="166">
        <v>4.53E-2</v>
      </c>
      <c r="N253" s="168">
        <v>884.58056684368398</v>
      </c>
      <c r="O253" s="169">
        <v>96.97</v>
      </c>
      <c r="P253" s="163">
        <v>0</v>
      </c>
      <c r="Q253" s="163">
        <v>0.85777777515790088</v>
      </c>
      <c r="R253" s="170">
        <v>4.2464674209617363E-6</v>
      </c>
      <c r="S253" s="170">
        <v>6.4442270697029424E-6</v>
      </c>
      <c r="T253" s="170">
        <v>1.498993714979776E-6</v>
      </c>
    </row>
    <row r="254" spans="1:20" x14ac:dyDescent="0.25">
      <c r="A254" s="134" t="s">
        <v>1101</v>
      </c>
      <c r="B254" s="166" t="s">
        <v>1102</v>
      </c>
      <c r="C254" s="166" t="s">
        <v>376</v>
      </c>
      <c r="D254" s="166" t="s">
        <v>250</v>
      </c>
      <c r="E254" s="166" t="s">
        <v>1103</v>
      </c>
      <c r="F254" s="166" t="s">
        <v>206</v>
      </c>
      <c r="G254" s="166" t="s">
        <v>542</v>
      </c>
      <c r="H254" s="166" t="s">
        <v>255</v>
      </c>
      <c r="I254" s="166" t="s">
        <v>1104</v>
      </c>
      <c r="J254" s="167">
        <v>0.72</v>
      </c>
      <c r="K254" s="167" t="s">
        <v>256</v>
      </c>
      <c r="L254" s="166">
        <v>2.1600000000000001E-2</v>
      </c>
      <c r="M254" s="166">
        <v>4.9500000000000002E-2</v>
      </c>
      <c r="N254" s="168">
        <v>736.40578098354513</v>
      </c>
      <c r="O254" s="169">
        <v>98.63</v>
      </c>
      <c r="P254" s="163">
        <v>0</v>
      </c>
      <c r="Q254" s="163">
        <v>0.72631702126652053</v>
      </c>
      <c r="R254" s="170">
        <v>2.8788002512884588E-6</v>
      </c>
      <c r="S254" s="170">
        <v>5.4566018672728112E-6</v>
      </c>
      <c r="T254" s="170">
        <v>1.2692619014999881E-6</v>
      </c>
    </row>
    <row r="255" spans="1:20" x14ac:dyDescent="0.25">
      <c r="A255" s="134" t="s">
        <v>1153</v>
      </c>
      <c r="B255" s="166" t="s">
        <v>1154</v>
      </c>
      <c r="C255" s="166" t="s">
        <v>376</v>
      </c>
      <c r="D255" s="166" t="s">
        <v>250</v>
      </c>
      <c r="E255" s="166" t="s">
        <v>1103</v>
      </c>
      <c r="F255" s="166" t="s">
        <v>206</v>
      </c>
      <c r="G255" s="166" t="s">
        <v>542</v>
      </c>
      <c r="H255" s="166" t="s">
        <v>255</v>
      </c>
      <c r="I255" s="166" t="s">
        <v>1155</v>
      </c>
      <c r="J255" s="167">
        <v>2.76</v>
      </c>
      <c r="K255" s="167" t="s">
        <v>256</v>
      </c>
      <c r="L255" s="166">
        <v>0.04</v>
      </c>
      <c r="M255" s="166">
        <v>5.1699999999999996E-2</v>
      </c>
      <c r="N255" s="168">
        <v>800.48990411857278</v>
      </c>
      <c r="O255" s="169">
        <v>99.89</v>
      </c>
      <c r="P255" s="163">
        <v>0</v>
      </c>
      <c r="Q255" s="163">
        <v>0.79960936508325797</v>
      </c>
      <c r="R255" s="170">
        <v>1.0453656054871467E-6</v>
      </c>
      <c r="S255" s="170">
        <v>6.0072252568084641E-6</v>
      </c>
      <c r="T255" s="170">
        <v>1.3973425838389568E-6</v>
      </c>
    </row>
    <row r="256" spans="1:20" x14ac:dyDescent="0.25">
      <c r="A256" s="134" t="s">
        <v>1235</v>
      </c>
      <c r="B256" s="166" t="s">
        <v>1236</v>
      </c>
      <c r="C256" s="166" t="s">
        <v>376</v>
      </c>
      <c r="D256" s="166" t="s">
        <v>250</v>
      </c>
      <c r="E256" s="166" t="s">
        <v>1237</v>
      </c>
      <c r="F256" s="166" t="s">
        <v>203</v>
      </c>
      <c r="G256" s="166" t="s">
        <v>438</v>
      </c>
      <c r="H256" s="166" t="s">
        <v>255</v>
      </c>
      <c r="I256" s="166" t="s">
        <v>1238</v>
      </c>
      <c r="J256" s="167">
        <v>2.77</v>
      </c>
      <c r="K256" s="167" t="s">
        <v>256</v>
      </c>
      <c r="L256" s="166">
        <v>2.18E-2</v>
      </c>
      <c r="M256" s="166">
        <v>5.6299999999999996E-2</v>
      </c>
      <c r="N256" s="168">
        <v>1664.1365068839139</v>
      </c>
      <c r="O256" s="169">
        <v>91.39</v>
      </c>
      <c r="P256" s="163">
        <v>0</v>
      </c>
      <c r="Q256" s="163">
        <v>1.5208543530330327</v>
      </c>
      <c r="R256" s="170">
        <v>3.6431208753499808E-6</v>
      </c>
      <c r="S256" s="170">
        <v>1.1425722459511023E-5</v>
      </c>
      <c r="T256" s="170">
        <v>2.6577409471543954E-6</v>
      </c>
    </row>
    <row r="257" spans="1:20" x14ac:dyDescent="0.25">
      <c r="A257" s="134" t="s">
        <v>1318</v>
      </c>
      <c r="B257" s="166" t="s">
        <v>1319</v>
      </c>
      <c r="C257" s="166" t="s">
        <v>376</v>
      </c>
      <c r="D257" s="166" t="s">
        <v>250</v>
      </c>
      <c r="E257" s="166" t="s">
        <v>1237</v>
      </c>
      <c r="F257" s="166" t="s">
        <v>203</v>
      </c>
      <c r="G257" s="166" t="s">
        <v>438</v>
      </c>
      <c r="H257" s="166" t="s">
        <v>255</v>
      </c>
      <c r="I257" s="166" t="s">
        <v>1320</v>
      </c>
      <c r="J257" s="167">
        <v>3.11</v>
      </c>
      <c r="K257" s="167" t="s">
        <v>256</v>
      </c>
      <c r="L257" s="166">
        <v>2.18E-2</v>
      </c>
      <c r="M257" s="166">
        <v>5.6299999999999996E-2</v>
      </c>
      <c r="N257" s="168">
        <v>1625.2162274782531</v>
      </c>
      <c r="O257" s="169">
        <v>90.284499999999994</v>
      </c>
      <c r="P257" s="163">
        <v>0</v>
      </c>
      <c r="Q257" s="163">
        <v>1.4673183445532212</v>
      </c>
      <c r="R257" s="170">
        <v>3.5579167579048802E-6</v>
      </c>
      <c r="S257" s="170">
        <v>1.1023522489960703E-5</v>
      </c>
      <c r="T257" s="170">
        <v>2.5641850838988232E-6</v>
      </c>
    </row>
    <row r="258" spans="1:20" x14ac:dyDescent="0.25">
      <c r="A258" s="134" t="s">
        <v>1231</v>
      </c>
      <c r="B258" s="166" t="s">
        <v>1232</v>
      </c>
      <c r="C258" s="166" t="s">
        <v>376</v>
      </c>
      <c r="D258" s="166" t="s">
        <v>250</v>
      </c>
      <c r="E258" s="166" t="s">
        <v>1233</v>
      </c>
      <c r="F258" s="166" t="s">
        <v>226</v>
      </c>
      <c r="G258" s="166" t="s">
        <v>434</v>
      </c>
      <c r="H258" s="166" t="s">
        <v>434</v>
      </c>
      <c r="I258" s="166" t="s">
        <v>1234</v>
      </c>
      <c r="J258" s="167">
        <v>3.04</v>
      </c>
      <c r="K258" s="167" t="s">
        <v>256</v>
      </c>
      <c r="L258" s="166">
        <v>3.95E-2</v>
      </c>
      <c r="M258" s="166">
        <v>9.2799999999999994E-2</v>
      </c>
      <c r="N258" s="168">
        <v>2261.6833093538271</v>
      </c>
      <c r="O258" s="169">
        <v>86.74</v>
      </c>
      <c r="P258" s="163">
        <v>0</v>
      </c>
      <c r="Q258" s="163">
        <v>1.9617841023384834</v>
      </c>
      <c r="R258" s="170">
        <v>2.6975605358589951E-6</v>
      </c>
      <c r="S258" s="170">
        <v>1.4738295375950202E-5</v>
      </c>
      <c r="T258" s="170">
        <v>3.428279590260193E-6</v>
      </c>
    </row>
    <row r="259" spans="1:20" x14ac:dyDescent="0.25">
      <c r="A259" s="134" t="s">
        <v>1212</v>
      </c>
      <c r="B259" s="166" t="s">
        <v>1213</v>
      </c>
      <c r="C259" s="166" t="s">
        <v>376</v>
      </c>
      <c r="D259" s="166" t="s">
        <v>250</v>
      </c>
      <c r="E259" s="166" t="s">
        <v>1214</v>
      </c>
      <c r="F259" s="166" t="s">
        <v>215</v>
      </c>
      <c r="G259" s="166" t="s">
        <v>455</v>
      </c>
      <c r="H259" s="166" t="s">
        <v>255</v>
      </c>
      <c r="I259" s="166" t="s">
        <v>1215</v>
      </c>
      <c r="J259" s="167">
        <v>4.0599999999999996</v>
      </c>
      <c r="K259" s="167" t="s">
        <v>256</v>
      </c>
      <c r="L259" s="166">
        <v>2.3E-2</v>
      </c>
      <c r="M259" s="166">
        <v>4.99E-2</v>
      </c>
      <c r="N259" s="168">
        <v>3100.5826931463102</v>
      </c>
      <c r="O259" s="169">
        <v>90.6</v>
      </c>
      <c r="P259" s="163">
        <v>0</v>
      </c>
      <c r="Q259" s="163">
        <v>2.8091279194420467</v>
      </c>
      <c r="R259" s="170">
        <v>9.3924968815085648E-6</v>
      </c>
      <c r="S259" s="170">
        <v>2.1104135249242591E-5</v>
      </c>
      <c r="T259" s="170">
        <v>4.9090396344702459E-6</v>
      </c>
    </row>
    <row r="260" spans="1:20" x14ac:dyDescent="0.25">
      <c r="A260" s="134" t="s">
        <v>1133</v>
      </c>
      <c r="B260" s="166" t="s">
        <v>1134</v>
      </c>
      <c r="C260" s="166" t="s">
        <v>376</v>
      </c>
      <c r="D260" s="166" t="s">
        <v>250</v>
      </c>
      <c r="E260" s="166" t="s">
        <v>1135</v>
      </c>
      <c r="F260" s="166" t="s">
        <v>201</v>
      </c>
      <c r="G260" s="166" t="s">
        <v>592</v>
      </c>
      <c r="H260" s="166" t="s">
        <v>430</v>
      </c>
      <c r="I260" s="166" t="s">
        <v>520</v>
      </c>
      <c r="J260" s="167">
        <v>2.68</v>
      </c>
      <c r="K260" s="167" t="s">
        <v>256</v>
      </c>
      <c r="L260" s="166">
        <v>2.63E-2</v>
      </c>
      <c r="M260" s="166">
        <v>5.1100000000000007E-2</v>
      </c>
      <c r="N260" s="168">
        <v>58.196591321804576</v>
      </c>
      <c r="O260" s="169">
        <v>94.41</v>
      </c>
      <c r="P260" s="163">
        <v>0</v>
      </c>
      <c r="Q260" s="163">
        <v>5.4943401537809439E-2</v>
      </c>
      <c r="R260" s="170">
        <v>4.2197478800657031E-8</v>
      </c>
      <c r="S260" s="170">
        <v>4.1277329134149291E-7</v>
      </c>
      <c r="T260" s="170">
        <v>9.6015327011271201E-8</v>
      </c>
    </row>
    <row r="261" spans="1:20" x14ac:dyDescent="0.25">
      <c r="A261" s="134" t="s">
        <v>1297</v>
      </c>
      <c r="B261" s="166" t="s">
        <v>1298</v>
      </c>
      <c r="C261" s="166" t="s">
        <v>376</v>
      </c>
      <c r="D261" s="166" t="s">
        <v>250</v>
      </c>
      <c r="E261" s="166" t="s">
        <v>1135</v>
      </c>
      <c r="F261" s="166" t="s">
        <v>201</v>
      </c>
      <c r="G261" s="166" t="s">
        <v>592</v>
      </c>
      <c r="H261" s="166" t="s">
        <v>430</v>
      </c>
      <c r="I261" s="166" t="s">
        <v>1299</v>
      </c>
      <c r="J261" s="167">
        <v>6.48</v>
      </c>
      <c r="K261" s="167" t="s">
        <v>256</v>
      </c>
      <c r="L261" s="166">
        <v>2.3799999999999998E-2</v>
      </c>
      <c r="M261" s="166">
        <v>5.4699999999999999E-2</v>
      </c>
      <c r="N261" s="168">
        <v>3047.2801861674998</v>
      </c>
      <c r="O261" s="169">
        <v>82.38</v>
      </c>
      <c r="P261" s="163">
        <v>0</v>
      </c>
      <c r="Q261" s="163">
        <v>2.5103494173647865</v>
      </c>
      <c r="R261" s="170">
        <v>4.6869336032660937E-6</v>
      </c>
      <c r="S261" s="170">
        <v>1.885950200425423E-5</v>
      </c>
      <c r="T261" s="170">
        <v>4.3869147791107782E-6</v>
      </c>
    </row>
    <row r="262" spans="1:20" x14ac:dyDescent="0.25">
      <c r="A262" s="134" t="s">
        <v>1313</v>
      </c>
      <c r="B262" s="166" t="s">
        <v>1314</v>
      </c>
      <c r="C262" s="166" t="s">
        <v>376</v>
      </c>
      <c r="D262" s="166" t="s">
        <v>250</v>
      </c>
      <c r="E262" s="166" t="s">
        <v>1135</v>
      </c>
      <c r="F262" s="166" t="s">
        <v>201</v>
      </c>
      <c r="G262" s="166" t="s">
        <v>592</v>
      </c>
      <c r="H262" s="166" t="s">
        <v>430</v>
      </c>
      <c r="I262" s="166" t="s">
        <v>1315</v>
      </c>
      <c r="J262" s="167">
        <v>4.68</v>
      </c>
      <c r="K262" s="167" t="s">
        <v>256</v>
      </c>
      <c r="L262" s="166">
        <v>3.2599999999999997E-2</v>
      </c>
      <c r="M262" s="166">
        <v>5.2499999999999998E-2</v>
      </c>
      <c r="N262" s="168">
        <v>2962.177512550722</v>
      </c>
      <c r="O262" s="169">
        <v>91.4</v>
      </c>
      <c r="P262" s="163">
        <v>0</v>
      </c>
      <c r="Q262" s="163">
        <v>2.7074302461056865</v>
      </c>
      <c r="R262" s="170">
        <v>3.0051176384870635E-6</v>
      </c>
      <c r="S262" s="170">
        <v>2.0340111141344319E-5</v>
      </c>
      <c r="T262" s="170">
        <v>4.7313197429386562E-6</v>
      </c>
    </row>
    <row r="263" spans="1:20" x14ac:dyDescent="0.25">
      <c r="A263" s="134" t="s">
        <v>1345</v>
      </c>
      <c r="B263" s="166" t="s">
        <v>1346</v>
      </c>
      <c r="C263" s="166" t="s">
        <v>376</v>
      </c>
      <c r="D263" s="166" t="s">
        <v>250</v>
      </c>
      <c r="E263" s="166" t="s">
        <v>1135</v>
      </c>
      <c r="F263" s="166" t="s">
        <v>201</v>
      </c>
      <c r="G263" s="166" t="s">
        <v>592</v>
      </c>
      <c r="H263" s="166" t="s">
        <v>430</v>
      </c>
      <c r="I263" s="166" t="s">
        <v>1347</v>
      </c>
      <c r="J263" s="167">
        <v>5.66</v>
      </c>
      <c r="K263" s="167" t="s">
        <v>256</v>
      </c>
      <c r="L263" s="166">
        <v>5.1699999999999996E-2</v>
      </c>
      <c r="M263" s="166">
        <v>5.3099999999999994E-2</v>
      </c>
      <c r="N263" s="168">
        <v>8955.9854772536546</v>
      </c>
      <c r="O263" s="169">
        <v>100.84</v>
      </c>
      <c r="P263" s="163">
        <v>0</v>
      </c>
      <c r="Q263" s="163">
        <v>9.0312157547506438</v>
      </c>
      <c r="R263" s="170">
        <v>1.4676794497100452E-5</v>
      </c>
      <c r="S263" s="170">
        <v>6.7848814371972274E-5</v>
      </c>
      <c r="T263" s="170">
        <v>1.578233436102434E-5</v>
      </c>
    </row>
    <row r="264" spans="1:20" x14ac:dyDescent="0.25">
      <c r="A264" s="134" t="s">
        <v>1208</v>
      </c>
      <c r="B264" s="166" t="s">
        <v>1209</v>
      </c>
      <c r="C264" s="166" t="s">
        <v>376</v>
      </c>
      <c r="D264" s="166" t="s">
        <v>250</v>
      </c>
      <c r="E264" s="166" t="s">
        <v>1210</v>
      </c>
      <c r="F264" s="166" t="s">
        <v>223</v>
      </c>
      <c r="G264" s="166" t="s">
        <v>498</v>
      </c>
      <c r="H264" s="166" t="s">
        <v>430</v>
      </c>
      <c r="I264" s="166" t="s">
        <v>1211</v>
      </c>
      <c r="J264" s="167">
        <v>4.43</v>
      </c>
      <c r="K264" s="167" t="s">
        <v>256</v>
      </c>
      <c r="L264" s="166">
        <v>3.04E-2</v>
      </c>
      <c r="M264" s="166">
        <v>5.5500000000000001E-2</v>
      </c>
      <c r="N264" s="168">
        <v>3438.8136376234547</v>
      </c>
      <c r="O264" s="169">
        <v>90.58</v>
      </c>
      <c r="P264" s="163">
        <v>0</v>
      </c>
      <c r="Q264" s="163">
        <v>3.1148773924717603</v>
      </c>
      <c r="R264" s="170">
        <v>6.3446376992265481E-6</v>
      </c>
      <c r="S264" s="170">
        <v>2.340113930752889E-5</v>
      </c>
      <c r="T264" s="170">
        <v>5.4433464814220126E-6</v>
      </c>
    </row>
    <row r="265" spans="1:20" x14ac:dyDescent="0.25">
      <c r="A265" s="134" t="s">
        <v>1039</v>
      </c>
      <c r="B265" s="166" t="s">
        <v>1040</v>
      </c>
      <c r="C265" s="166" t="s">
        <v>376</v>
      </c>
      <c r="D265" s="166" t="s">
        <v>250</v>
      </c>
      <c r="E265" s="166" t="s">
        <v>583</v>
      </c>
      <c r="F265" s="166" t="s">
        <v>200</v>
      </c>
      <c r="G265" s="166" t="s">
        <v>446</v>
      </c>
      <c r="H265" s="166" t="s">
        <v>430</v>
      </c>
      <c r="I265" s="166" t="s">
        <v>958</v>
      </c>
      <c r="J265" s="167">
        <v>2.1</v>
      </c>
      <c r="K265" s="167" t="s">
        <v>256</v>
      </c>
      <c r="L265" s="166">
        <v>2.98E-2</v>
      </c>
      <c r="M265" s="166">
        <v>4.5999999999999999E-2</v>
      </c>
      <c r="N265" s="168">
        <v>799.93597562089155</v>
      </c>
      <c r="O265" s="169">
        <v>99.1</v>
      </c>
      <c r="P265" s="163">
        <v>0</v>
      </c>
      <c r="Q265" s="163">
        <v>0.7927365512917931</v>
      </c>
      <c r="R265" s="170">
        <v>3.1467389725346042E-7</v>
      </c>
      <c r="S265" s="170">
        <v>5.9555918688114007E-6</v>
      </c>
      <c r="T265" s="170">
        <v>1.3853321249812E-6</v>
      </c>
    </row>
    <row r="266" spans="1:20" x14ac:dyDescent="0.25">
      <c r="A266" s="134" t="s">
        <v>1316</v>
      </c>
      <c r="B266" s="166" t="s">
        <v>1317</v>
      </c>
      <c r="C266" s="166" t="s">
        <v>376</v>
      </c>
      <c r="D266" s="166" t="s">
        <v>250</v>
      </c>
      <c r="E266" s="166" t="s">
        <v>583</v>
      </c>
      <c r="F266" s="166" t="s">
        <v>200</v>
      </c>
      <c r="G266" s="166" t="s">
        <v>446</v>
      </c>
      <c r="H266" s="166" t="s">
        <v>430</v>
      </c>
      <c r="I266" s="166" t="s">
        <v>885</v>
      </c>
      <c r="J266" s="167">
        <v>3.58</v>
      </c>
      <c r="K266" s="167" t="s">
        <v>256</v>
      </c>
      <c r="L266" s="166">
        <v>2.7400000000000001E-2</v>
      </c>
      <c r="M266" s="166">
        <v>4.6100000000000002E-2</v>
      </c>
      <c r="N266" s="168">
        <v>8044.6746409453381</v>
      </c>
      <c r="O266" s="169">
        <v>96.110000000000014</v>
      </c>
      <c r="P266" s="163">
        <v>0</v>
      </c>
      <c r="Q266" s="163">
        <v>7.7317367972906732</v>
      </c>
      <c r="R266" s="170">
        <v>4.176849422743508E-6</v>
      </c>
      <c r="S266" s="170">
        <v>5.8086218841175994E-5</v>
      </c>
      <c r="T266" s="170">
        <v>1.3511453899447455E-5</v>
      </c>
    </row>
    <row r="267" spans="1:20" x14ac:dyDescent="0.25">
      <c r="A267" s="134" t="s">
        <v>1183</v>
      </c>
      <c r="B267" s="166" t="s">
        <v>1184</v>
      </c>
      <c r="C267" s="166" t="s">
        <v>376</v>
      </c>
      <c r="D267" s="166" t="s">
        <v>250</v>
      </c>
      <c r="E267" s="166" t="s">
        <v>1185</v>
      </c>
      <c r="F267" s="166" t="s">
        <v>202</v>
      </c>
      <c r="G267" s="166" t="s">
        <v>592</v>
      </c>
      <c r="H267" s="166" t="s">
        <v>430</v>
      </c>
      <c r="I267" s="166" t="s">
        <v>1186</v>
      </c>
      <c r="J267" s="167">
        <v>4.2300000000000004</v>
      </c>
      <c r="K267" s="167" t="s">
        <v>256</v>
      </c>
      <c r="L267" s="166">
        <v>2.4900000000000002E-2</v>
      </c>
      <c r="M267" s="166">
        <v>5.4000000000000006E-2</v>
      </c>
      <c r="N267" s="168">
        <v>1362.7707274104453</v>
      </c>
      <c r="O267" s="169">
        <v>87.9</v>
      </c>
      <c r="P267" s="163">
        <v>0</v>
      </c>
      <c r="Q267" s="163">
        <v>1.1978754688501465</v>
      </c>
      <c r="R267" s="170">
        <v>2.2745103206653022E-6</v>
      </c>
      <c r="S267" s="170">
        <v>8.9992790044906718E-6</v>
      </c>
      <c r="T267" s="170">
        <v>2.0933251608253482E-6</v>
      </c>
    </row>
    <row r="268" spans="1:20" x14ac:dyDescent="0.25">
      <c r="A268" s="134" t="s">
        <v>1292</v>
      </c>
      <c r="B268" s="166" t="s">
        <v>1293</v>
      </c>
      <c r="C268" s="166" t="s">
        <v>376</v>
      </c>
      <c r="D268" s="166" t="s">
        <v>250</v>
      </c>
      <c r="E268" s="166" t="s">
        <v>1294</v>
      </c>
      <c r="F268" s="166" t="s">
        <v>207</v>
      </c>
      <c r="G268" s="166" t="s">
        <v>434</v>
      </c>
      <c r="H268" s="166" t="s">
        <v>434</v>
      </c>
      <c r="I268" s="166" t="s">
        <v>847</v>
      </c>
      <c r="J268" s="167">
        <v>0.47</v>
      </c>
      <c r="K268" s="167" t="s">
        <v>256</v>
      </c>
      <c r="L268" s="166">
        <v>0.01</v>
      </c>
      <c r="M268" s="166">
        <v>0.45</v>
      </c>
      <c r="N268" s="168">
        <v>15.072114133072725</v>
      </c>
      <c r="O268" s="169">
        <v>64</v>
      </c>
      <c r="P268" s="163">
        <v>0</v>
      </c>
      <c r="Q268" s="163">
        <v>9.6461526307364404E-3</v>
      </c>
      <c r="R268" s="170">
        <v>2.4896949236761531E-7</v>
      </c>
      <c r="S268" s="170">
        <v>7.2468650624615621E-8</v>
      </c>
      <c r="T268" s="170">
        <v>1.6856955945900822E-8</v>
      </c>
    </row>
    <row r="269" spans="1:20" x14ac:dyDescent="0.25">
      <c r="A269" s="134" t="s">
        <v>1372</v>
      </c>
      <c r="B269" s="166" t="s">
        <v>1373</v>
      </c>
      <c r="C269" s="166" t="s">
        <v>376</v>
      </c>
      <c r="D269" s="166" t="s">
        <v>250</v>
      </c>
      <c r="E269" s="166" t="s">
        <v>1294</v>
      </c>
      <c r="F269" s="166" t="s">
        <v>226</v>
      </c>
      <c r="G269" s="166" t="s">
        <v>434</v>
      </c>
      <c r="H269" s="166" t="s">
        <v>434</v>
      </c>
      <c r="I269" s="166" t="s">
        <v>847</v>
      </c>
      <c r="J269" s="167">
        <v>3.76</v>
      </c>
      <c r="K269" s="167" t="s">
        <v>256</v>
      </c>
      <c r="L269" s="166">
        <v>0.01</v>
      </c>
      <c r="M269" s="166">
        <v>0.45</v>
      </c>
      <c r="N269" s="168">
        <v>2316.2139122056797</v>
      </c>
      <c r="O269" s="169">
        <v>4.8</v>
      </c>
      <c r="P269" s="163">
        <v>0</v>
      </c>
      <c r="Q269" s="163">
        <v>0.11117822514827158</v>
      </c>
      <c r="R269" s="170">
        <v>2.3162139122056797E-5</v>
      </c>
      <c r="S269" s="170">
        <v>8.3524864925549461E-7</v>
      </c>
      <c r="T269" s="170">
        <v>1.9428745482381776E-7</v>
      </c>
    </row>
    <row r="270" spans="1:20" x14ac:dyDescent="0.25">
      <c r="A270" s="134" t="s">
        <v>1071</v>
      </c>
      <c r="B270" s="166" t="s">
        <v>1072</v>
      </c>
      <c r="C270" s="166" t="s">
        <v>376</v>
      </c>
      <c r="D270" s="166" t="s">
        <v>250</v>
      </c>
      <c r="E270" s="166" t="s">
        <v>484</v>
      </c>
      <c r="F270" s="166" t="s">
        <v>223</v>
      </c>
      <c r="G270" s="166" t="s">
        <v>455</v>
      </c>
      <c r="H270" s="166" t="s">
        <v>255</v>
      </c>
      <c r="I270" s="166" t="s">
        <v>1073</v>
      </c>
      <c r="J270" s="167">
        <v>1.44</v>
      </c>
      <c r="K270" s="167" t="s">
        <v>256</v>
      </c>
      <c r="L270" s="166">
        <v>3.5000000000000003E-2</v>
      </c>
      <c r="M270" s="166">
        <v>5.5099999999999996E-2</v>
      </c>
      <c r="N270" s="168">
        <v>5016.2647190469997</v>
      </c>
      <c r="O270" s="169">
        <v>98.14</v>
      </c>
      <c r="P270" s="163">
        <v>0</v>
      </c>
      <c r="Q270" s="163">
        <v>4.9229621947498119</v>
      </c>
      <c r="R270" s="170">
        <v>5.3919518488068565E-6</v>
      </c>
      <c r="S270" s="170">
        <v>3.6984737955807983E-5</v>
      </c>
      <c r="T270" s="170">
        <v>8.6030316974050602E-6</v>
      </c>
    </row>
    <row r="271" spans="1:20" x14ac:dyDescent="0.25">
      <c r="A271" s="134" t="s">
        <v>1189</v>
      </c>
      <c r="B271" s="166" t="s">
        <v>1190</v>
      </c>
      <c r="C271" s="166" t="s">
        <v>376</v>
      </c>
      <c r="D271" s="166" t="s">
        <v>250</v>
      </c>
      <c r="E271" s="166" t="s">
        <v>1191</v>
      </c>
      <c r="F271" s="166" t="s">
        <v>204</v>
      </c>
      <c r="G271" s="166" t="s">
        <v>542</v>
      </c>
      <c r="H271" s="166" t="s">
        <v>255</v>
      </c>
      <c r="I271" s="166" t="s">
        <v>1192</v>
      </c>
      <c r="J271" s="167">
        <v>2.77</v>
      </c>
      <c r="K271" s="167" t="s">
        <v>256</v>
      </c>
      <c r="L271" s="166">
        <v>2.3900000000000001E-2</v>
      </c>
      <c r="M271" s="166">
        <v>5.7200000000000001E-2</v>
      </c>
      <c r="N271" s="168">
        <v>1686.6911974020718</v>
      </c>
      <c r="O271" s="169">
        <v>91.93</v>
      </c>
      <c r="P271" s="163">
        <v>0</v>
      </c>
      <c r="Q271" s="163">
        <v>1.5505752171778098</v>
      </c>
      <c r="R271" s="170">
        <v>7.5597808461658493E-6</v>
      </c>
      <c r="S271" s="170">
        <v>1.1649006394818717E-5</v>
      </c>
      <c r="T271" s="170">
        <v>2.7096790945942582E-6</v>
      </c>
    </row>
    <row r="272" spans="1:20" x14ac:dyDescent="0.25">
      <c r="A272" s="134" t="s">
        <v>1041</v>
      </c>
      <c r="B272" s="166" t="s">
        <v>1042</v>
      </c>
      <c r="C272" s="166" t="s">
        <v>376</v>
      </c>
      <c r="D272" s="166" t="s">
        <v>250</v>
      </c>
      <c r="E272" s="166" t="s">
        <v>1043</v>
      </c>
      <c r="F272" s="166" t="s">
        <v>201</v>
      </c>
      <c r="G272" s="166" t="s">
        <v>429</v>
      </c>
      <c r="H272" s="166" t="s">
        <v>430</v>
      </c>
      <c r="I272" s="166" t="s">
        <v>1044</v>
      </c>
      <c r="J272" s="167">
        <v>1.22</v>
      </c>
      <c r="K272" s="167" t="s">
        <v>256</v>
      </c>
      <c r="L272" s="166">
        <v>4.0999999999999995E-2</v>
      </c>
      <c r="M272" s="166">
        <v>4.9200000000000001E-2</v>
      </c>
      <c r="N272" s="168">
        <v>2006.3022756702326</v>
      </c>
      <c r="O272" s="169">
        <v>100.07999999999998</v>
      </c>
      <c r="P272" s="163">
        <v>0</v>
      </c>
      <c r="Q272" s="163">
        <v>2.0079073171494732</v>
      </c>
      <c r="R272" s="170">
        <v>6.6876742522341086E-6</v>
      </c>
      <c r="S272" s="170">
        <v>1.5084805250692515E-5</v>
      </c>
      <c r="T272" s="170">
        <v>3.5088813627922557E-6</v>
      </c>
    </row>
    <row r="273" spans="1:20" x14ac:dyDescent="0.25">
      <c r="A273" s="134" t="s">
        <v>1169</v>
      </c>
      <c r="B273" s="166" t="s">
        <v>1170</v>
      </c>
      <c r="C273" s="166" t="s">
        <v>376</v>
      </c>
      <c r="D273" s="166" t="s">
        <v>250</v>
      </c>
      <c r="E273" s="166" t="s">
        <v>1043</v>
      </c>
      <c r="F273" s="166" t="s">
        <v>201</v>
      </c>
      <c r="G273" s="166" t="s">
        <v>507</v>
      </c>
      <c r="H273" s="166" t="s">
        <v>430</v>
      </c>
      <c r="I273" s="166" t="s">
        <v>1171</v>
      </c>
      <c r="J273" s="167">
        <v>3.4</v>
      </c>
      <c r="K273" s="167" t="s">
        <v>256</v>
      </c>
      <c r="L273" s="166">
        <v>1.84E-2</v>
      </c>
      <c r="M273" s="166">
        <v>4.8099999999999997E-2</v>
      </c>
      <c r="N273" s="168">
        <v>2719.5865232645097</v>
      </c>
      <c r="O273" s="169">
        <v>90.69</v>
      </c>
      <c r="P273" s="163">
        <v>0</v>
      </c>
      <c r="Q273" s="163">
        <v>2.46639301744883</v>
      </c>
      <c r="R273" s="170">
        <v>9.0652884108816981E-6</v>
      </c>
      <c r="S273" s="170">
        <v>1.8529270759718955E-5</v>
      </c>
      <c r="T273" s="170">
        <v>4.3100995839455424E-6</v>
      </c>
    </row>
    <row r="274" spans="1:20" x14ac:dyDescent="0.25">
      <c r="A274" s="134" t="s">
        <v>1307</v>
      </c>
      <c r="B274" s="166" t="s">
        <v>1308</v>
      </c>
      <c r="C274" s="166" t="s">
        <v>376</v>
      </c>
      <c r="D274" s="166" t="s">
        <v>250</v>
      </c>
      <c r="E274" s="166" t="s">
        <v>1043</v>
      </c>
      <c r="F274" s="166" t="s">
        <v>201</v>
      </c>
      <c r="G274" s="166" t="s">
        <v>507</v>
      </c>
      <c r="H274" s="166" t="s">
        <v>430</v>
      </c>
      <c r="I274" s="166" t="s">
        <v>1309</v>
      </c>
      <c r="J274" s="167">
        <v>6.84</v>
      </c>
      <c r="K274" s="167" t="s">
        <v>256</v>
      </c>
      <c r="L274" s="166">
        <v>2.98E-2</v>
      </c>
      <c r="M274" s="166">
        <v>5.5099999999999996E-2</v>
      </c>
      <c r="N274" s="168">
        <v>2562.5559700246417</v>
      </c>
      <c r="O274" s="169">
        <v>85.31</v>
      </c>
      <c r="P274" s="163">
        <v>0</v>
      </c>
      <c r="Q274" s="163">
        <v>2.1861164975465512</v>
      </c>
      <c r="R274" s="170">
        <v>6.5281036097814269E-6</v>
      </c>
      <c r="S274" s="170">
        <v>1.6423637355747954E-5</v>
      </c>
      <c r="T274" s="170">
        <v>3.8203075259587504E-6</v>
      </c>
    </row>
    <row r="275" spans="1:20" x14ac:dyDescent="0.25">
      <c r="A275" s="134" t="s">
        <v>1340</v>
      </c>
      <c r="B275" s="166" t="s">
        <v>1341</v>
      </c>
      <c r="C275" s="166" t="s">
        <v>376</v>
      </c>
      <c r="D275" s="166" t="s">
        <v>250</v>
      </c>
      <c r="E275" s="166" t="s">
        <v>1043</v>
      </c>
      <c r="F275" s="166" t="s">
        <v>201</v>
      </c>
      <c r="G275" s="166" t="s">
        <v>507</v>
      </c>
      <c r="H275" s="166" t="s">
        <v>430</v>
      </c>
      <c r="I275" s="166" t="s">
        <v>928</v>
      </c>
      <c r="J275" s="167">
        <v>0</v>
      </c>
      <c r="K275" s="167" t="s">
        <v>256</v>
      </c>
      <c r="L275" s="166">
        <v>2.98E-2</v>
      </c>
      <c r="M275" s="166">
        <v>5.5099999999999996E-2</v>
      </c>
      <c r="N275" s="168">
        <v>2742.5521675507498</v>
      </c>
      <c r="O275" s="169">
        <v>83.893000000000001</v>
      </c>
      <c r="P275" s="163">
        <v>0</v>
      </c>
      <c r="Q275" s="163">
        <v>2.3008092899233508</v>
      </c>
      <c r="R275" s="170">
        <v>6.9866433804486865E-6</v>
      </c>
      <c r="S275" s="170">
        <v>1.7285289894132193E-5</v>
      </c>
      <c r="T275" s="170">
        <v>4.0207367978580544E-6</v>
      </c>
    </row>
    <row r="276" spans="1:20" x14ac:dyDescent="0.25">
      <c r="A276" s="134" t="s">
        <v>1067</v>
      </c>
      <c r="B276" s="166" t="s">
        <v>1068</v>
      </c>
      <c r="C276" s="166" t="s">
        <v>376</v>
      </c>
      <c r="D276" s="166" t="s">
        <v>250</v>
      </c>
      <c r="E276" s="166" t="s">
        <v>1069</v>
      </c>
      <c r="F276" s="166" t="s">
        <v>201</v>
      </c>
      <c r="G276" s="166" t="s">
        <v>429</v>
      </c>
      <c r="H276" s="166" t="s">
        <v>430</v>
      </c>
      <c r="I276" s="166" t="s">
        <v>1070</v>
      </c>
      <c r="J276" s="167">
        <v>1.92</v>
      </c>
      <c r="K276" s="167" t="s">
        <v>256</v>
      </c>
      <c r="L276" s="166">
        <v>2.9399999999999999E-2</v>
      </c>
      <c r="M276" s="166">
        <v>4.9000000000000002E-2</v>
      </c>
      <c r="N276" s="168">
        <v>297.04159747089142</v>
      </c>
      <c r="O276" s="169">
        <v>97.830000000000013</v>
      </c>
      <c r="P276" s="163">
        <v>0</v>
      </c>
      <c r="Q276" s="163">
        <v>0.29059579478572195</v>
      </c>
      <c r="R276" s="170">
        <v>1.3907390083979856E-6</v>
      </c>
      <c r="S276" s="170">
        <v>2.1831590201264748E-6</v>
      </c>
      <c r="T276" s="170">
        <v>5.0782531629845965E-7</v>
      </c>
    </row>
    <row r="277" spans="1:20" x14ac:dyDescent="0.25">
      <c r="A277" s="134" t="s">
        <v>1333</v>
      </c>
      <c r="B277" s="166" t="s">
        <v>1334</v>
      </c>
      <c r="C277" s="166" t="s">
        <v>376</v>
      </c>
      <c r="D277" s="166" t="s">
        <v>250</v>
      </c>
      <c r="E277" s="166" t="s">
        <v>1335</v>
      </c>
      <c r="F277" s="166" t="s">
        <v>225</v>
      </c>
      <c r="G277" s="166" t="s">
        <v>434</v>
      </c>
      <c r="H277" s="166" t="s">
        <v>434</v>
      </c>
      <c r="I277" s="166" t="s">
        <v>1336</v>
      </c>
      <c r="J277" s="167">
        <v>4.08</v>
      </c>
      <c r="K277" s="167" t="s">
        <v>256</v>
      </c>
      <c r="L277" s="166">
        <v>7.4999999999999997E-2</v>
      </c>
      <c r="M277" s="166">
        <v>7.7899999999999997E-2</v>
      </c>
      <c r="N277" s="168">
        <v>2227.9119107955589</v>
      </c>
      <c r="O277" s="169">
        <v>99.16</v>
      </c>
      <c r="P277" s="163">
        <v>0.78169472181999999</v>
      </c>
      <c r="Q277" s="163">
        <v>2.2463608495737959</v>
      </c>
      <c r="R277" s="170">
        <v>6.9599337068079756E-6</v>
      </c>
      <c r="S277" s="170">
        <v>1.6876235097697165E-5</v>
      </c>
      <c r="T277" s="170">
        <v>3.9255864311335142E-6</v>
      </c>
    </row>
    <row r="278" spans="1:20" x14ac:dyDescent="0.25">
      <c r="A278" s="134" t="s">
        <v>1337</v>
      </c>
      <c r="B278" s="166" t="s">
        <v>1338</v>
      </c>
      <c r="C278" s="166" t="s">
        <v>376</v>
      </c>
      <c r="D278" s="166" t="s">
        <v>250</v>
      </c>
      <c r="E278" s="166" t="s">
        <v>1335</v>
      </c>
      <c r="F278" s="166" t="s">
        <v>225</v>
      </c>
      <c r="G278" s="166" t="s">
        <v>434</v>
      </c>
      <c r="H278" s="166" t="s">
        <v>434</v>
      </c>
      <c r="I278" s="166" t="s">
        <v>1339</v>
      </c>
      <c r="J278" s="167">
        <v>4.34</v>
      </c>
      <c r="K278" s="167" t="s">
        <v>256</v>
      </c>
      <c r="L278" s="166">
        <v>0.10539999999999999</v>
      </c>
      <c r="M278" s="166">
        <v>0.10300000000000001</v>
      </c>
      <c r="N278" s="168">
        <v>1258.4312961837959</v>
      </c>
      <c r="O278" s="169">
        <v>98.97</v>
      </c>
      <c r="P278" s="163">
        <v>0</v>
      </c>
      <c r="Q278" s="163">
        <v>1.24546945344299</v>
      </c>
      <c r="R278" s="170">
        <v>5.1364542701379421E-6</v>
      </c>
      <c r="S278" s="170">
        <v>9.3568383313358657E-6</v>
      </c>
      <c r="T278" s="170">
        <v>2.1764971499368447E-6</v>
      </c>
    </row>
    <row r="279" spans="1:20" x14ac:dyDescent="0.25">
      <c r="A279" s="134" t="s">
        <v>1097</v>
      </c>
      <c r="B279" s="166" t="s">
        <v>1098</v>
      </c>
      <c r="C279" s="166" t="s">
        <v>376</v>
      </c>
      <c r="D279" s="166" t="s">
        <v>250</v>
      </c>
      <c r="E279" s="166" t="s">
        <v>1099</v>
      </c>
      <c r="F279" s="166" t="s">
        <v>224</v>
      </c>
      <c r="G279" s="166" t="s">
        <v>421</v>
      </c>
      <c r="H279" s="166" t="s">
        <v>255</v>
      </c>
      <c r="I279" s="166" t="s">
        <v>1100</v>
      </c>
      <c r="J279" s="167">
        <v>1.69</v>
      </c>
      <c r="K279" s="167" t="s">
        <v>256</v>
      </c>
      <c r="L279" s="166">
        <v>7.4999999999999997E-2</v>
      </c>
      <c r="M279" s="166">
        <v>0.20430000000000001</v>
      </c>
      <c r="N279" s="168">
        <v>432.79279692590796</v>
      </c>
      <c r="O279" s="169">
        <v>84.87</v>
      </c>
      <c r="P279" s="163">
        <v>0</v>
      </c>
      <c r="Q279" s="163">
        <v>0.3673112465580034</v>
      </c>
      <c r="R279" s="170">
        <v>2.3804632619537489E-6</v>
      </c>
      <c r="S279" s="170">
        <v>2.7594991927130425E-6</v>
      </c>
      <c r="T279" s="170">
        <v>6.4188798774890068E-7</v>
      </c>
    </row>
    <row r="280" spans="1:20" x14ac:dyDescent="0.25">
      <c r="A280" s="134" t="s">
        <v>1110</v>
      </c>
      <c r="B280" s="166" t="s">
        <v>1111</v>
      </c>
      <c r="C280" s="166" t="s">
        <v>376</v>
      </c>
      <c r="D280" s="166" t="s">
        <v>250</v>
      </c>
      <c r="E280" s="166" t="s">
        <v>1112</v>
      </c>
      <c r="F280" s="166" t="s">
        <v>224</v>
      </c>
      <c r="G280" s="166" t="s">
        <v>425</v>
      </c>
      <c r="H280" s="166" t="s">
        <v>255</v>
      </c>
      <c r="I280" s="166" t="s">
        <v>1113</v>
      </c>
      <c r="J280" s="167">
        <v>1.27</v>
      </c>
      <c r="K280" s="167" t="s">
        <v>256</v>
      </c>
      <c r="L280" s="166">
        <v>6.8000000000000005E-2</v>
      </c>
      <c r="M280" s="166">
        <v>7.7399999999999997E-2</v>
      </c>
      <c r="N280" s="168">
        <v>187.47996417883417</v>
      </c>
      <c r="O280" s="169">
        <v>100.11000000000001</v>
      </c>
      <c r="P280" s="163">
        <v>0</v>
      </c>
      <c r="Q280" s="163">
        <v>0.18768619191271324</v>
      </c>
      <c r="R280" s="170">
        <v>1.7855234683698492E-6</v>
      </c>
      <c r="S280" s="170">
        <v>1.4100300492289197E-6</v>
      </c>
      <c r="T280" s="170">
        <v>3.2798753967932512E-7</v>
      </c>
    </row>
    <row r="281" spans="1:20" x14ac:dyDescent="0.25">
      <c r="A281" s="134" t="s">
        <v>1303</v>
      </c>
      <c r="B281" s="166" t="s">
        <v>1304</v>
      </c>
      <c r="C281" s="166" t="s">
        <v>376</v>
      </c>
      <c r="D281" s="166" t="s">
        <v>250</v>
      </c>
      <c r="E281" s="166" t="s">
        <v>1305</v>
      </c>
      <c r="F281" s="166" t="s">
        <v>224</v>
      </c>
      <c r="G281" s="166" t="s">
        <v>429</v>
      </c>
      <c r="H281" s="166" t="s">
        <v>430</v>
      </c>
      <c r="I281" s="166" t="s">
        <v>1306</v>
      </c>
      <c r="J281" s="167">
        <v>6.8</v>
      </c>
      <c r="K281" s="167" t="s">
        <v>256</v>
      </c>
      <c r="L281" s="166">
        <v>2.7999999999999997E-2</v>
      </c>
      <c r="M281" s="166">
        <v>5.8600000000000006E-2</v>
      </c>
      <c r="N281" s="168">
        <v>2721.459526717465</v>
      </c>
      <c r="O281" s="169">
        <v>81.77</v>
      </c>
      <c r="P281" s="163">
        <v>3.8100433660000002E-2</v>
      </c>
      <c r="Q281" s="163">
        <v>2.2634378881852752</v>
      </c>
      <c r="R281" s="170">
        <v>8.2290000949984079E-6</v>
      </c>
      <c r="S281" s="170">
        <v>1.70045297652411E-5</v>
      </c>
      <c r="T281" s="170">
        <v>3.9554290946886083E-6</v>
      </c>
    </row>
    <row r="282" spans="1:20" x14ac:dyDescent="0.25">
      <c r="A282" s="134" t="s">
        <v>1277</v>
      </c>
      <c r="B282" s="166" t="s">
        <v>1278</v>
      </c>
      <c r="C282" s="166" t="s">
        <v>376</v>
      </c>
      <c r="D282" s="166" t="s">
        <v>250</v>
      </c>
      <c r="E282" s="166" t="s">
        <v>1279</v>
      </c>
      <c r="F282" s="166" t="s">
        <v>224</v>
      </c>
      <c r="G282" s="166" t="s">
        <v>455</v>
      </c>
      <c r="H282" s="166" t="s">
        <v>255</v>
      </c>
      <c r="I282" s="166" t="s">
        <v>1280</v>
      </c>
      <c r="J282" s="167">
        <v>3.47</v>
      </c>
      <c r="K282" s="167" t="s">
        <v>256</v>
      </c>
      <c r="L282" s="166">
        <v>3.49E-2</v>
      </c>
      <c r="M282" s="166">
        <v>7.85E-2</v>
      </c>
      <c r="N282" s="168">
        <v>6885.0828118959907</v>
      </c>
      <c r="O282" s="169">
        <v>87.420000000000016</v>
      </c>
      <c r="P282" s="163">
        <v>0</v>
      </c>
      <c r="Q282" s="163">
        <v>6.0189393939035032</v>
      </c>
      <c r="R282" s="170">
        <v>9.9901663874425635E-6</v>
      </c>
      <c r="S282" s="170">
        <v>4.5218485832130981E-5</v>
      </c>
      <c r="T282" s="170">
        <v>1.0518286418233076E-5</v>
      </c>
    </row>
    <row r="283" spans="1:20" x14ac:dyDescent="0.25">
      <c r="A283" s="134" t="s">
        <v>1329</v>
      </c>
      <c r="B283" s="166" t="s">
        <v>1330</v>
      </c>
      <c r="C283" s="166" t="s">
        <v>376</v>
      </c>
      <c r="D283" s="166" t="s">
        <v>250</v>
      </c>
      <c r="E283" s="166" t="s">
        <v>1331</v>
      </c>
      <c r="F283" s="166" t="s">
        <v>206</v>
      </c>
      <c r="G283" s="166" t="s">
        <v>425</v>
      </c>
      <c r="H283" s="166" t="s">
        <v>255</v>
      </c>
      <c r="I283" s="166" t="s">
        <v>1332</v>
      </c>
      <c r="J283" s="167">
        <v>4.47</v>
      </c>
      <c r="K283" s="167" t="s">
        <v>256</v>
      </c>
      <c r="L283" s="166">
        <v>4.7300000000000002E-2</v>
      </c>
      <c r="M283" s="166">
        <v>5.6299999999999996E-2</v>
      </c>
      <c r="N283" s="168">
        <v>2894.4286120293382</v>
      </c>
      <c r="O283" s="169">
        <v>97.49</v>
      </c>
      <c r="P283" s="163">
        <v>0</v>
      </c>
      <c r="Q283" s="163">
        <v>2.821778453867402</v>
      </c>
      <c r="R283" s="170">
        <v>7.3292445514334433E-6</v>
      </c>
      <c r="S283" s="170">
        <v>2.1199174918899547E-5</v>
      </c>
      <c r="T283" s="170">
        <v>4.931146842355473E-6</v>
      </c>
    </row>
    <row r="284" spans="1:20" x14ac:dyDescent="0.25">
      <c r="A284" s="134" t="s">
        <v>1080</v>
      </c>
      <c r="B284" s="166" t="s">
        <v>1081</v>
      </c>
      <c r="C284" s="166" t="s">
        <v>376</v>
      </c>
      <c r="D284" s="166" t="s">
        <v>250</v>
      </c>
      <c r="E284" s="166" t="s">
        <v>1082</v>
      </c>
      <c r="F284" s="166" t="s">
        <v>224</v>
      </c>
      <c r="G284" s="166" t="s">
        <v>425</v>
      </c>
      <c r="H284" s="166" t="s">
        <v>255</v>
      </c>
      <c r="I284" s="166" t="s">
        <v>1083</v>
      </c>
      <c r="J284" s="167">
        <v>2.72</v>
      </c>
      <c r="K284" s="167" t="s">
        <v>256</v>
      </c>
      <c r="L284" s="166">
        <v>5.4699999999999999E-2</v>
      </c>
      <c r="M284" s="166">
        <v>8.0100000000000005E-2</v>
      </c>
      <c r="N284" s="168">
        <v>419.27527167294579</v>
      </c>
      <c r="O284" s="169">
        <v>93.04</v>
      </c>
      <c r="P284" s="163">
        <v>0</v>
      </c>
      <c r="Q284" s="163">
        <v>0.39009371273769267</v>
      </c>
      <c r="R284" s="170">
        <v>1.1619902990756306E-6</v>
      </c>
      <c r="S284" s="170">
        <v>2.9306570258041591E-6</v>
      </c>
      <c r="T284" s="170">
        <v>6.817010659191844E-7</v>
      </c>
    </row>
    <row r="285" spans="1:20" x14ac:dyDescent="0.25">
      <c r="A285" s="134" t="s">
        <v>1084</v>
      </c>
      <c r="B285" s="166" t="s">
        <v>1085</v>
      </c>
      <c r="C285" s="166" t="s">
        <v>376</v>
      </c>
      <c r="D285" s="166" t="s">
        <v>250</v>
      </c>
      <c r="E285" s="166" t="s">
        <v>1082</v>
      </c>
      <c r="F285" s="166" t="s">
        <v>224</v>
      </c>
      <c r="G285" s="166" t="s">
        <v>425</v>
      </c>
      <c r="H285" s="166" t="s">
        <v>255</v>
      </c>
      <c r="I285" s="166" t="s">
        <v>1086</v>
      </c>
      <c r="J285" s="167">
        <v>0.65</v>
      </c>
      <c r="K285" s="167" t="s">
        <v>256</v>
      </c>
      <c r="L285" s="166">
        <v>7.400000000000001E-2</v>
      </c>
      <c r="M285" s="166">
        <v>6.83E-2</v>
      </c>
      <c r="N285" s="168">
        <v>224.03829915002066</v>
      </c>
      <c r="O285" s="169">
        <v>102.88</v>
      </c>
      <c r="P285" s="163">
        <v>0</v>
      </c>
      <c r="Q285" s="163">
        <v>0.23049060168382721</v>
      </c>
      <c r="R285" s="170">
        <v>5.2132922451088923E-6</v>
      </c>
      <c r="S285" s="170">
        <v>1.7316067374322162E-6</v>
      </c>
      <c r="T285" s="170">
        <v>4.0278959573458655E-7</v>
      </c>
    </row>
    <row r="286" spans="1:20" x14ac:dyDescent="0.25">
      <c r="A286" s="134" t="s">
        <v>1114</v>
      </c>
      <c r="B286" s="166" t="s">
        <v>1115</v>
      </c>
      <c r="C286" s="166" t="s">
        <v>376</v>
      </c>
      <c r="D286" s="166" t="s">
        <v>250</v>
      </c>
      <c r="E286" s="166" t="s">
        <v>1116</v>
      </c>
      <c r="F286" s="166" t="s">
        <v>223</v>
      </c>
      <c r="G286" s="166" t="s">
        <v>446</v>
      </c>
      <c r="H286" s="166" t="s">
        <v>430</v>
      </c>
      <c r="I286" s="166" t="s">
        <v>1117</v>
      </c>
      <c r="J286" s="167">
        <v>2.63</v>
      </c>
      <c r="K286" s="167" t="s">
        <v>256</v>
      </c>
      <c r="L286" s="166">
        <v>1.44E-2</v>
      </c>
      <c r="M286" s="166">
        <v>4.5700000000000005E-2</v>
      </c>
      <c r="N286" s="168">
        <v>4141.694030634897</v>
      </c>
      <c r="O286" s="169">
        <v>92.24</v>
      </c>
      <c r="P286" s="163">
        <v>0</v>
      </c>
      <c r="Q286" s="163">
        <v>3.8202985735728912</v>
      </c>
      <c r="R286" s="170">
        <v>8.2833880612697944E-6</v>
      </c>
      <c r="S286" s="170">
        <v>2.8700756996920429E-5</v>
      </c>
      <c r="T286" s="170">
        <v>6.6760922432127673E-6</v>
      </c>
    </row>
    <row r="287" spans="1:20" x14ac:dyDescent="0.25">
      <c r="A287" s="134" t="s">
        <v>1178</v>
      </c>
      <c r="B287" s="166" t="s">
        <v>1179</v>
      </c>
      <c r="C287" s="166" t="s">
        <v>376</v>
      </c>
      <c r="D287" s="166" t="s">
        <v>250</v>
      </c>
      <c r="E287" s="166" t="s">
        <v>541</v>
      </c>
      <c r="F287" s="166" t="s">
        <v>225</v>
      </c>
      <c r="G287" s="166" t="s">
        <v>542</v>
      </c>
      <c r="H287" s="166" t="s">
        <v>255</v>
      </c>
      <c r="I287" s="166" t="s">
        <v>1180</v>
      </c>
      <c r="J287" s="167">
        <v>5.1100000000000003</v>
      </c>
      <c r="K287" s="167" t="s">
        <v>256</v>
      </c>
      <c r="L287" s="166">
        <v>2.4300000000000002E-2</v>
      </c>
      <c r="M287" s="166">
        <v>5.3899999999999997E-2</v>
      </c>
      <c r="N287" s="168">
        <v>3254.6801477885865</v>
      </c>
      <c r="O287" s="169">
        <v>87.04</v>
      </c>
      <c r="P287" s="163">
        <v>0</v>
      </c>
      <c r="Q287" s="163">
        <v>2.8328736004157817</v>
      </c>
      <c r="R287" s="170">
        <v>2.2222086676625507E-6</v>
      </c>
      <c r="S287" s="170">
        <v>2.1282529426092542E-5</v>
      </c>
      <c r="T287" s="170">
        <v>4.9505359608713253E-6</v>
      </c>
    </row>
    <row r="288" spans="1:20" x14ac:dyDescent="0.25">
      <c r="A288" s="134" t="s">
        <v>1364</v>
      </c>
      <c r="B288" s="166" t="s">
        <v>1365</v>
      </c>
      <c r="C288" s="166" t="s">
        <v>376</v>
      </c>
      <c r="D288" s="166" t="s">
        <v>250</v>
      </c>
      <c r="E288" s="166" t="s">
        <v>541</v>
      </c>
      <c r="F288" s="166" t="s">
        <v>225</v>
      </c>
      <c r="G288" s="166" t="s">
        <v>542</v>
      </c>
      <c r="H288" s="166" t="s">
        <v>255</v>
      </c>
      <c r="I288" s="166" t="s">
        <v>1366</v>
      </c>
      <c r="J288" s="167">
        <v>1.1299999999999999</v>
      </c>
      <c r="K288" s="167" t="s">
        <v>256</v>
      </c>
      <c r="L288" s="166">
        <v>5.899999976158142E-2</v>
      </c>
      <c r="M288" s="166">
        <v>5.28E-2</v>
      </c>
      <c r="N288" s="168">
        <v>1524.2823750326049</v>
      </c>
      <c r="O288" s="169">
        <v>101.27999999999999</v>
      </c>
      <c r="P288" s="163">
        <v>0</v>
      </c>
      <c r="Q288" s="163">
        <v>1.5437931891765631</v>
      </c>
      <c r="R288" s="170">
        <v>2.1944814837430793E-6</v>
      </c>
      <c r="S288" s="170">
        <v>1.1598055053225528E-5</v>
      </c>
      <c r="T288" s="170">
        <v>2.6978272867681415E-6</v>
      </c>
    </row>
    <row r="289" spans="1:20" x14ac:dyDescent="0.25">
      <c r="A289" s="134" t="s">
        <v>1205</v>
      </c>
      <c r="B289" s="166" t="s">
        <v>1206</v>
      </c>
      <c r="C289" s="166" t="s">
        <v>376</v>
      </c>
      <c r="D289" s="166" t="s">
        <v>250</v>
      </c>
      <c r="E289" s="166" t="s">
        <v>908</v>
      </c>
      <c r="F289" s="166" t="s">
        <v>205</v>
      </c>
      <c r="G289" s="166" t="s">
        <v>480</v>
      </c>
      <c r="H289" s="166" t="s">
        <v>430</v>
      </c>
      <c r="I289" s="166" t="s">
        <v>1207</v>
      </c>
      <c r="J289" s="167">
        <v>3.9</v>
      </c>
      <c r="K289" s="167" t="s">
        <v>256</v>
      </c>
      <c r="L289" s="166">
        <v>2.9900000000000003E-2</v>
      </c>
      <c r="M289" s="166">
        <v>7.3099999999999998E-2</v>
      </c>
      <c r="N289" s="168">
        <v>4147.4959222952239</v>
      </c>
      <c r="O289" s="169">
        <v>83.88</v>
      </c>
      <c r="P289" s="163">
        <v>0</v>
      </c>
      <c r="Q289" s="163">
        <v>3.478919579620015</v>
      </c>
      <c r="R289" s="170">
        <v>5.0395051079553259E-6</v>
      </c>
      <c r="S289" s="170">
        <v>2.6136079037697114E-5</v>
      </c>
      <c r="T289" s="170">
        <v>6.0795216847516539E-6</v>
      </c>
    </row>
    <row r="290" spans="1:20" x14ac:dyDescent="0.25">
      <c r="A290" s="134" t="s">
        <v>2829</v>
      </c>
      <c r="B290" s="166" t="s">
        <v>1358</v>
      </c>
      <c r="C290" s="166" t="s">
        <v>376</v>
      </c>
      <c r="D290" s="166" t="s">
        <v>250</v>
      </c>
      <c r="E290" s="166" t="s">
        <v>908</v>
      </c>
      <c r="F290" s="166" t="s">
        <v>205</v>
      </c>
      <c r="G290" s="166" t="s">
        <v>1167</v>
      </c>
      <c r="H290" s="166" t="s">
        <v>430</v>
      </c>
      <c r="I290" s="166" t="s">
        <v>1359</v>
      </c>
      <c r="J290" s="167">
        <v>0</v>
      </c>
      <c r="K290" s="167" t="s">
        <v>256</v>
      </c>
      <c r="L290" s="166">
        <v>4.2500000000000003E-2</v>
      </c>
      <c r="M290" s="166">
        <v>5.9000000000000004E-2</v>
      </c>
      <c r="N290" s="168">
        <v>3047.2801861674998</v>
      </c>
      <c r="O290" s="169">
        <v>95.386300000000006</v>
      </c>
      <c r="P290" s="163">
        <v>0</v>
      </c>
      <c r="Q290" s="163">
        <v>2.9066878202182904</v>
      </c>
      <c r="R290" s="170">
        <v>7.2149849697944139E-6</v>
      </c>
      <c r="S290" s="170">
        <v>2.1837073513333277E-5</v>
      </c>
      <c r="T290" s="170">
        <v>5.079528637954534E-6</v>
      </c>
    </row>
    <row r="291" spans="1:20" x14ac:dyDescent="0.25">
      <c r="A291" s="134" t="s">
        <v>1197</v>
      </c>
      <c r="B291" s="166" t="s">
        <v>1198</v>
      </c>
      <c r="C291" s="166" t="s">
        <v>376</v>
      </c>
      <c r="D291" s="166" t="s">
        <v>250</v>
      </c>
      <c r="E291" s="166" t="s">
        <v>1199</v>
      </c>
      <c r="F291" s="166" t="s">
        <v>224</v>
      </c>
      <c r="G291" s="166" t="s">
        <v>498</v>
      </c>
      <c r="H291" s="166" t="s">
        <v>430</v>
      </c>
      <c r="I291" s="166" t="s">
        <v>1200</v>
      </c>
      <c r="J291" s="167">
        <v>2.42</v>
      </c>
      <c r="K291" s="167" t="s">
        <v>256</v>
      </c>
      <c r="L291" s="166">
        <v>5.0499999999999996E-2</v>
      </c>
      <c r="M291" s="166">
        <v>5.4000000000000006E-2</v>
      </c>
      <c r="N291" s="168">
        <v>581.7549128339391</v>
      </c>
      <c r="O291" s="169">
        <v>99.18</v>
      </c>
      <c r="P291" s="163">
        <v>0</v>
      </c>
      <c r="Q291" s="163">
        <v>0.57698452246934961</v>
      </c>
      <c r="R291" s="170">
        <v>2.7376701780420663E-6</v>
      </c>
      <c r="S291" s="170">
        <v>4.3347116073416021E-6</v>
      </c>
      <c r="T291" s="170">
        <v>1.008298650152076E-6</v>
      </c>
    </row>
    <row r="292" spans="1:20" x14ac:dyDescent="0.25">
      <c r="A292" s="134" t="s">
        <v>1342</v>
      </c>
      <c r="B292" s="166" t="s">
        <v>1343</v>
      </c>
      <c r="C292" s="166" t="s">
        <v>376</v>
      </c>
      <c r="D292" s="166" t="s">
        <v>250</v>
      </c>
      <c r="E292" s="166" t="s">
        <v>1199</v>
      </c>
      <c r="F292" s="166" t="s">
        <v>224</v>
      </c>
      <c r="G292" s="166" t="s">
        <v>498</v>
      </c>
      <c r="H292" s="166" t="s">
        <v>430</v>
      </c>
      <c r="I292" s="166" t="s">
        <v>1344</v>
      </c>
      <c r="J292" s="167">
        <v>0</v>
      </c>
      <c r="K292" s="167" t="s">
        <v>256</v>
      </c>
      <c r="L292" s="166">
        <v>3.5000000000000003E-2</v>
      </c>
      <c r="M292" s="166">
        <v>6.08E-2</v>
      </c>
      <c r="N292" s="168">
        <v>1777.580037494504</v>
      </c>
      <c r="O292" s="169">
        <v>95.756200000000007</v>
      </c>
      <c r="P292" s="163">
        <v>0</v>
      </c>
      <c r="Q292" s="163">
        <v>1.7021430952836585</v>
      </c>
      <c r="R292" s="170">
        <v>6.1811671100024485E-6</v>
      </c>
      <c r="S292" s="170">
        <v>1.2787690388825613E-5</v>
      </c>
      <c r="T292" s="170">
        <v>2.9745487417842485E-6</v>
      </c>
    </row>
    <row r="293" spans="1:20" x14ac:dyDescent="0.25">
      <c r="A293" s="134" t="s">
        <v>1321</v>
      </c>
      <c r="B293" s="166" t="s">
        <v>1322</v>
      </c>
      <c r="C293" s="166" t="s">
        <v>376</v>
      </c>
      <c r="D293" s="166" t="s">
        <v>250</v>
      </c>
      <c r="E293" s="166" t="s">
        <v>1323</v>
      </c>
      <c r="F293" s="166" t="s">
        <v>226</v>
      </c>
      <c r="G293" s="166" t="s">
        <v>480</v>
      </c>
      <c r="H293" s="166" t="s">
        <v>430</v>
      </c>
      <c r="I293" s="166" t="s">
        <v>1324</v>
      </c>
      <c r="J293" s="167">
        <v>3.54</v>
      </c>
      <c r="K293" s="167" t="s">
        <v>256</v>
      </c>
      <c r="L293" s="166">
        <v>4.6600000000000003E-2</v>
      </c>
      <c r="M293" s="166">
        <v>6.3799999999999996E-2</v>
      </c>
      <c r="N293" s="168">
        <v>2033.7109763591125</v>
      </c>
      <c r="O293" s="169">
        <v>95.16</v>
      </c>
      <c r="P293" s="163">
        <v>0</v>
      </c>
      <c r="Q293" s="163">
        <v>1.9352793645182536</v>
      </c>
      <c r="R293" s="170">
        <v>2.9053013947987323E-6</v>
      </c>
      <c r="S293" s="170">
        <v>1.4539173232799473E-5</v>
      </c>
      <c r="T293" s="170">
        <v>3.3819617250037777E-6</v>
      </c>
    </row>
    <row r="294" spans="1:20" x14ac:dyDescent="0.25">
      <c r="A294" s="134" t="s">
        <v>1029</v>
      </c>
      <c r="B294" s="166" t="s">
        <v>1030</v>
      </c>
      <c r="C294" s="166" t="s">
        <v>376</v>
      </c>
      <c r="D294" s="166" t="s">
        <v>250</v>
      </c>
      <c r="E294" s="166" t="s">
        <v>467</v>
      </c>
      <c r="F294" s="166" t="s">
        <v>226</v>
      </c>
      <c r="G294" s="166" t="s">
        <v>425</v>
      </c>
      <c r="H294" s="166" t="s">
        <v>255</v>
      </c>
      <c r="I294" s="166" t="s">
        <v>1031</v>
      </c>
      <c r="J294" s="167">
        <v>1.06</v>
      </c>
      <c r="K294" s="167" t="s">
        <v>256</v>
      </c>
      <c r="L294" s="166">
        <v>4.2000000000000003E-2</v>
      </c>
      <c r="M294" s="166">
        <v>5.2999999999999999E-2</v>
      </c>
      <c r="N294" s="168">
        <v>854.01147092812607</v>
      </c>
      <c r="O294" s="169">
        <v>100.54</v>
      </c>
      <c r="P294" s="163">
        <v>0</v>
      </c>
      <c r="Q294" s="163">
        <v>0.85862313273401036</v>
      </c>
      <c r="R294" s="170">
        <v>2.3583555107680017E-6</v>
      </c>
      <c r="S294" s="170">
        <v>6.4505779875435686E-6</v>
      </c>
      <c r="T294" s="170">
        <v>1.5004710040052062E-6</v>
      </c>
    </row>
    <row r="295" spans="1:20" x14ac:dyDescent="0.25">
      <c r="A295" s="134" t="s">
        <v>1127</v>
      </c>
      <c r="B295" s="166" t="s">
        <v>1128</v>
      </c>
      <c r="C295" s="166" t="s">
        <v>376</v>
      </c>
      <c r="D295" s="166" t="s">
        <v>250</v>
      </c>
      <c r="E295" s="166" t="s">
        <v>467</v>
      </c>
      <c r="F295" s="166" t="s">
        <v>226</v>
      </c>
      <c r="G295" s="166" t="s">
        <v>425</v>
      </c>
      <c r="H295" s="166" t="s">
        <v>255</v>
      </c>
      <c r="I295" s="166" t="s">
        <v>1129</v>
      </c>
      <c r="J295" s="167">
        <v>2.75</v>
      </c>
      <c r="K295" s="167" t="s">
        <v>256</v>
      </c>
      <c r="L295" s="166">
        <v>4.2999999999999997E-2</v>
      </c>
      <c r="M295" s="166">
        <v>6.4199999999999993E-2</v>
      </c>
      <c r="N295" s="168">
        <v>3174.6466137912898</v>
      </c>
      <c r="O295" s="169">
        <v>95.5</v>
      </c>
      <c r="P295" s="163">
        <v>0</v>
      </c>
      <c r="Q295" s="163">
        <v>3.0317875156770224</v>
      </c>
      <c r="R295" s="170">
        <v>3.4832039011074868E-6</v>
      </c>
      <c r="S295" s="170">
        <v>2.2776909992237566E-5</v>
      </c>
      <c r="T295" s="170">
        <v>5.2981443012060135E-6</v>
      </c>
    </row>
    <row r="296" spans="1:20" x14ac:dyDescent="0.25">
      <c r="A296" s="134" t="s">
        <v>1254</v>
      </c>
      <c r="B296" s="166" t="s">
        <v>1255</v>
      </c>
      <c r="C296" s="166" t="s">
        <v>376</v>
      </c>
      <c r="D296" s="166" t="s">
        <v>250</v>
      </c>
      <c r="E296" s="166" t="s">
        <v>1256</v>
      </c>
      <c r="F296" s="166" t="s">
        <v>234</v>
      </c>
      <c r="G296" s="166" t="s">
        <v>498</v>
      </c>
      <c r="H296" s="166" t="s">
        <v>430</v>
      </c>
      <c r="I296" s="166" t="s">
        <v>1257</v>
      </c>
      <c r="J296" s="167">
        <v>0.63</v>
      </c>
      <c r="K296" s="167" t="s">
        <v>256</v>
      </c>
      <c r="L296" s="166">
        <v>0.02</v>
      </c>
      <c r="M296" s="166">
        <v>9.69E-2</v>
      </c>
      <c r="N296" s="168">
        <v>1934.6191188527011</v>
      </c>
      <c r="O296" s="169">
        <v>95.52</v>
      </c>
      <c r="P296" s="163">
        <v>0.39659691946300002</v>
      </c>
      <c r="Q296" s="163">
        <v>1.8749554650701172</v>
      </c>
      <c r="R296" s="170">
        <v>6.5402593196749974E-6</v>
      </c>
      <c r="S296" s="170">
        <v>1.4085977874943344E-5</v>
      </c>
      <c r="T296" s="170">
        <v>3.2765438082022113E-6</v>
      </c>
    </row>
    <row r="297" spans="1:20" x14ac:dyDescent="0.25">
      <c r="A297" s="134" t="s">
        <v>1239</v>
      </c>
      <c r="B297" s="166" t="s">
        <v>1240</v>
      </c>
      <c r="C297" s="166" t="s">
        <v>376</v>
      </c>
      <c r="D297" s="166" t="s">
        <v>250</v>
      </c>
      <c r="E297" s="166" t="s">
        <v>1241</v>
      </c>
      <c r="F297" s="166" t="s">
        <v>226</v>
      </c>
      <c r="G297" s="166" t="s">
        <v>480</v>
      </c>
      <c r="H297" s="166" t="s">
        <v>430</v>
      </c>
      <c r="I297" s="166" t="s">
        <v>1242</v>
      </c>
      <c r="J297" s="167">
        <v>3.62</v>
      </c>
      <c r="K297" s="167" t="s">
        <v>256</v>
      </c>
      <c r="L297" s="166">
        <v>2.5000000000000001E-2</v>
      </c>
      <c r="M297" s="166">
        <v>6.3700000000000007E-2</v>
      </c>
      <c r="N297" s="168">
        <v>1790.3929078488488</v>
      </c>
      <c r="O297" s="169">
        <v>87.86</v>
      </c>
      <c r="P297" s="163">
        <v>0</v>
      </c>
      <c r="Q297" s="163">
        <v>1.5730392084485063</v>
      </c>
      <c r="R297" s="170">
        <v>8.4894708988796309E-6</v>
      </c>
      <c r="S297" s="170">
        <v>1.1817771621469111E-5</v>
      </c>
      <c r="T297" s="170">
        <v>2.7489356278169055E-6</v>
      </c>
    </row>
    <row r="298" spans="1:20" x14ac:dyDescent="0.25">
      <c r="A298" s="134" t="s">
        <v>1136</v>
      </c>
      <c r="B298" s="166" t="s">
        <v>1137</v>
      </c>
      <c r="C298" s="166" t="s">
        <v>376</v>
      </c>
      <c r="D298" s="166" t="s">
        <v>250</v>
      </c>
      <c r="E298" s="166" t="s">
        <v>1138</v>
      </c>
      <c r="F298" s="166" t="s">
        <v>203</v>
      </c>
      <c r="G298" s="166" t="s">
        <v>438</v>
      </c>
      <c r="H298" s="166" t="s">
        <v>255</v>
      </c>
      <c r="I298" s="166" t="s">
        <v>1139</v>
      </c>
      <c r="J298" s="167">
        <v>1.84</v>
      </c>
      <c r="K298" s="167" t="s">
        <v>256</v>
      </c>
      <c r="L298" s="166">
        <v>2.8500000000000001E-2</v>
      </c>
      <c r="M298" s="166">
        <v>5.9699999999999996E-2</v>
      </c>
      <c r="N298" s="168">
        <v>108.96287077045308</v>
      </c>
      <c r="O298" s="169">
        <v>94.66</v>
      </c>
      <c r="P298" s="163">
        <v>0</v>
      </c>
      <c r="Q298" s="163">
        <v>0.10314425319864026</v>
      </c>
      <c r="R298" s="170">
        <v>3.4614653538303824E-7</v>
      </c>
      <c r="S298" s="170">
        <v>7.748918283929841E-7</v>
      </c>
      <c r="T298" s="170">
        <v>1.8024783546365855E-7</v>
      </c>
    </row>
    <row r="299" spans="1:20" x14ac:dyDescent="0.25">
      <c r="A299" s="134" t="s">
        <v>1146</v>
      </c>
      <c r="B299" s="166" t="s">
        <v>1147</v>
      </c>
      <c r="C299" s="166" t="s">
        <v>376</v>
      </c>
      <c r="D299" s="166" t="s">
        <v>250</v>
      </c>
      <c r="E299" s="166" t="s">
        <v>1138</v>
      </c>
      <c r="F299" s="166" t="s">
        <v>203</v>
      </c>
      <c r="G299" s="166" t="s">
        <v>438</v>
      </c>
      <c r="H299" s="166" t="s">
        <v>255</v>
      </c>
      <c r="I299" s="166" t="s">
        <v>1148</v>
      </c>
      <c r="J299" s="167">
        <v>2.5499999999999998</v>
      </c>
      <c r="K299" s="167" t="s">
        <v>256</v>
      </c>
      <c r="L299" s="166">
        <v>2.4E-2</v>
      </c>
      <c r="M299" s="166">
        <v>5.7200000000000001E-2</v>
      </c>
      <c r="N299" s="168">
        <v>2694.4961531171675</v>
      </c>
      <c r="O299" s="169">
        <v>92.03</v>
      </c>
      <c r="P299" s="163">
        <v>0</v>
      </c>
      <c r="Q299" s="163">
        <v>2.4797448096648509</v>
      </c>
      <c r="R299" s="170">
        <v>3.3005751059348224E-6</v>
      </c>
      <c r="S299" s="170">
        <v>1.862957876876208E-5</v>
      </c>
      <c r="T299" s="170">
        <v>4.3334322619364668E-6</v>
      </c>
    </row>
    <row r="300" spans="1:20" x14ac:dyDescent="0.25">
      <c r="A300" s="134" t="s">
        <v>1246</v>
      </c>
      <c r="B300" s="166" t="s">
        <v>1247</v>
      </c>
      <c r="C300" s="166" t="s">
        <v>376</v>
      </c>
      <c r="D300" s="166" t="s">
        <v>250</v>
      </c>
      <c r="E300" s="166" t="s">
        <v>1138</v>
      </c>
      <c r="F300" s="166" t="s">
        <v>203</v>
      </c>
      <c r="G300" s="166" t="s">
        <v>438</v>
      </c>
      <c r="H300" s="166" t="s">
        <v>255</v>
      </c>
      <c r="I300" s="166" t="s">
        <v>1207</v>
      </c>
      <c r="J300" s="167">
        <v>2.69</v>
      </c>
      <c r="K300" s="167" t="s">
        <v>256</v>
      </c>
      <c r="L300" s="166">
        <v>2.1499999999999998E-2</v>
      </c>
      <c r="M300" s="166">
        <v>6.0199999999999997E-2</v>
      </c>
      <c r="N300" s="168">
        <v>2184.5894408429231</v>
      </c>
      <c r="O300" s="169">
        <v>90.37</v>
      </c>
      <c r="P300" s="163">
        <v>0.10660046498</v>
      </c>
      <c r="Q300" s="163">
        <v>1.9950904993483756</v>
      </c>
      <c r="R300" s="170">
        <v>3.7237802899808678E-6</v>
      </c>
      <c r="S300" s="170">
        <v>1.4988516343922832E-5</v>
      </c>
      <c r="T300" s="170">
        <v>3.4864835694636167E-6</v>
      </c>
    </row>
    <row r="301" spans="1:20" x14ac:dyDescent="0.25">
      <c r="A301" s="134" t="s">
        <v>1095</v>
      </c>
      <c r="B301" s="166" t="s">
        <v>1096</v>
      </c>
      <c r="C301" s="166" t="s">
        <v>376</v>
      </c>
      <c r="D301" s="166" t="s">
        <v>250</v>
      </c>
      <c r="E301" s="166" t="s">
        <v>550</v>
      </c>
      <c r="F301" s="166" t="s">
        <v>204</v>
      </c>
      <c r="G301" s="166" t="s">
        <v>455</v>
      </c>
      <c r="H301" s="166" t="s">
        <v>255</v>
      </c>
      <c r="I301" s="166" t="s">
        <v>574</v>
      </c>
      <c r="J301" s="167">
        <v>1.66</v>
      </c>
      <c r="K301" s="167" t="s">
        <v>256</v>
      </c>
      <c r="L301" s="166">
        <v>2.7000000000000003E-2</v>
      </c>
      <c r="M301" s="166">
        <v>5.3699999999999998E-2</v>
      </c>
      <c r="N301" s="168">
        <v>713.87747016050298</v>
      </c>
      <c r="O301" s="169">
        <v>95.92</v>
      </c>
      <c r="P301" s="163">
        <v>0</v>
      </c>
      <c r="Q301" s="163">
        <v>0.68475126933602393</v>
      </c>
      <c r="R301" s="170">
        <v>3.5112469993876148E-6</v>
      </c>
      <c r="S301" s="170">
        <v>5.1443308437973479E-6</v>
      </c>
      <c r="T301" s="170">
        <v>1.1966244390864238E-6</v>
      </c>
    </row>
    <row r="302" spans="1:20" x14ac:dyDescent="0.25">
      <c r="A302" s="134" t="s">
        <v>1356</v>
      </c>
      <c r="B302" s="166" t="s">
        <v>1357</v>
      </c>
      <c r="C302" s="166" t="s">
        <v>376</v>
      </c>
      <c r="D302" s="166" t="s">
        <v>250</v>
      </c>
      <c r="E302" s="166" t="s">
        <v>550</v>
      </c>
      <c r="F302" s="166" t="s">
        <v>204</v>
      </c>
      <c r="G302" s="166" t="s">
        <v>455</v>
      </c>
      <c r="H302" s="166" t="s">
        <v>255</v>
      </c>
      <c r="I302" s="166" t="s">
        <v>947</v>
      </c>
      <c r="J302" s="167">
        <v>3.9</v>
      </c>
      <c r="K302" s="167" t="s">
        <v>256</v>
      </c>
      <c r="L302" s="166">
        <v>4.5599999999999995E-2</v>
      </c>
      <c r="M302" s="166">
        <v>5.5399999999999998E-2</v>
      </c>
      <c r="N302" s="168">
        <v>296.2633751340195</v>
      </c>
      <c r="O302" s="169">
        <v>96.8</v>
      </c>
      <c r="P302" s="163">
        <v>0</v>
      </c>
      <c r="Q302" s="163">
        <v>0.28678294700783963</v>
      </c>
      <c r="R302" s="170">
        <v>1.0247505433406485E-6</v>
      </c>
      <c r="S302" s="170">
        <v>2.1545142387221503E-6</v>
      </c>
      <c r="T302" s="170">
        <v>5.011622445557019E-7</v>
      </c>
    </row>
    <row r="303" spans="1:20" x14ac:dyDescent="0.25">
      <c r="A303" s="134" t="s">
        <v>1074</v>
      </c>
      <c r="B303" s="166" t="s">
        <v>1075</v>
      </c>
      <c r="C303" s="166" t="s">
        <v>376</v>
      </c>
      <c r="D303" s="166" t="s">
        <v>250</v>
      </c>
      <c r="E303" s="166" t="s">
        <v>454</v>
      </c>
      <c r="F303" s="166" t="s">
        <v>235</v>
      </c>
      <c r="G303" s="166" t="s">
        <v>455</v>
      </c>
      <c r="H303" s="166" t="s">
        <v>255</v>
      </c>
      <c r="I303" s="166" t="s">
        <v>1076</v>
      </c>
      <c r="J303" s="167">
        <v>3.17</v>
      </c>
      <c r="K303" s="167" t="s">
        <v>256</v>
      </c>
      <c r="L303" s="166">
        <v>5.0900000000000001E-2</v>
      </c>
      <c r="M303" s="166">
        <v>4.9100000000000005E-2</v>
      </c>
      <c r="N303" s="168">
        <v>2241.2313238312336</v>
      </c>
      <c r="O303" s="169">
        <v>102.93</v>
      </c>
      <c r="P303" s="163">
        <v>0</v>
      </c>
      <c r="Q303" s="163">
        <v>2.3068994012666137</v>
      </c>
      <c r="R303" s="170">
        <v>3.1011839267402466E-6</v>
      </c>
      <c r="S303" s="170">
        <v>1.7331043073466476E-5</v>
      </c>
      <c r="T303" s="170">
        <v>4.0313794595024381E-6</v>
      </c>
    </row>
    <row r="304" spans="1:20" x14ac:dyDescent="0.25">
      <c r="A304" s="134" t="s">
        <v>1193</v>
      </c>
      <c r="B304" s="166" t="s">
        <v>1194</v>
      </c>
      <c r="C304" s="166" t="s">
        <v>376</v>
      </c>
      <c r="D304" s="166" t="s">
        <v>250</v>
      </c>
      <c r="E304" s="166" t="s">
        <v>1195</v>
      </c>
      <c r="F304" s="166" t="s">
        <v>208</v>
      </c>
      <c r="G304" s="166" t="s">
        <v>515</v>
      </c>
      <c r="H304" s="166" t="s">
        <v>430</v>
      </c>
      <c r="I304" s="166" t="s">
        <v>1196</v>
      </c>
      <c r="J304" s="167">
        <v>7.15</v>
      </c>
      <c r="K304" s="167" t="s">
        <v>256</v>
      </c>
      <c r="L304" s="166">
        <v>1.9E-2</v>
      </c>
      <c r="M304" s="166">
        <v>4.99E-2</v>
      </c>
      <c r="N304" s="168">
        <v>5335.3487366868803</v>
      </c>
      <c r="O304" s="169">
        <v>80.650000000000006</v>
      </c>
      <c r="P304" s="163">
        <v>0</v>
      </c>
      <c r="Q304" s="163">
        <v>4.3029587559246592</v>
      </c>
      <c r="R304" s="170">
        <v>4.9631151038947728E-6</v>
      </c>
      <c r="S304" s="170">
        <v>3.2326838136649726E-5</v>
      </c>
      <c r="T304" s="170">
        <v>7.5195561341757961E-6</v>
      </c>
    </row>
    <row r="305" spans="1:20" x14ac:dyDescent="0.25">
      <c r="A305" s="134" t="s">
        <v>1087</v>
      </c>
      <c r="B305" s="166" t="s">
        <v>1088</v>
      </c>
      <c r="C305" s="166" t="s">
        <v>376</v>
      </c>
      <c r="D305" s="166" t="s">
        <v>250</v>
      </c>
      <c r="E305" s="166" t="s">
        <v>1089</v>
      </c>
      <c r="F305" s="166" t="s">
        <v>210</v>
      </c>
      <c r="G305" s="166" t="s">
        <v>542</v>
      </c>
      <c r="H305" s="166" t="s">
        <v>255</v>
      </c>
      <c r="I305" s="166" t="s">
        <v>1090</v>
      </c>
      <c r="J305" s="167">
        <v>1.46</v>
      </c>
      <c r="K305" s="167" t="s">
        <v>256</v>
      </c>
      <c r="L305" s="166">
        <v>3.3500000000000002E-2</v>
      </c>
      <c r="M305" s="166">
        <v>5.0300000000000004E-2</v>
      </c>
      <c r="N305" s="168">
        <v>1347.9821011436356</v>
      </c>
      <c r="O305" s="169">
        <v>97.67</v>
      </c>
      <c r="P305" s="163">
        <v>2.257870004E-2</v>
      </c>
      <c r="Q305" s="163">
        <v>1.3391528176760041</v>
      </c>
      <c r="R305" s="170">
        <v>6.5387903908756254E-6</v>
      </c>
      <c r="S305" s="170">
        <v>1.0060653339436415E-5</v>
      </c>
      <c r="T305" s="170">
        <v>2.3402117835522919E-6</v>
      </c>
    </row>
    <row r="306" spans="1:20" x14ac:dyDescent="0.25">
      <c r="A306" s="134" t="s">
        <v>1124</v>
      </c>
      <c r="B306" s="166" t="s">
        <v>1125</v>
      </c>
      <c r="C306" s="166" t="s">
        <v>376</v>
      </c>
      <c r="D306" s="166" t="s">
        <v>250</v>
      </c>
      <c r="E306" s="166" t="s">
        <v>1089</v>
      </c>
      <c r="F306" s="166" t="s">
        <v>210</v>
      </c>
      <c r="G306" s="166" t="s">
        <v>542</v>
      </c>
      <c r="H306" s="166" t="s">
        <v>255</v>
      </c>
      <c r="I306" s="166" t="s">
        <v>1126</v>
      </c>
      <c r="J306" s="167">
        <v>3.41</v>
      </c>
      <c r="K306" s="167" t="s">
        <v>256</v>
      </c>
      <c r="L306" s="166">
        <v>2.6200000000000001E-2</v>
      </c>
      <c r="M306" s="166">
        <v>5.3899999999999997E-2</v>
      </c>
      <c r="N306" s="168">
        <v>3925.8965443150046</v>
      </c>
      <c r="O306" s="169">
        <v>91.75</v>
      </c>
      <c r="P306" s="163">
        <v>0</v>
      </c>
      <c r="Q306" s="163">
        <v>3.6020100789229756</v>
      </c>
      <c r="R306" s="170">
        <v>6.866948745094237E-6</v>
      </c>
      <c r="S306" s="170">
        <v>2.7060821028692825E-5</v>
      </c>
      <c r="T306" s="170">
        <v>6.2946262143542023E-6</v>
      </c>
    </row>
    <row r="307" spans="1:20" x14ac:dyDescent="0.25">
      <c r="A307" s="134" t="s">
        <v>1261</v>
      </c>
      <c r="B307" s="166" t="s">
        <v>1262</v>
      </c>
      <c r="C307" s="166" t="s">
        <v>376</v>
      </c>
      <c r="D307" s="166" t="s">
        <v>250</v>
      </c>
      <c r="E307" s="166" t="s">
        <v>1089</v>
      </c>
      <c r="F307" s="166" t="s">
        <v>210</v>
      </c>
      <c r="G307" s="166" t="s">
        <v>542</v>
      </c>
      <c r="H307" s="166" t="s">
        <v>255</v>
      </c>
      <c r="I307" s="166" t="s">
        <v>1263</v>
      </c>
      <c r="J307" s="167">
        <v>6.27</v>
      </c>
      <c r="K307" s="167" t="s">
        <v>256</v>
      </c>
      <c r="L307" s="166">
        <v>2.3399999999999997E-2</v>
      </c>
      <c r="M307" s="166">
        <v>5.57E-2</v>
      </c>
      <c r="N307" s="168">
        <v>1738.7636185394283</v>
      </c>
      <c r="O307" s="169">
        <v>82.25</v>
      </c>
      <c r="P307" s="163">
        <v>0</v>
      </c>
      <c r="Q307" s="163">
        <v>1.4301330761740214</v>
      </c>
      <c r="R307" s="170">
        <v>2.6495445615838907E-6</v>
      </c>
      <c r="S307" s="170">
        <v>1.0744160725150121E-5</v>
      </c>
      <c r="T307" s="170">
        <v>2.4992026546443513E-6</v>
      </c>
    </row>
    <row r="308" spans="1:20" s="78" customFormat="1" x14ac:dyDescent="0.25">
      <c r="A308" s="59" t="s">
        <v>417</v>
      </c>
      <c r="B308" s="90" t="s">
        <v>250</v>
      </c>
      <c r="C308" s="90" t="s">
        <v>250</v>
      </c>
      <c r="D308" s="90" t="s">
        <v>250</v>
      </c>
      <c r="E308" s="90" t="s">
        <v>250</v>
      </c>
      <c r="F308" s="90" t="s">
        <v>250</v>
      </c>
      <c r="G308" s="90" t="s">
        <v>250</v>
      </c>
      <c r="H308" s="90" t="s">
        <v>250</v>
      </c>
      <c r="I308" s="90" t="s">
        <v>250</v>
      </c>
      <c r="J308" s="91" t="s">
        <v>250</v>
      </c>
      <c r="K308" s="91" t="s">
        <v>250</v>
      </c>
      <c r="L308" s="90" t="s">
        <v>250</v>
      </c>
      <c r="M308" s="90" t="s">
        <v>250</v>
      </c>
      <c r="N308" s="94" t="s">
        <v>250</v>
      </c>
      <c r="O308" s="95" t="s">
        <v>250</v>
      </c>
      <c r="P308" s="83" t="s">
        <v>250</v>
      </c>
      <c r="Q308" s="83">
        <v>11.053666159348943</v>
      </c>
      <c r="R308" s="96"/>
      <c r="S308" s="96">
        <v>8.3042877475373228E-5</v>
      </c>
      <c r="T308" s="96">
        <v>1.9316630227798326E-5</v>
      </c>
    </row>
    <row r="309" spans="1:20" x14ac:dyDescent="0.25">
      <c r="A309" s="134" t="s">
        <v>1376</v>
      </c>
      <c r="B309" s="166" t="s">
        <v>1377</v>
      </c>
      <c r="C309" s="166" t="s">
        <v>376</v>
      </c>
      <c r="D309" s="166" t="s">
        <v>250</v>
      </c>
      <c r="E309" s="166" t="s">
        <v>1214</v>
      </c>
      <c r="F309" s="166" t="s">
        <v>215</v>
      </c>
      <c r="G309" s="166" t="s">
        <v>455</v>
      </c>
      <c r="H309" s="166" t="s">
        <v>255</v>
      </c>
      <c r="I309" s="166" t="s">
        <v>1378</v>
      </c>
      <c r="J309" s="167">
        <v>1.21</v>
      </c>
      <c r="K309" s="167" t="s">
        <v>256</v>
      </c>
      <c r="L309" s="166">
        <v>3.49E-2</v>
      </c>
      <c r="M309" s="166">
        <v>7.1099999999999997E-2</v>
      </c>
      <c r="N309" s="168">
        <v>4439.9057611474036</v>
      </c>
      <c r="O309" s="169">
        <v>97.15</v>
      </c>
      <c r="P309" s="163">
        <v>0</v>
      </c>
      <c r="Q309" s="163">
        <v>4.3133684466585072</v>
      </c>
      <c r="R309" s="170">
        <v>4.4069054998445789E-6</v>
      </c>
      <c r="S309" s="170">
        <v>3.2405043019962252E-5</v>
      </c>
      <c r="T309" s="170">
        <v>7.5377473970376122E-6</v>
      </c>
    </row>
    <row r="310" spans="1:20" x14ac:dyDescent="0.25">
      <c r="A310" s="134" t="s">
        <v>2830</v>
      </c>
      <c r="B310" s="166" t="s">
        <v>1379</v>
      </c>
      <c r="C310" s="166" t="s">
        <v>376</v>
      </c>
      <c r="D310" s="166" t="s">
        <v>250</v>
      </c>
      <c r="E310" s="166" t="s">
        <v>1380</v>
      </c>
      <c r="F310" s="166" t="s">
        <v>224</v>
      </c>
      <c r="G310" s="166" t="s">
        <v>507</v>
      </c>
      <c r="H310" s="166" t="s">
        <v>430</v>
      </c>
      <c r="I310" s="166" t="s">
        <v>1381</v>
      </c>
      <c r="J310" s="167">
        <v>3.81</v>
      </c>
      <c r="K310" s="167" t="s">
        <v>256</v>
      </c>
      <c r="L310" s="166">
        <v>4.2999999999999997E-2</v>
      </c>
      <c r="M310" s="166">
        <v>7.8600000000000003E-2</v>
      </c>
      <c r="N310" s="168">
        <v>3364.1004878402518</v>
      </c>
      <c r="O310" s="169">
        <v>82.390000000000015</v>
      </c>
      <c r="P310" s="163">
        <v>0</v>
      </c>
      <c r="Q310" s="163">
        <v>2.7716823913945308</v>
      </c>
      <c r="R310" s="170">
        <v>2.7488753005755117E-6</v>
      </c>
      <c r="S310" s="170">
        <v>2.0822818231628443E-5</v>
      </c>
      <c r="T310" s="170">
        <v>4.8436023932372321E-6</v>
      </c>
    </row>
    <row r="311" spans="1:20" x14ac:dyDescent="0.25">
      <c r="A311" s="134" t="s">
        <v>1374</v>
      </c>
      <c r="B311" s="166" t="s">
        <v>1375</v>
      </c>
      <c r="C311" s="166" t="s">
        <v>376</v>
      </c>
      <c r="D311" s="166" t="s">
        <v>250</v>
      </c>
      <c r="E311" s="166" t="s">
        <v>1047</v>
      </c>
      <c r="F311" s="166" t="s">
        <v>225</v>
      </c>
      <c r="G311" s="166" t="s">
        <v>425</v>
      </c>
      <c r="H311" s="166" t="s">
        <v>255</v>
      </c>
      <c r="I311" s="166" t="s">
        <v>387</v>
      </c>
      <c r="J311" s="167">
        <v>0.25</v>
      </c>
      <c r="K311" s="167" t="s">
        <v>256</v>
      </c>
      <c r="L311" s="166">
        <v>6.7000000000000004E-2</v>
      </c>
      <c r="M311" s="166">
        <v>7.17E-2</v>
      </c>
      <c r="N311" s="168">
        <v>697.01352480516186</v>
      </c>
      <c r="O311" s="169">
        <v>94.27</v>
      </c>
      <c r="P311" s="163">
        <v>0</v>
      </c>
      <c r="Q311" s="163">
        <v>0.65707464933535209</v>
      </c>
      <c r="R311" s="170">
        <v>1.653634621467158E-6</v>
      </c>
      <c r="S311" s="170">
        <v>4.9364047014192947E-6</v>
      </c>
      <c r="T311" s="170">
        <v>1.1482586727604618E-6</v>
      </c>
    </row>
    <row r="312" spans="1:20" x14ac:dyDescent="0.25">
      <c r="A312" s="134" t="s">
        <v>1382</v>
      </c>
      <c r="B312" s="166" t="s">
        <v>1383</v>
      </c>
      <c r="C312" s="166" t="s">
        <v>376</v>
      </c>
      <c r="D312" s="166" t="s">
        <v>250</v>
      </c>
      <c r="E312" s="166" t="s">
        <v>1384</v>
      </c>
      <c r="F312" s="166" t="s">
        <v>215</v>
      </c>
      <c r="G312" s="166" t="s">
        <v>434</v>
      </c>
      <c r="H312" s="166" t="s">
        <v>434</v>
      </c>
      <c r="I312" s="166" t="s">
        <v>728</v>
      </c>
      <c r="J312" s="167">
        <v>0.42</v>
      </c>
      <c r="K312" s="167" t="s">
        <v>256</v>
      </c>
      <c r="L312" s="166">
        <v>0.1</v>
      </c>
      <c r="M312" s="166">
        <v>6.4399999999999999E-2</v>
      </c>
      <c r="N312" s="168">
        <v>552.64009969551569</v>
      </c>
      <c r="O312" s="169">
        <v>110.16</v>
      </c>
      <c r="P312" s="163">
        <v>0</v>
      </c>
      <c r="Q312" s="163">
        <v>0.60878833365441998</v>
      </c>
      <c r="R312" s="170">
        <v>2.6151161965019255E-6</v>
      </c>
      <c r="S312" s="170">
        <v>4.573644098826153E-6</v>
      </c>
      <c r="T312" s="170">
        <v>1.0638768132375537E-6</v>
      </c>
    </row>
    <row r="313" spans="1:20" x14ac:dyDescent="0.25">
      <c r="A313" s="134" t="s">
        <v>1385</v>
      </c>
      <c r="B313" s="166" t="s">
        <v>1386</v>
      </c>
      <c r="C313" s="166" t="s">
        <v>376</v>
      </c>
      <c r="D313" s="166" t="s">
        <v>250</v>
      </c>
      <c r="E313" s="166" t="s">
        <v>1384</v>
      </c>
      <c r="F313" s="166" t="s">
        <v>215</v>
      </c>
      <c r="G313" s="166" t="s">
        <v>434</v>
      </c>
      <c r="H313" s="166" t="s">
        <v>434</v>
      </c>
      <c r="I313" s="166" t="s">
        <v>1387</v>
      </c>
      <c r="J313" s="167">
        <v>3.29</v>
      </c>
      <c r="K313" s="167" t="s">
        <v>256</v>
      </c>
      <c r="L313" s="166">
        <v>5.7000000000000002E-2</v>
      </c>
      <c r="M313" s="166">
        <v>8.2799999999999999E-2</v>
      </c>
      <c r="N313" s="168">
        <v>2589.0911373753547</v>
      </c>
      <c r="O313" s="169">
        <v>104.39</v>
      </c>
      <c r="P313" s="163">
        <v>0</v>
      </c>
      <c r="Q313" s="163">
        <v>2.7027522383061329</v>
      </c>
      <c r="R313" s="170">
        <v>8.6303037912511818E-6</v>
      </c>
      <c r="S313" s="170">
        <v>2.0304966672267099E-5</v>
      </c>
      <c r="T313" s="170">
        <v>4.7231447767723131E-6</v>
      </c>
    </row>
    <row r="314" spans="1:20" s="78" customFormat="1" x14ac:dyDescent="0.25">
      <c r="A314" s="59" t="s">
        <v>1388</v>
      </c>
      <c r="B314" s="90" t="s">
        <v>250</v>
      </c>
      <c r="C314" s="90" t="s">
        <v>250</v>
      </c>
      <c r="D314" s="90" t="s">
        <v>250</v>
      </c>
      <c r="E314" s="90" t="s">
        <v>250</v>
      </c>
      <c r="F314" s="90" t="s">
        <v>250</v>
      </c>
      <c r="G314" s="90" t="s">
        <v>250</v>
      </c>
      <c r="H314" s="90" t="s">
        <v>250</v>
      </c>
      <c r="I314" s="90" t="s">
        <v>250</v>
      </c>
      <c r="J314" s="91" t="s">
        <v>250</v>
      </c>
      <c r="K314" s="91" t="s">
        <v>250</v>
      </c>
      <c r="L314" s="90" t="s">
        <v>250</v>
      </c>
      <c r="M314" s="90" t="s">
        <v>250</v>
      </c>
      <c r="N314" s="94" t="s">
        <v>250</v>
      </c>
      <c r="O314" s="95" t="s">
        <v>250</v>
      </c>
      <c r="P314" s="83" t="s">
        <v>250</v>
      </c>
      <c r="Q314" s="83">
        <v>0</v>
      </c>
      <c r="R314" s="96"/>
      <c r="S314" s="96">
        <v>0</v>
      </c>
      <c r="T314" s="96">
        <v>0</v>
      </c>
    </row>
    <row r="315" spans="1:20" s="78" customFormat="1" x14ac:dyDescent="0.25">
      <c r="A315" s="59" t="s">
        <v>410</v>
      </c>
      <c r="B315" s="90" t="s">
        <v>250</v>
      </c>
      <c r="C315" s="90" t="s">
        <v>250</v>
      </c>
      <c r="D315" s="90" t="s">
        <v>250</v>
      </c>
      <c r="E315" s="90" t="s">
        <v>250</v>
      </c>
      <c r="F315" s="90" t="s">
        <v>250</v>
      </c>
      <c r="G315" s="90" t="s">
        <v>250</v>
      </c>
      <c r="H315" s="90" t="s">
        <v>250</v>
      </c>
      <c r="I315" s="90" t="s">
        <v>250</v>
      </c>
      <c r="J315" s="91" t="s">
        <v>250</v>
      </c>
      <c r="K315" s="91" t="s">
        <v>250</v>
      </c>
      <c r="L315" s="90" t="s">
        <v>250</v>
      </c>
      <c r="M315" s="90" t="s">
        <v>250</v>
      </c>
      <c r="N315" s="94" t="s">
        <v>250</v>
      </c>
      <c r="O315" s="95" t="s">
        <v>250</v>
      </c>
      <c r="P315" s="83" t="s">
        <v>250</v>
      </c>
      <c r="Q315" s="83">
        <v>28152.146688205125</v>
      </c>
      <c r="R315" s="96"/>
      <c r="S315" s="96">
        <v>0.21149863171144026</v>
      </c>
      <c r="T315" s="96">
        <v>4.9196764209751165E-2</v>
      </c>
    </row>
    <row r="316" spans="1:20" s="78" customFormat="1" x14ac:dyDescent="0.25">
      <c r="A316" s="59" t="s">
        <v>143</v>
      </c>
      <c r="B316" s="90" t="s">
        <v>250</v>
      </c>
      <c r="C316" s="90" t="s">
        <v>250</v>
      </c>
      <c r="D316" s="90" t="s">
        <v>250</v>
      </c>
      <c r="E316" s="90" t="s">
        <v>250</v>
      </c>
      <c r="F316" s="90" t="s">
        <v>250</v>
      </c>
      <c r="G316" s="90" t="s">
        <v>250</v>
      </c>
      <c r="H316" s="90" t="s">
        <v>250</v>
      </c>
      <c r="I316" s="90" t="s">
        <v>250</v>
      </c>
      <c r="J316" s="91" t="s">
        <v>250</v>
      </c>
      <c r="K316" s="91" t="s">
        <v>250</v>
      </c>
      <c r="L316" s="90" t="s">
        <v>250</v>
      </c>
      <c r="M316" s="90" t="s">
        <v>250</v>
      </c>
      <c r="N316" s="94" t="s">
        <v>250</v>
      </c>
      <c r="O316" s="95" t="s">
        <v>250</v>
      </c>
      <c r="P316" s="83" t="s">
        <v>250</v>
      </c>
      <c r="Q316" s="83">
        <v>78.570544061982645</v>
      </c>
      <c r="R316" s="96"/>
      <c r="S316" s="96">
        <v>5.9027692438442007E-4</v>
      </c>
      <c r="T316" s="96">
        <v>1.3730450373323447E-4</v>
      </c>
    </row>
    <row r="317" spans="1:20" x14ac:dyDescent="0.25">
      <c r="A317" s="134" t="s">
        <v>1389</v>
      </c>
      <c r="B317" s="166" t="s">
        <v>1390</v>
      </c>
      <c r="C317" s="166" t="s">
        <v>218</v>
      </c>
      <c r="D317" s="166" t="s">
        <v>1391</v>
      </c>
      <c r="E317" s="166" t="s">
        <v>1065</v>
      </c>
      <c r="F317" s="166" t="s">
        <v>165</v>
      </c>
      <c r="G317" s="166" t="s">
        <v>1392</v>
      </c>
      <c r="H317" s="166" t="s">
        <v>372</v>
      </c>
      <c r="I317" s="166" t="s">
        <v>1393</v>
      </c>
      <c r="J317" s="167">
        <v>9.4009999999999998</v>
      </c>
      <c r="K317" s="167" t="s">
        <v>125</v>
      </c>
      <c r="L317" s="166">
        <v>6.3799999999999996E-2</v>
      </c>
      <c r="M317" s="166">
        <v>6.5229999999999996E-2</v>
      </c>
      <c r="N317" s="168">
        <v>3016.8073843058251</v>
      </c>
      <c r="O317" s="169">
        <v>101.05900000000001</v>
      </c>
      <c r="P317" s="163">
        <v>0</v>
      </c>
      <c r="Q317" s="163">
        <v>11.021250678533102</v>
      </c>
      <c r="R317" s="170">
        <v>4.3526293237712093E-6</v>
      </c>
      <c r="S317" s="170">
        <v>8.2799349693469092E-5</v>
      </c>
      <c r="T317" s="170">
        <v>1.9259983152742031E-5</v>
      </c>
    </row>
    <row r="318" spans="1:20" x14ac:dyDescent="0.25">
      <c r="A318" s="134" t="s">
        <v>1418</v>
      </c>
      <c r="B318" s="166" t="s">
        <v>1419</v>
      </c>
      <c r="C318" s="166" t="s">
        <v>218</v>
      </c>
      <c r="D318" s="166" t="s">
        <v>1391</v>
      </c>
      <c r="E318" s="166" t="s">
        <v>583</v>
      </c>
      <c r="F318" s="166" t="s">
        <v>179</v>
      </c>
      <c r="G318" s="166" t="s">
        <v>1392</v>
      </c>
      <c r="H318" s="166" t="s">
        <v>372</v>
      </c>
      <c r="I318" s="166" t="s">
        <v>1420</v>
      </c>
      <c r="J318" s="167">
        <v>2.762</v>
      </c>
      <c r="K318" s="167" t="s">
        <v>125</v>
      </c>
      <c r="L318" s="166">
        <v>3.0800000000000001E-2</v>
      </c>
      <c r="M318" s="166">
        <v>7.0789999999999992E-2</v>
      </c>
      <c r="N318" s="168">
        <v>182.83681117005</v>
      </c>
      <c r="O318" s="169">
        <v>84.923000000000002</v>
      </c>
      <c r="P318" s="163">
        <v>0</v>
      </c>
      <c r="Q318" s="163">
        <v>0.56130287611703877</v>
      </c>
      <c r="R318" s="170">
        <v>3.0472801861675001E-7</v>
      </c>
      <c r="S318" s="170">
        <v>4.2169001031877816E-6</v>
      </c>
      <c r="T318" s="170">
        <v>9.8089447857824111E-7</v>
      </c>
    </row>
    <row r="319" spans="1:20" x14ac:dyDescent="0.25">
      <c r="A319" s="134" t="s">
        <v>1421</v>
      </c>
      <c r="B319" s="166" t="s">
        <v>1422</v>
      </c>
      <c r="C319" s="166" t="s">
        <v>218</v>
      </c>
      <c r="D319" s="166" t="s">
        <v>1391</v>
      </c>
      <c r="E319" s="166" t="s">
        <v>1423</v>
      </c>
      <c r="F319" s="166" t="s">
        <v>182</v>
      </c>
      <c r="G319" s="166" t="s">
        <v>1424</v>
      </c>
      <c r="H319" s="166" t="s">
        <v>268</v>
      </c>
      <c r="I319" s="166" t="s">
        <v>1425</v>
      </c>
      <c r="J319" s="167">
        <v>2.7069999999999999</v>
      </c>
      <c r="K319" s="167" t="s">
        <v>126</v>
      </c>
      <c r="L319" s="166">
        <v>3.6299999999999999E-2</v>
      </c>
      <c r="M319" s="166">
        <v>0.14978999999999998</v>
      </c>
      <c r="N319" s="168">
        <v>1756.0256800808836</v>
      </c>
      <c r="O319" s="169">
        <v>36.098999999999997</v>
      </c>
      <c r="P319" s="163">
        <v>0</v>
      </c>
      <c r="Q319" s="163">
        <v>2.4926518976563599</v>
      </c>
      <c r="R319" s="170">
        <v>5.0172162288025248E-6</v>
      </c>
      <c r="S319" s="170">
        <v>1.8726545848388977E-5</v>
      </c>
      <c r="T319" s="170">
        <v>4.3559878052698215E-6</v>
      </c>
    </row>
    <row r="320" spans="1:20" x14ac:dyDescent="0.25">
      <c r="A320" s="134" t="s">
        <v>1394</v>
      </c>
      <c r="B320" s="166" t="s">
        <v>1395</v>
      </c>
      <c r="C320" s="166" t="s">
        <v>218</v>
      </c>
      <c r="D320" s="166" t="s">
        <v>1391</v>
      </c>
      <c r="E320" s="166" t="s">
        <v>1396</v>
      </c>
      <c r="F320" s="166" t="s">
        <v>164</v>
      </c>
      <c r="G320" s="166" t="s">
        <v>1397</v>
      </c>
      <c r="H320" s="166" t="s">
        <v>268</v>
      </c>
      <c r="I320" s="166" t="s">
        <v>1398</v>
      </c>
      <c r="J320" s="167">
        <v>2.6989999999999998</v>
      </c>
      <c r="K320" s="167" t="s">
        <v>125</v>
      </c>
      <c r="L320" s="166">
        <v>4.8799999999999996E-2</v>
      </c>
      <c r="M320" s="166">
        <v>7.5719999999999996E-2</v>
      </c>
      <c r="N320" s="168">
        <v>77.096188710037751</v>
      </c>
      <c r="O320" s="169">
        <v>92.597999999999999</v>
      </c>
      <c r="P320" s="163">
        <v>0</v>
      </c>
      <c r="Q320" s="163">
        <v>0.25807314666004771</v>
      </c>
      <c r="R320" s="170">
        <v>1.2335390193606039E-7</v>
      </c>
      <c r="S320" s="170">
        <v>1.9388261223764567E-6</v>
      </c>
      <c r="T320" s="170">
        <v>4.5099096298834932E-7</v>
      </c>
    </row>
    <row r="321" spans="1:20" x14ac:dyDescent="0.25">
      <c r="A321" s="134" t="s">
        <v>1399</v>
      </c>
      <c r="B321" s="166" t="s">
        <v>1400</v>
      </c>
      <c r="C321" s="166" t="s">
        <v>218</v>
      </c>
      <c r="D321" s="166" t="s">
        <v>1391</v>
      </c>
      <c r="E321" s="166" t="s">
        <v>1396</v>
      </c>
      <c r="F321" s="166" t="s">
        <v>164</v>
      </c>
      <c r="G321" s="166" t="s">
        <v>1397</v>
      </c>
      <c r="H321" s="166" t="s">
        <v>268</v>
      </c>
      <c r="I321" s="166" t="s">
        <v>1398</v>
      </c>
      <c r="J321" s="167">
        <v>4.2320000000000002</v>
      </c>
      <c r="K321" s="167" t="s">
        <v>125</v>
      </c>
      <c r="L321" s="166">
        <v>5.3800000000000001E-2</v>
      </c>
      <c r="M321" s="166">
        <v>7.8730000000000008E-2</v>
      </c>
      <c r="N321" s="168">
        <v>1784.8529506420282</v>
      </c>
      <c r="O321" s="169">
        <v>89.661000000000001</v>
      </c>
      <c r="P321" s="163">
        <v>0</v>
      </c>
      <c r="Q321" s="163">
        <v>5.7851459695549208</v>
      </c>
      <c r="R321" s="170">
        <v>2.8557647210272453E-6</v>
      </c>
      <c r="S321" s="170">
        <v>4.3462065978948913E-5</v>
      </c>
      <c r="T321" s="170">
        <v>1.010972503572627E-5</v>
      </c>
    </row>
    <row r="322" spans="1:20" x14ac:dyDescent="0.25">
      <c r="A322" s="134" t="s">
        <v>1401</v>
      </c>
      <c r="B322" s="166" t="s">
        <v>1402</v>
      </c>
      <c r="C322" s="166" t="s">
        <v>218</v>
      </c>
      <c r="D322" s="166" t="s">
        <v>1391</v>
      </c>
      <c r="E322" s="166" t="s">
        <v>1396</v>
      </c>
      <c r="F322" s="166" t="s">
        <v>164</v>
      </c>
      <c r="G322" s="166" t="s">
        <v>1397</v>
      </c>
      <c r="H322" s="166" t="s">
        <v>268</v>
      </c>
      <c r="I322" s="166" t="s">
        <v>1398</v>
      </c>
      <c r="J322" s="167">
        <v>6.1210000000000004</v>
      </c>
      <c r="K322" s="167" t="s">
        <v>125</v>
      </c>
      <c r="L322" s="166">
        <v>5.8799999999999998E-2</v>
      </c>
      <c r="M322" s="166">
        <v>7.9869999999999997E-2</v>
      </c>
      <c r="N322" s="168">
        <v>3546.6075174729067</v>
      </c>
      <c r="O322" s="169">
        <v>87.534999999999997</v>
      </c>
      <c r="P322" s="163">
        <v>0</v>
      </c>
      <c r="Q322" s="163">
        <v>11.222850248365168</v>
      </c>
      <c r="R322" s="170">
        <v>5.674572027956651E-6</v>
      </c>
      <c r="S322" s="170">
        <v>8.4313906776640338E-5</v>
      </c>
      <c r="T322" s="170">
        <v>1.9612284759140334E-5</v>
      </c>
    </row>
    <row r="323" spans="1:20" x14ac:dyDescent="0.25">
      <c r="A323" s="134" t="s">
        <v>1426</v>
      </c>
      <c r="B323" s="166" t="s">
        <v>1427</v>
      </c>
      <c r="C323" s="166" t="s">
        <v>218</v>
      </c>
      <c r="D323" s="166" t="s">
        <v>1391</v>
      </c>
      <c r="E323" s="166" t="s">
        <v>1413</v>
      </c>
      <c r="F323" s="166" t="s">
        <v>178</v>
      </c>
      <c r="G323" s="166" t="s">
        <v>1414</v>
      </c>
      <c r="H323" s="166" t="s">
        <v>372</v>
      </c>
      <c r="I323" s="166" t="s">
        <v>1428</v>
      </c>
      <c r="J323" s="167">
        <v>5.7530000000000001</v>
      </c>
      <c r="K323" s="167" t="s">
        <v>126</v>
      </c>
      <c r="L323" s="166">
        <v>4.3799999999999999E-2</v>
      </c>
      <c r="M323" s="166">
        <v>7.1959999999999996E-2</v>
      </c>
      <c r="N323" s="168">
        <v>4662.9481408735082</v>
      </c>
      <c r="O323" s="169">
        <v>86.177999999999997</v>
      </c>
      <c r="P323" s="163">
        <v>0</v>
      </c>
      <c r="Q323" s="163">
        <v>15.801291871500032</v>
      </c>
      <c r="R323" s="170">
        <v>3.1086320939156723E-6</v>
      </c>
      <c r="S323" s="170">
        <v>1.1871036504280273E-4</v>
      </c>
      <c r="T323" s="170">
        <v>2.7613255892039652E-5</v>
      </c>
    </row>
    <row r="324" spans="1:20" x14ac:dyDescent="0.25">
      <c r="A324" s="134" t="s">
        <v>1431</v>
      </c>
      <c r="B324" s="166" t="s">
        <v>1432</v>
      </c>
      <c r="C324" s="166" t="s">
        <v>218</v>
      </c>
      <c r="D324" s="166" t="s">
        <v>1391</v>
      </c>
      <c r="E324" s="166" t="s">
        <v>1413</v>
      </c>
      <c r="F324" s="166" t="s">
        <v>178</v>
      </c>
      <c r="G324" s="166" t="s">
        <v>1414</v>
      </c>
      <c r="H324" s="166" t="s">
        <v>372</v>
      </c>
      <c r="I324" s="166" t="s">
        <v>1415</v>
      </c>
      <c r="J324" s="167">
        <v>4.8949999999999996</v>
      </c>
      <c r="K324" s="167" t="s">
        <v>126</v>
      </c>
      <c r="L324" s="166">
        <v>7.3800000000000004E-2</v>
      </c>
      <c r="M324" s="166">
        <v>7.1709999999999996E-2</v>
      </c>
      <c r="N324" s="168">
        <v>1371.2760837753749</v>
      </c>
      <c r="O324" s="169">
        <v>101.735</v>
      </c>
      <c r="P324" s="163">
        <v>0</v>
      </c>
      <c r="Q324" s="163">
        <v>5.4856853033351856</v>
      </c>
      <c r="R324" s="170">
        <v>1.7140951047192187E-6</v>
      </c>
      <c r="S324" s="170">
        <v>4.1212307839424658E-5</v>
      </c>
      <c r="T324" s="170">
        <v>9.5864080770134981E-6</v>
      </c>
    </row>
    <row r="325" spans="1:20" x14ac:dyDescent="0.25">
      <c r="A325" s="134" t="s">
        <v>1411</v>
      </c>
      <c r="B325" s="166" t="s">
        <v>1412</v>
      </c>
      <c r="C325" s="166" t="s">
        <v>218</v>
      </c>
      <c r="D325" s="166" t="s">
        <v>1391</v>
      </c>
      <c r="E325" s="166" t="s">
        <v>1413</v>
      </c>
      <c r="F325" s="166" t="s">
        <v>178</v>
      </c>
      <c r="G325" s="166" t="s">
        <v>1414</v>
      </c>
      <c r="H325" s="166" t="s">
        <v>372</v>
      </c>
      <c r="I325" s="166" t="s">
        <v>1415</v>
      </c>
      <c r="J325" s="167">
        <v>4.8570000000000002</v>
      </c>
      <c r="K325" s="167" t="s">
        <v>125</v>
      </c>
      <c r="L325" s="166">
        <v>7.8799999999999995E-2</v>
      </c>
      <c r="M325" s="166">
        <v>7.0879999999999999E-2</v>
      </c>
      <c r="N325" s="168">
        <v>914.18405585025005</v>
      </c>
      <c r="O325" s="169">
        <v>105.277</v>
      </c>
      <c r="P325" s="163">
        <v>0</v>
      </c>
      <c r="Q325" s="163">
        <v>3.4791683577460457</v>
      </c>
      <c r="R325" s="170">
        <v>1.5236400930837501E-6</v>
      </c>
      <c r="S325" s="170">
        <v>2.6137948033118243E-5</v>
      </c>
      <c r="T325" s="170">
        <v>6.0799564323729433E-6</v>
      </c>
    </row>
    <row r="326" spans="1:20" x14ac:dyDescent="0.25">
      <c r="A326" s="134" t="s">
        <v>1429</v>
      </c>
      <c r="B326" s="166" t="s">
        <v>1430</v>
      </c>
      <c r="C326" s="166" t="s">
        <v>218</v>
      </c>
      <c r="D326" s="166" t="s">
        <v>1391</v>
      </c>
      <c r="E326" s="166" t="s">
        <v>1413</v>
      </c>
      <c r="F326" s="166" t="s">
        <v>178</v>
      </c>
      <c r="G326" s="166" t="s">
        <v>1414</v>
      </c>
      <c r="H326" s="166" t="s">
        <v>372</v>
      </c>
      <c r="I326" s="166" t="s">
        <v>1415</v>
      </c>
      <c r="J326" s="167">
        <v>5.9779999999999998</v>
      </c>
      <c r="K326" s="167" t="s">
        <v>126</v>
      </c>
      <c r="L326" s="166">
        <v>7.8799999999999995E-2</v>
      </c>
      <c r="M326" s="166">
        <v>7.3889999999999997E-2</v>
      </c>
      <c r="N326" s="168">
        <v>1858.840913562175</v>
      </c>
      <c r="O326" s="169">
        <v>103.57400000000001</v>
      </c>
      <c r="P326" s="163">
        <v>0</v>
      </c>
      <c r="Q326" s="163">
        <v>7.5705698458140525</v>
      </c>
      <c r="R326" s="170">
        <v>3.7176818271243502E-6</v>
      </c>
      <c r="S326" s="170">
        <v>5.6875419888899624E-5</v>
      </c>
      <c r="T326" s="170">
        <v>1.3229809568803154E-5</v>
      </c>
    </row>
    <row r="327" spans="1:20" x14ac:dyDescent="0.25">
      <c r="A327" s="134" t="s">
        <v>1416</v>
      </c>
      <c r="B327" s="166" t="s">
        <v>1417</v>
      </c>
      <c r="C327" s="166" t="s">
        <v>218</v>
      </c>
      <c r="D327" s="166" t="s">
        <v>1391</v>
      </c>
      <c r="E327" s="166" t="s">
        <v>1413</v>
      </c>
      <c r="F327" s="166" t="s">
        <v>178</v>
      </c>
      <c r="G327" s="166" t="s">
        <v>1414</v>
      </c>
      <c r="H327" s="166" t="s">
        <v>372</v>
      </c>
      <c r="I327" s="166" t="s">
        <v>1415</v>
      </c>
      <c r="J327" s="167">
        <v>5.952</v>
      </c>
      <c r="K327" s="167" t="s">
        <v>125</v>
      </c>
      <c r="L327" s="166">
        <v>8.1300000000000011E-2</v>
      </c>
      <c r="M327" s="166">
        <v>7.4189999999999992E-2</v>
      </c>
      <c r="N327" s="168">
        <v>914.18405585025005</v>
      </c>
      <c r="O327" s="169">
        <v>105.58100000000002</v>
      </c>
      <c r="P327" s="163">
        <v>0</v>
      </c>
      <c r="Q327" s="163">
        <v>3.4892148748462177</v>
      </c>
      <c r="R327" s="170">
        <v>1.8283681117005E-6</v>
      </c>
      <c r="S327" s="170">
        <v>2.6213424501882249E-5</v>
      </c>
      <c r="T327" s="170">
        <v>6.0975130378560151E-6</v>
      </c>
    </row>
    <row r="328" spans="1:20" x14ac:dyDescent="0.25">
      <c r="A328" s="134" t="s">
        <v>1403</v>
      </c>
      <c r="B328" s="166" t="s">
        <v>1404</v>
      </c>
      <c r="C328" s="166" t="s">
        <v>218</v>
      </c>
      <c r="D328" s="166" t="s">
        <v>1391</v>
      </c>
      <c r="E328" s="166" t="s">
        <v>1405</v>
      </c>
      <c r="F328" s="166" t="s">
        <v>164</v>
      </c>
      <c r="G328" s="166" t="s">
        <v>1406</v>
      </c>
      <c r="H328" s="166" t="s">
        <v>372</v>
      </c>
      <c r="I328" s="166" t="s">
        <v>1407</v>
      </c>
      <c r="J328" s="167">
        <v>3.363</v>
      </c>
      <c r="K328" s="167" t="s">
        <v>125</v>
      </c>
      <c r="L328" s="166">
        <v>6.5000000000000002E-2</v>
      </c>
      <c r="M328" s="166">
        <v>8.8650000000000007E-2</v>
      </c>
      <c r="N328" s="168">
        <v>1950.2593191471999</v>
      </c>
      <c r="O328" s="169">
        <v>93.978999999999999</v>
      </c>
      <c r="P328" s="163">
        <v>0</v>
      </c>
      <c r="Q328" s="163">
        <v>6.6256956530319693</v>
      </c>
      <c r="R328" s="170">
        <v>4.3339095981048885E-6</v>
      </c>
      <c r="S328" s="170">
        <v>4.9776863564717469E-5</v>
      </c>
      <c r="T328" s="170">
        <v>1.1578612117148257E-5</v>
      </c>
    </row>
    <row r="329" spans="1:20" x14ac:dyDescent="0.25">
      <c r="A329" s="134" t="s">
        <v>1408</v>
      </c>
      <c r="B329" s="166" t="s">
        <v>1409</v>
      </c>
      <c r="C329" s="166" t="s">
        <v>218</v>
      </c>
      <c r="D329" s="166" t="s">
        <v>1391</v>
      </c>
      <c r="E329" s="166" t="s">
        <v>659</v>
      </c>
      <c r="F329" s="166" t="s">
        <v>179</v>
      </c>
      <c r="G329" s="166" t="s">
        <v>1406</v>
      </c>
      <c r="H329" s="166" t="s">
        <v>372</v>
      </c>
      <c r="I329" s="166" t="s">
        <v>1410</v>
      </c>
      <c r="J329" s="167">
        <v>4.2530000000000001</v>
      </c>
      <c r="K329" s="167" t="s">
        <v>125</v>
      </c>
      <c r="L329" s="166">
        <v>6.5000000000000002E-2</v>
      </c>
      <c r="M329" s="166">
        <v>7.4829999999999994E-2</v>
      </c>
      <c r="N329" s="168">
        <v>1340.8032819136999</v>
      </c>
      <c r="O329" s="169">
        <v>98.569000000000003</v>
      </c>
      <c r="P329" s="163">
        <v>0</v>
      </c>
      <c r="Q329" s="163">
        <v>4.7776432388224963</v>
      </c>
      <c r="R329" s="170">
        <v>2.6816065638274001E-6</v>
      </c>
      <c r="S329" s="170">
        <v>3.5893000239293486E-5</v>
      </c>
      <c r="T329" s="170">
        <v>8.34908223880272E-6</v>
      </c>
    </row>
    <row r="330" spans="1:20" s="78" customFormat="1" x14ac:dyDescent="0.25">
      <c r="A330" s="59" t="s">
        <v>144</v>
      </c>
      <c r="B330" s="90" t="s">
        <v>250</v>
      </c>
      <c r="C330" s="90" t="s">
        <v>250</v>
      </c>
      <c r="D330" s="90" t="s">
        <v>250</v>
      </c>
      <c r="E330" s="90" t="s">
        <v>250</v>
      </c>
      <c r="F330" s="90" t="s">
        <v>250</v>
      </c>
      <c r="G330" s="90" t="s">
        <v>250</v>
      </c>
      <c r="H330" s="90" t="s">
        <v>250</v>
      </c>
      <c r="I330" s="90" t="s">
        <v>250</v>
      </c>
      <c r="J330" s="91" t="s">
        <v>250</v>
      </c>
      <c r="K330" s="91" t="s">
        <v>250</v>
      </c>
      <c r="L330" s="90" t="s">
        <v>250</v>
      </c>
      <c r="M330" s="90" t="s">
        <v>250</v>
      </c>
      <c r="N330" s="94" t="s">
        <v>250</v>
      </c>
      <c r="O330" s="95" t="s">
        <v>250</v>
      </c>
      <c r="P330" s="83" t="s">
        <v>250</v>
      </c>
      <c r="Q330" s="83">
        <v>28073.576144143142</v>
      </c>
      <c r="R330" s="96"/>
      <c r="S330" s="96">
        <v>0.21090835478705586</v>
      </c>
      <c r="T330" s="96">
        <v>4.9059459706017931E-2</v>
      </c>
    </row>
    <row r="331" spans="1:20" x14ac:dyDescent="0.25">
      <c r="A331" s="134" t="s">
        <v>1433</v>
      </c>
      <c r="B331" s="166" t="s">
        <v>1434</v>
      </c>
      <c r="C331" s="166" t="s">
        <v>218</v>
      </c>
      <c r="D331" s="166" t="s">
        <v>1391</v>
      </c>
      <c r="E331" s="204" t="s">
        <v>2739</v>
      </c>
      <c r="F331" s="166" t="s">
        <v>181</v>
      </c>
      <c r="G331" s="166" t="s">
        <v>1435</v>
      </c>
      <c r="H331" s="166" t="s">
        <v>372</v>
      </c>
      <c r="I331" s="166" t="s">
        <v>1436</v>
      </c>
      <c r="J331" s="167">
        <v>4.5449999999999999</v>
      </c>
      <c r="K331" s="167" t="s">
        <v>125</v>
      </c>
      <c r="L331" s="166">
        <v>5.7000000000000002E-2</v>
      </c>
      <c r="M331" s="166">
        <v>7.2980000000000003E-2</v>
      </c>
      <c r="N331" s="168">
        <v>129011.0115186109</v>
      </c>
      <c r="O331" s="169">
        <v>92.893000000000001</v>
      </c>
      <c r="P331" s="163">
        <v>0</v>
      </c>
      <c r="Q331" s="163">
        <v>433.22954910201145</v>
      </c>
      <c r="R331" s="170">
        <v>1.2901101151861091E-4</v>
      </c>
      <c r="S331" s="170">
        <v>3.2547236225658311E-3</v>
      </c>
      <c r="T331" s="170">
        <v>7.5708230039871747E-4</v>
      </c>
    </row>
    <row r="332" spans="1:20" x14ac:dyDescent="0.25">
      <c r="A332" s="134" t="s">
        <v>1437</v>
      </c>
      <c r="B332" s="166" t="s">
        <v>1438</v>
      </c>
      <c r="C332" s="166" t="s">
        <v>218</v>
      </c>
      <c r="D332" s="166" t="s">
        <v>1391</v>
      </c>
      <c r="E332" s="204" t="s">
        <v>2740</v>
      </c>
      <c r="F332" s="166" t="s">
        <v>177</v>
      </c>
      <c r="G332" s="166" t="s">
        <v>1439</v>
      </c>
      <c r="H332" s="166" t="s">
        <v>268</v>
      </c>
      <c r="I332" s="166" t="s">
        <v>1440</v>
      </c>
      <c r="J332" s="167">
        <v>5.5629999999999997</v>
      </c>
      <c r="K332" s="167" t="s">
        <v>125</v>
      </c>
      <c r="L332" s="166">
        <v>4.6300000000000001E-2</v>
      </c>
      <c r="M332" s="166">
        <v>5.7790000000000001E-2</v>
      </c>
      <c r="N332" s="168">
        <v>149029.25104749296</v>
      </c>
      <c r="O332" s="169">
        <v>95.48</v>
      </c>
      <c r="P332" s="163">
        <v>0</v>
      </c>
      <c r="Q332" s="163">
        <v>514.38966097402886</v>
      </c>
      <c r="R332" s="170">
        <v>4.2579786013569417E-5</v>
      </c>
      <c r="S332" s="170">
        <v>3.864455192971111E-3</v>
      </c>
      <c r="T332" s="170">
        <v>8.9891215555067052E-4</v>
      </c>
    </row>
    <row r="333" spans="1:20" x14ac:dyDescent="0.25">
      <c r="A333" s="134" t="s">
        <v>1441</v>
      </c>
      <c r="B333" s="166" t="s">
        <v>1442</v>
      </c>
      <c r="C333" s="166" t="s">
        <v>218</v>
      </c>
      <c r="D333" s="166" t="s">
        <v>1391</v>
      </c>
      <c r="E333" s="204" t="s">
        <v>2741</v>
      </c>
      <c r="F333" s="166" t="s">
        <v>179</v>
      </c>
      <c r="G333" s="166" t="s">
        <v>1443</v>
      </c>
      <c r="H333" s="166" t="s">
        <v>268</v>
      </c>
      <c r="I333" s="166" t="s">
        <v>1444</v>
      </c>
      <c r="J333" s="167">
        <v>6.0229999999999997</v>
      </c>
      <c r="K333" s="167" t="s">
        <v>125</v>
      </c>
      <c r="L333" s="166">
        <v>3.6200000000000003E-2</v>
      </c>
      <c r="M333" s="166">
        <v>6.2009999999999996E-2</v>
      </c>
      <c r="N333" s="168">
        <v>97268.244669158725</v>
      </c>
      <c r="O333" s="169">
        <v>86.415999999999997</v>
      </c>
      <c r="P333" s="163">
        <v>0</v>
      </c>
      <c r="Q333" s="163">
        <v>303.86000457724816</v>
      </c>
      <c r="R333" s="170">
        <v>1.2969099289221163E-4</v>
      </c>
      <c r="S333" s="170">
        <v>2.2828090486913177E-3</v>
      </c>
      <c r="T333" s="170">
        <v>5.3100494124037531E-4</v>
      </c>
    </row>
    <row r="334" spans="1:20" x14ac:dyDescent="0.25">
      <c r="A334" s="134" t="s">
        <v>1445</v>
      </c>
      <c r="B334" s="166" t="s">
        <v>1446</v>
      </c>
      <c r="C334" s="166" t="s">
        <v>218</v>
      </c>
      <c r="D334" s="166" t="s">
        <v>1391</v>
      </c>
      <c r="E334" s="204" t="s">
        <v>2742</v>
      </c>
      <c r="F334" s="166" t="s">
        <v>166</v>
      </c>
      <c r="G334" s="166" t="s">
        <v>1443</v>
      </c>
      <c r="H334" s="166" t="s">
        <v>268</v>
      </c>
      <c r="I334" s="166" t="s">
        <v>1447</v>
      </c>
      <c r="J334" s="167">
        <v>4.6269999999999998</v>
      </c>
      <c r="K334" s="167" t="s">
        <v>125</v>
      </c>
      <c r="L334" s="166">
        <v>4.4999999999999998E-2</v>
      </c>
      <c r="M334" s="166">
        <v>6.3200000000000006E-2</v>
      </c>
      <c r="N334" s="168">
        <v>91179.320551006749</v>
      </c>
      <c r="O334" s="169">
        <v>92.459000000000003</v>
      </c>
      <c r="P334" s="163">
        <v>0</v>
      </c>
      <c r="Q334" s="163">
        <v>304.75710905178613</v>
      </c>
      <c r="R334" s="170">
        <v>1.5196553425167792E-4</v>
      </c>
      <c r="S334" s="170">
        <v>2.2895487254544571E-3</v>
      </c>
      <c r="T334" s="170">
        <v>5.3257265960282075E-4</v>
      </c>
    </row>
    <row r="335" spans="1:20" x14ac:dyDescent="0.25">
      <c r="A335" s="134" t="s">
        <v>1448</v>
      </c>
      <c r="B335" s="166" t="s">
        <v>1449</v>
      </c>
      <c r="C335" s="166" t="s">
        <v>218</v>
      </c>
      <c r="D335" s="166" t="s">
        <v>1391</v>
      </c>
      <c r="E335" s="204" t="s">
        <v>2743</v>
      </c>
      <c r="F335" s="166" t="s">
        <v>182</v>
      </c>
      <c r="G335" s="166" t="s">
        <v>1397</v>
      </c>
      <c r="H335" s="166" t="s">
        <v>268</v>
      </c>
      <c r="I335" s="166" t="s">
        <v>1200</v>
      </c>
      <c r="J335" s="167">
        <v>6.3410000000000002</v>
      </c>
      <c r="K335" s="167" t="s">
        <v>125</v>
      </c>
      <c r="L335" s="166">
        <v>4.4999999999999998E-2</v>
      </c>
      <c r="M335" s="166">
        <v>6.9690000000000002E-2</v>
      </c>
      <c r="N335" s="168">
        <v>114705.64580278346</v>
      </c>
      <c r="O335" s="169">
        <v>86.519000000000005</v>
      </c>
      <c r="P335" s="163">
        <v>0</v>
      </c>
      <c r="Q335" s="163">
        <v>358.76047233663058</v>
      </c>
      <c r="R335" s="170">
        <v>1.0427785982071223E-4</v>
      </c>
      <c r="S335" s="170">
        <v>2.6952597914367089E-3</v>
      </c>
      <c r="T335" s="170">
        <v>6.269452401197849E-4</v>
      </c>
    </row>
    <row r="336" spans="1:20" x14ac:dyDescent="0.25">
      <c r="A336" s="134" t="s">
        <v>1450</v>
      </c>
      <c r="B336" s="166" t="s">
        <v>1451</v>
      </c>
      <c r="C336" s="166" t="s">
        <v>218</v>
      </c>
      <c r="D336" s="166" t="s">
        <v>1391</v>
      </c>
      <c r="E336" s="204" t="s">
        <v>2744</v>
      </c>
      <c r="F336" s="166" t="s">
        <v>177</v>
      </c>
      <c r="G336" s="166" t="s">
        <v>1452</v>
      </c>
      <c r="H336" s="166" t="s">
        <v>268</v>
      </c>
      <c r="I336" s="166" t="s">
        <v>1453</v>
      </c>
      <c r="J336" s="167">
        <v>5.76</v>
      </c>
      <c r="K336" s="167" t="s">
        <v>125</v>
      </c>
      <c r="L336" s="166">
        <v>4.6300000000000001E-2</v>
      </c>
      <c r="M336" s="166">
        <v>7.4550000000000005E-2</v>
      </c>
      <c r="N336" s="168">
        <v>82679.553380997648</v>
      </c>
      <c r="O336" s="169">
        <v>86.91</v>
      </c>
      <c r="P336" s="163">
        <v>0</v>
      </c>
      <c r="Q336" s="163">
        <v>259.76233140822472</v>
      </c>
      <c r="R336" s="170">
        <v>3.0065292138544598E-5</v>
      </c>
      <c r="S336" s="170">
        <v>1.9515164605913022E-3</v>
      </c>
      <c r="T336" s="170">
        <v>4.5394286660987987E-4</v>
      </c>
    </row>
    <row r="337" spans="1:20" x14ac:dyDescent="0.25">
      <c r="A337" s="134" t="s">
        <v>1454</v>
      </c>
      <c r="B337" s="166" t="s">
        <v>1455</v>
      </c>
      <c r="C337" s="166" t="s">
        <v>218</v>
      </c>
      <c r="D337" s="166" t="s">
        <v>1391</v>
      </c>
      <c r="E337" s="204" t="s">
        <v>2745</v>
      </c>
      <c r="F337" s="166" t="s">
        <v>173</v>
      </c>
      <c r="G337" s="166" t="s">
        <v>1424</v>
      </c>
      <c r="H337" s="166" t="s">
        <v>268</v>
      </c>
      <c r="I337" s="166" t="s">
        <v>1456</v>
      </c>
      <c r="J337" s="167">
        <v>6.5339999999999998</v>
      </c>
      <c r="K337" s="167" t="s">
        <v>125</v>
      </c>
      <c r="L337" s="166">
        <v>3.7499999999999999E-2</v>
      </c>
      <c r="M337" s="166">
        <v>6.343E-2</v>
      </c>
      <c r="N337" s="168">
        <v>99782.11520186445</v>
      </c>
      <c r="O337" s="169">
        <v>84.784000000000006</v>
      </c>
      <c r="P337" s="163">
        <v>0</v>
      </c>
      <c r="Q337" s="163">
        <v>305.826355807884</v>
      </c>
      <c r="R337" s="170">
        <v>1.9956423040372889E-4</v>
      </c>
      <c r="S337" s="170">
        <v>2.2975816555319117E-3</v>
      </c>
      <c r="T337" s="170">
        <v>5.3444120203137479E-4</v>
      </c>
    </row>
    <row r="338" spans="1:20" x14ac:dyDescent="0.25">
      <c r="A338" s="134" t="s">
        <v>1457</v>
      </c>
      <c r="B338" s="166" t="s">
        <v>1458</v>
      </c>
      <c r="C338" s="166" t="s">
        <v>218</v>
      </c>
      <c r="D338" s="166" t="s">
        <v>1391</v>
      </c>
      <c r="E338" s="204" t="s">
        <v>2746</v>
      </c>
      <c r="F338" s="166" t="s">
        <v>167</v>
      </c>
      <c r="G338" s="166" t="s">
        <v>1397</v>
      </c>
      <c r="H338" s="166" t="s">
        <v>268</v>
      </c>
      <c r="I338" s="166" t="s">
        <v>1456</v>
      </c>
      <c r="J338" s="167">
        <v>4.3710000000000004</v>
      </c>
      <c r="K338" s="167" t="s">
        <v>125</v>
      </c>
      <c r="L338" s="166">
        <v>4.6300000000000001E-2</v>
      </c>
      <c r="M338" s="166">
        <v>6.4820000000000003E-2</v>
      </c>
      <c r="N338" s="168">
        <v>94872.855739428895</v>
      </c>
      <c r="O338" s="169">
        <v>95.055999999999997</v>
      </c>
      <c r="P338" s="163">
        <v>0</v>
      </c>
      <c r="Q338" s="163">
        <v>326.00916540756594</v>
      </c>
      <c r="R338" s="170">
        <v>1.7249610134441616E-4</v>
      </c>
      <c r="S338" s="170">
        <v>2.4492090487002512E-3</v>
      </c>
      <c r="T338" s="170">
        <v>5.6971129833922971E-4</v>
      </c>
    </row>
    <row r="339" spans="1:20" x14ac:dyDescent="0.25">
      <c r="A339" s="134" t="s">
        <v>1459</v>
      </c>
      <c r="B339" s="166" t="s">
        <v>1460</v>
      </c>
      <c r="C339" s="166" t="s">
        <v>218</v>
      </c>
      <c r="D339" s="166" t="s">
        <v>1391</v>
      </c>
      <c r="E339" s="204" t="s">
        <v>2747</v>
      </c>
      <c r="F339" s="166" t="s">
        <v>186</v>
      </c>
      <c r="G339" s="166" t="s">
        <v>1452</v>
      </c>
      <c r="H339" s="166" t="s">
        <v>268</v>
      </c>
      <c r="I339" s="166" t="s">
        <v>1461</v>
      </c>
      <c r="J339" s="167">
        <v>6.3159999999999998</v>
      </c>
      <c r="K339" s="167" t="s">
        <v>125</v>
      </c>
      <c r="L339" s="166">
        <v>4.2500000000000003E-2</v>
      </c>
      <c r="M339" s="166">
        <v>7.3440000000000005E-2</v>
      </c>
      <c r="N339" s="168">
        <v>150090.43410023348</v>
      </c>
      <c r="O339" s="169">
        <v>82.694000000000003</v>
      </c>
      <c r="P339" s="163">
        <v>0</v>
      </c>
      <c r="Q339" s="163">
        <v>448.67855761482997</v>
      </c>
      <c r="R339" s="170">
        <v>5.0030144700077828E-5</v>
      </c>
      <c r="S339" s="170">
        <v>3.3707873884287901E-3</v>
      </c>
      <c r="T339" s="170">
        <v>7.8407993001102709E-4</v>
      </c>
    </row>
    <row r="340" spans="1:20" x14ac:dyDescent="0.25">
      <c r="A340" s="134" t="s">
        <v>1462</v>
      </c>
      <c r="B340" s="166" t="s">
        <v>1463</v>
      </c>
      <c r="C340" s="166" t="s">
        <v>218</v>
      </c>
      <c r="D340" s="166" t="s">
        <v>1391</v>
      </c>
      <c r="E340" s="204" t="s">
        <v>2748</v>
      </c>
      <c r="F340" s="166" t="s">
        <v>165</v>
      </c>
      <c r="G340" s="166" t="s">
        <v>1452</v>
      </c>
      <c r="H340" s="166" t="s">
        <v>268</v>
      </c>
      <c r="I340" s="166" t="s">
        <v>1464</v>
      </c>
      <c r="J340" s="167">
        <v>5.9640000000000004</v>
      </c>
      <c r="K340" s="167" t="s">
        <v>125</v>
      </c>
      <c r="L340" s="166">
        <v>4.3799999999999999E-2</v>
      </c>
      <c r="M340" s="166">
        <v>6.9000000000000006E-2</v>
      </c>
      <c r="N340" s="168">
        <v>107246.45618934518</v>
      </c>
      <c r="O340" s="169">
        <v>87.784999999999997</v>
      </c>
      <c r="P340" s="163">
        <v>0</v>
      </c>
      <c r="Q340" s="163">
        <v>340.33888012307978</v>
      </c>
      <c r="R340" s="170">
        <v>6.7029035118340729E-5</v>
      </c>
      <c r="S340" s="170">
        <v>2.5568638960805487E-3</v>
      </c>
      <c r="T340" s="170">
        <v>5.9475292674007556E-4</v>
      </c>
    </row>
    <row r="341" spans="1:20" x14ac:dyDescent="0.25">
      <c r="A341" s="134" t="s">
        <v>1465</v>
      </c>
      <c r="B341" s="166" t="s">
        <v>1466</v>
      </c>
      <c r="C341" s="166" t="s">
        <v>218</v>
      </c>
      <c r="D341" s="166" t="s">
        <v>1391</v>
      </c>
      <c r="E341" s="204" t="s">
        <v>2749</v>
      </c>
      <c r="F341" s="166" t="s">
        <v>181</v>
      </c>
      <c r="G341" s="166" t="s">
        <v>1467</v>
      </c>
      <c r="H341" s="166" t="s">
        <v>372</v>
      </c>
      <c r="I341" s="166" t="s">
        <v>1468</v>
      </c>
      <c r="J341" s="167">
        <v>2.802</v>
      </c>
      <c r="K341" s="167" t="s">
        <v>125</v>
      </c>
      <c r="L341" s="166">
        <v>4.7E-2</v>
      </c>
      <c r="M341" s="166">
        <v>8.4589999999999999E-2</v>
      </c>
      <c r="N341" s="168">
        <v>98916.684362736254</v>
      </c>
      <c r="O341" s="169">
        <v>82.754999999999995</v>
      </c>
      <c r="P341" s="163">
        <v>0</v>
      </c>
      <c r="Q341" s="163">
        <v>295.91848521845839</v>
      </c>
      <c r="R341" s="170">
        <v>1.3188891248364833E-4</v>
      </c>
      <c r="S341" s="170">
        <v>2.2231467964056806E-3</v>
      </c>
      <c r="T341" s="170">
        <v>5.1712688569851336E-4</v>
      </c>
    </row>
    <row r="342" spans="1:20" x14ac:dyDescent="0.25">
      <c r="A342" s="134" t="s">
        <v>1469</v>
      </c>
      <c r="B342" s="166" t="s">
        <v>1470</v>
      </c>
      <c r="C342" s="166" t="s">
        <v>218</v>
      </c>
      <c r="D342" s="166" t="s">
        <v>1391</v>
      </c>
      <c r="E342" s="204" t="s">
        <v>2750</v>
      </c>
      <c r="F342" s="166" t="s">
        <v>167</v>
      </c>
      <c r="G342" s="166" t="s">
        <v>1397</v>
      </c>
      <c r="H342" s="166" t="s">
        <v>268</v>
      </c>
      <c r="I342" s="166" t="s">
        <v>1471</v>
      </c>
      <c r="J342" s="167">
        <v>5.3760000000000003</v>
      </c>
      <c r="K342" s="167" t="s">
        <v>125</v>
      </c>
      <c r="L342" s="166">
        <v>4.1299999999999996E-2</v>
      </c>
      <c r="M342" s="166">
        <v>6.4409999999999995E-2</v>
      </c>
      <c r="N342" s="168">
        <v>104881.97550386991</v>
      </c>
      <c r="O342" s="169">
        <v>89.959000000000003</v>
      </c>
      <c r="P342" s="163">
        <v>0</v>
      </c>
      <c r="Q342" s="163">
        <v>341.07805645093947</v>
      </c>
      <c r="R342" s="170">
        <v>1.048819755038699E-4</v>
      </c>
      <c r="S342" s="170">
        <v>2.5624171060601381E-3</v>
      </c>
      <c r="T342" s="170">
        <v>5.960446606854084E-4</v>
      </c>
    </row>
    <row r="343" spans="1:20" x14ac:dyDescent="0.25">
      <c r="A343" s="134" t="s">
        <v>1472</v>
      </c>
      <c r="B343" s="166" t="s">
        <v>1473</v>
      </c>
      <c r="C343" s="166" t="s">
        <v>218</v>
      </c>
      <c r="D343" s="166" t="s">
        <v>1391</v>
      </c>
      <c r="E343" s="204" t="s">
        <v>2751</v>
      </c>
      <c r="F343" s="166" t="s">
        <v>164</v>
      </c>
      <c r="G343" s="166" t="s">
        <v>1452</v>
      </c>
      <c r="H343" s="166" t="s">
        <v>268</v>
      </c>
      <c r="I343" s="166" t="s">
        <v>1474</v>
      </c>
      <c r="J343" s="167">
        <v>2.9260000000000002</v>
      </c>
      <c r="K343" s="167" t="s">
        <v>125</v>
      </c>
      <c r="L343" s="166">
        <v>5.8799999999999998E-2</v>
      </c>
      <c r="M343" s="166">
        <v>0.11741</v>
      </c>
      <c r="N343" s="168">
        <v>74921.584073098435</v>
      </c>
      <c r="O343" s="169">
        <v>85.347999999999999</v>
      </c>
      <c r="P343" s="163">
        <v>0</v>
      </c>
      <c r="Q343" s="163">
        <v>231.15782592723752</v>
      </c>
      <c r="R343" s="170">
        <v>1.8730396018274608E-4</v>
      </c>
      <c r="S343" s="170">
        <v>1.7366193929887854E-3</v>
      </c>
      <c r="T343" s="170">
        <v>4.0395559114309444E-4</v>
      </c>
    </row>
    <row r="344" spans="1:20" x14ac:dyDescent="0.25">
      <c r="A344" s="134" t="s">
        <v>1475</v>
      </c>
      <c r="B344" s="166" t="s">
        <v>1476</v>
      </c>
      <c r="C344" s="166" t="s">
        <v>218</v>
      </c>
      <c r="D344" s="166" t="s">
        <v>1391</v>
      </c>
      <c r="E344" s="204" t="s">
        <v>2752</v>
      </c>
      <c r="F344" s="166" t="s">
        <v>181</v>
      </c>
      <c r="G344" s="166" t="s">
        <v>1477</v>
      </c>
      <c r="H344" s="166" t="s">
        <v>372</v>
      </c>
      <c r="I344" s="166" t="s">
        <v>1478</v>
      </c>
      <c r="J344" s="167">
        <v>2.9969999999999999</v>
      </c>
      <c r="K344" s="167" t="s">
        <v>125</v>
      </c>
      <c r="L344" s="166">
        <v>4.1299999999999996E-2</v>
      </c>
      <c r="M344" s="166">
        <v>7.9340000000000008E-2</v>
      </c>
      <c r="N344" s="168">
        <v>112845.99977346632</v>
      </c>
      <c r="O344" s="169">
        <v>79.465999999999994</v>
      </c>
      <c r="P344" s="163">
        <v>0</v>
      </c>
      <c r="Q344" s="163">
        <v>324.17224085282021</v>
      </c>
      <c r="R344" s="170">
        <v>2.2569199954693264E-4</v>
      </c>
      <c r="S344" s="170">
        <v>2.4354087856443387E-3</v>
      </c>
      <c r="T344" s="170">
        <v>5.6650121474625134E-4</v>
      </c>
    </row>
    <row r="345" spans="1:20" x14ac:dyDescent="0.25">
      <c r="A345" s="134" t="s">
        <v>1479</v>
      </c>
      <c r="B345" s="166" t="s">
        <v>1480</v>
      </c>
      <c r="C345" s="166" t="s">
        <v>218</v>
      </c>
      <c r="D345" s="166" t="s">
        <v>1391</v>
      </c>
      <c r="E345" s="204" t="s">
        <v>2753</v>
      </c>
      <c r="F345" s="166" t="s">
        <v>177</v>
      </c>
      <c r="G345" s="166" t="s">
        <v>1452</v>
      </c>
      <c r="H345" s="166" t="s">
        <v>268</v>
      </c>
      <c r="I345" s="166" t="s">
        <v>1481</v>
      </c>
      <c r="J345" s="167">
        <v>6.2350000000000003</v>
      </c>
      <c r="K345" s="167" t="s">
        <v>125</v>
      </c>
      <c r="L345" s="166">
        <v>5.1299999999999998E-2</v>
      </c>
      <c r="M345" s="166">
        <v>7.0179999999999992E-2</v>
      </c>
      <c r="N345" s="168">
        <v>105124.09008386411</v>
      </c>
      <c r="O345" s="169">
        <v>90.957999999999998</v>
      </c>
      <c r="P345" s="163">
        <v>0</v>
      </c>
      <c r="Q345" s="163">
        <v>345.66185302862164</v>
      </c>
      <c r="R345" s="170">
        <v>5.2562045041932053E-5</v>
      </c>
      <c r="S345" s="170">
        <v>2.5968537944931927E-3</v>
      </c>
      <c r="T345" s="170">
        <v>6.0405498977026545E-4</v>
      </c>
    </row>
    <row r="346" spans="1:20" x14ac:dyDescent="0.25">
      <c r="A346" s="134" t="s">
        <v>1482</v>
      </c>
      <c r="B346" s="166" t="s">
        <v>1483</v>
      </c>
      <c r="C346" s="166" t="s">
        <v>218</v>
      </c>
      <c r="D346" s="166" t="s">
        <v>1391</v>
      </c>
      <c r="E346" s="204" t="s">
        <v>2754</v>
      </c>
      <c r="F346" s="166" t="s">
        <v>186</v>
      </c>
      <c r="G346" s="166" t="s">
        <v>415</v>
      </c>
      <c r="H346" s="166" t="s">
        <v>268</v>
      </c>
      <c r="I346" s="166" t="s">
        <v>1484</v>
      </c>
      <c r="J346" s="167">
        <v>16.353000000000002</v>
      </c>
      <c r="K346" s="167" t="s">
        <v>125</v>
      </c>
      <c r="L346" s="166">
        <v>3.5000000000000003E-2</v>
      </c>
      <c r="M346" s="166">
        <v>5.3749999999999999E-2</v>
      </c>
      <c r="N346" s="168">
        <v>160516.81516211134</v>
      </c>
      <c r="O346" s="169">
        <v>72.802000000000007</v>
      </c>
      <c r="P346" s="163">
        <v>0</v>
      </c>
      <c r="Q346" s="163">
        <v>422.44691812295684</v>
      </c>
      <c r="R346" s="170">
        <v>2.1412902792151631E-5</v>
      </c>
      <c r="S346" s="170">
        <v>3.1737169510825903E-3</v>
      </c>
      <c r="T346" s="170">
        <v>7.382393126964845E-4</v>
      </c>
    </row>
    <row r="347" spans="1:20" x14ac:dyDescent="0.25">
      <c r="A347" s="134" t="s">
        <v>1485</v>
      </c>
      <c r="B347" s="166" t="s">
        <v>1486</v>
      </c>
      <c r="C347" s="166" t="s">
        <v>218</v>
      </c>
      <c r="D347" s="166" t="s">
        <v>1391</v>
      </c>
      <c r="E347" s="204" t="s">
        <v>2755</v>
      </c>
      <c r="F347" s="166" t="s">
        <v>186</v>
      </c>
      <c r="G347" s="166" t="s">
        <v>1397</v>
      </c>
      <c r="H347" s="166" t="s">
        <v>268</v>
      </c>
      <c r="I347" s="166" t="s">
        <v>1487</v>
      </c>
      <c r="J347" s="167">
        <v>6.78</v>
      </c>
      <c r="K347" s="167" t="s">
        <v>125</v>
      </c>
      <c r="L347" s="166">
        <v>3.8800000000000001E-2</v>
      </c>
      <c r="M347" s="166">
        <v>7.7649999999999997E-2</v>
      </c>
      <c r="N347" s="168">
        <v>100436.33970525303</v>
      </c>
      <c r="O347" s="169">
        <v>78.105000000000004</v>
      </c>
      <c r="P347" s="163">
        <v>0</v>
      </c>
      <c r="Q347" s="163">
        <v>283.581578263415</v>
      </c>
      <c r="R347" s="170">
        <v>6.6957559803502019E-5</v>
      </c>
      <c r="S347" s="170">
        <v>2.1304633158369959E-3</v>
      </c>
      <c r="T347" s="170">
        <v>4.9556775170894816E-4</v>
      </c>
    </row>
    <row r="348" spans="1:20" x14ac:dyDescent="0.25">
      <c r="A348" s="134" t="s">
        <v>1488</v>
      </c>
      <c r="B348" s="166" t="s">
        <v>1489</v>
      </c>
      <c r="C348" s="166" t="s">
        <v>218</v>
      </c>
      <c r="D348" s="166" t="s">
        <v>1391</v>
      </c>
      <c r="E348" s="204" t="s">
        <v>2756</v>
      </c>
      <c r="F348" s="166" t="s">
        <v>173</v>
      </c>
      <c r="G348" s="166" t="s">
        <v>1435</v>
      </c>
      <c r="H348" s="166" t="s">
        <v>372</v>
      </c>
      <c r="I348" s="166" t="s">
        <v>1490</v>
      </c>
      <c r="J348" s="167">
        <v>7.1820000000000004</v>
      </c>
      <c r="K348" s="167" t="s">
        <v>125</v>
      </c>
      <c r="L348" s="166">
        <v>3.3799999999999997E-2</v>
      </c>
      <c r="M348" s="166">
        <v>6.7299999999999999E-2</v>
      </c>
      <c r="N348" s="168">
        <v>106633.44267829604</v>
      </c>
      <c r="O348" s="169">
        <v>78.495000000000005</v>
      </c>
      <c r="P348" s="163">
        <v>0</v>
      </c>
      <c r="Q348" s="163">
        <v>302.58244377588056</v>
      </c>
      <c r="R348" s="170">
        <v>1.6405145027430159E-4</v>
      </c>
      <c r="S348" s="170">
        <v>2.2732111176912411E-3</v>
      </c>
      <c r="T348" s="170">
        <v>5.2877236344783221E-4</v>
      </c>
    </row>
    <row r="349" spans="1:20" x14ac:dyDescent="0.25">
      <c r="A349" s="134" t="s">
        <v>1491</v>
      </c>
      <c r="B349" s="166" t="s">
        <v>1492</v>
      </c>
      <c r="C349" s="166" t="s">
        <v>218</v>
      </c>
      <c r="D349" s="166" t="s">
        <v>1391</v>
      </c>
      <c r="E349" s="204" t="s">
        <v>2757</v>
      </c>
      <c r="F349" s="166" t="s">
        <v>179</v>
      </c>
      <c r="G349" s="166" t="s">
        <v>1493</v>
      </c>
      <c r="H349" s="166" t="s">
        <v>268</v>
      </c>
      <c r="I349" s="166" t="s">
        <v>1494</v>
      </c>
      <c r="J349" s="167">
        <v>7.2789999999999999</v>
      </c>
      <c r="K349" s="167" t="s">
        <v>125</v>
      </c>
      <c r="L349" s="166">
        <v>3.85E-2</v>
      </c>
      <c r="M349" s="166">
        <v>5.8880000000000002E-2</v>
      </c>
      <c r="N349" s="168">
        <v>164843.96935775233</v>
      </c>
      <c r="O349" s="169">
        <v>86.125</v>
      </c>
      <c r="P349" s="163">
        <v>0</v>
      </c>
      <c r="Q349" s="163">
        <v>513.22830502285149</v>
      </c>
      <c r="R349" s="170">
        <v>6.5937587743100935E-5</v>
      </c>
      <c r="S349" s="170">
        <v>3.8557302741461155E-3</v>
      </c>
      <c r="T349" s="170">
        <v>8.9688264939874343E-4</v>
      </c>
    </row>
    <row r="350" spans="1:20" x14ac:dyDescent="0.25">
      <c r="A350" s="134" t="s">
        <v>1495</v>
      </c>
      <c r="B350" s="166" t="s">
        <v>1496</v>
      </c>
      <c r="C350" s="166" t="s">
        <v>218</v>
      </c>
      <c r="D350" s="166" t="s">
        <v>1391</v>
      </c>
      <c r="E350" s="204" t="s">
        <v>2758</v>
      </c>
      <c r="F350" s="166" t="s">
        <v>179</v>
      </c>
      <c r="G350" s="166" t="s">
        <v>1493</v>
      </c>
      <c r="H350" s="166" t="s">
        <v>268</v>
      </c>
      <c r="I350" s="166" t="s">
        <v>1497</v>
      </c>
      <c r="J350" s="167">
        <v>7.2229999999999999</v>
      </c>
      <c r="K350" s="167" t="s">
        <v>125</v>
      </c>
      <c r="L350" s="166">
        <v>3.3500000000000002E-2</v>
      </c>
      <c r="M350" s="166">
        <v>6.0060000000000002E-2</v>
      </c>
      <c r="N350" s="168">
        <v>147329.29761349113</v>
      </c>
      <c r="O350" s="169">
        <v>81.347999999999999</v>
      </c>
      <c r="P350" s="163">
        <v>0</v>
      </c>
      <c r="Q350" s="163">
        <v>433.25571483678129</v>
      </c>
      <c r="R350" s="170">
        <v>1.178634380907929E-4</v>
      </c>
      <c r="S350" s="170">
        <v>3.254920197880774E-3</v>
      </c>
      <c r="T350" s="170">
        <v>7.5712802584545179E-4</v>
      </c>
    </row>
    <row r="351" spans="1:20" x14ac:dyDescent="0.25">
      <c r="A351" s="134" t="s">
        <v>1498</v>
      </c>
      <c r="B351" s="166" t="s">
        <v>1499</v>
      </c>
      <c r="C351" s="166" t="s">
        <v>218</v>
      </c>
      <c r="D351" s="166" t="s">
        <v>1391</v>
      </c>
      <c r="E351" s="204" t="s">
        <v>2759</v>
      </c>
      <c r="F351" s="166" t="s">
        <v>185</v>
      </c>
      <c r="G351" s="166" t="s">
        <v>1443</v>
      </c>
      <c r="H351" s="166" t="s">
        <v>268</v>
      </c>
      <c r="I351" s="166" t="s">
        <v>1315</v>
      </c>
      <c r="J351" s="167">
        <v>7.19</v>
      </c>
      <c r="K351" s="167" t="s">
        <v>125</v>
      </c>
      <c r="L351" s="166">
        <v>4.1500000000000002E-2</v>
      </c>
      <c r="M351" s="166">
        <v>5.4679999999999999E-2</v>
      </c>
      <c r="N351" s="168">
        <v>154541.22127289281</v>
      </c>
      <c r="O351" s="169">
        <v>93.126000000000005</v>
      </c>
      <c r="P351" s="163">
        <v>0</v>
      </c>
      <c r="Q351" s="163">
        <v>520.2637786671778</v>
      </c>
      <c r="R351" s="170">
        <v>1.2878435106074401E-4</v>
      </c>
      <c r="S351" s="170">
        <v>3.9085856768156513E-3</v>
      </c>
      <c r="T351" s="170">
        <v>9.0917736147939823E-4</v>
      </c>
    </row>
    <row r="352" spans="1:20" x14ac:dyDescent="0.25">
      <c r="A352" s="134" t="s">
        <v>1500</v>
      </c>
      <c r="B352" s="166" t="s">
        <v>1501</v>
      </c>
      <c r="C352" s="166" t="s">
        <v>218</v>
      </c>
      <c r="D352" s="166" t="s">
        <v>1391</v>
      </c>
      <c r="E352" s="204" t="s">
        <v>2760</v>
      </c>
      <c r="F352" s="166" t="s">
        <v>171</v>
      </c>
      <c r="G352" s="166" t="s">
        <v>415</v>
      </c>
      <c r="H352" s="166" t="s">
        <v>268</v>
      </c>
      <c r="I352" s="166" t="s">
        <v>1502</v>
      </c>
      <c r="J352" s="167">
        <v>7.726</v>
      </c>
      <c r="K352" s="167" t="s">
        <v>125</v>
      </c>
      <c r="L352" s="166">
        <v>3.5000000000000003E-2</v>
      </c>
      <c r="M352" s="166">
        <v>5.253E-2</v>
      </c>
      <c r="N352" s="168">
        <v>128784.351060744</v>
      </c>
      <c r="O352" s="169">
        <v>89.292000000000002</v>
      </c>
      <c r="P352" s="163">
        <v>0</v>
      </c>
      <c r="Q352" s="163">
        <v>415.70375373821167</v>
      </c>
      <c r="R352" s="170">
        <v>1.2878435106074398E-4</v>
      </c>
      <c r="S352" s="170">
        <v>3.1230575801801065E-3</v>
      </c>
      <c r="T352" s="170">
        <v>7.2645542026589802E-4</v>
      </c>
    </row>
    <row r="353" spans="1:20" x14ac:dyDescent="0.25">
      <c r="A353" s="134" t="s">
        <v>1503</v>
      </c>
      <c r="B353" s="166" t="s">
        <v>1504</v>
      </c>
      <c r="C353" s="166" t="s">
        <v>218</v>
      </c>
      <c r="D353" s="166" t="s">
        <v>1391</v>
      </c>
      <c r="E353" s="204" t="s">
        <v>2761</v>
      </c>
      <c r="F353" s="166" t="s">
        <v>179</v>
      </c>
      <c r="G353" s="166" t="s">
        <v>1392</v>
      </c>
      <c r="H353" s="166" t="s">
        <v>372</v>
      </c>
      <c r="I353" s="166" t="s">
        <v>1505</v>
      </c>
      <c r="J353" s="167">
        <v>7.17</v>
      </c>
      <c r="K353" s="167" t="s">
        <v>125</v>
      </c>
      <c r="L353" s="166">
        <v>3.32E-2</v>
      </c>
      <c r="M353" s="166">
        <v>6.4930000000000002E-2</v>
      </c>
      <c r="N353" s="168">
        <v>149389.84723046303</v>
      </c>
      <c r="O353" s="169">
        <v>77.201999999999998</v>
      </c>
      <c r="P353" s="163">
        <v>0</v>
      </c>
      <c r="Q353" s="163">
        <v>416.92499873978636</v>
      </c>
      <c r="R353" s="170">
        <v>1.4938984723046302E-4</v>
      </c>
      <c r="S353" s="170">
        <v>3.1322324274725049E-3</v>
      </c>
      <c r="T353" s="170">
        <v>7.2858958442219594E-4</v>
      </c>
    </row>
    <row r="354" spans="1:20" x14ac:dyDescent="0.25">
      <c r="A354" s="134" t="s">
        <v>1506</v>
      </c>
      <c r="B354" s="166" t="s">
        <v>1507</v>
      </c>
      <c r="C354" s="166" t="s">
        <v>218</v>
      </c>
      <c r="D354" s="166" t="s">
        <v>1391</v>
      </c>
      <c r="E354" s="204" t="s">
        <v>2762</v>
      </c>
      <c r="F354" s="166" t="s">
        <v>175</v>
      </c>
      <c r="G354" s="166" t="s">
        <v>1443</v>
      </c>
      <c r="H354" s="166" t="s">
        <v>268</v>
      </c>
      <c r="I354" s="166" t="s">
        <v>902</v>
      </c>
      <c r="J354" s="167">
        <v>7.34</v>
      </c>
      <c r="K354" s="167" t="s">
        <v>125</v>
      </c>
      <c r="L354" s="166">
        <v>2.2499999999999999E-2</v>
      </c>
      <c r="M354" s="166">
        <v>4.9189999999999998E-2</v>
      </c>
      <c r="N354" s="168">
        <v>123313.5918276836</v>
      </c>
      <c r="O354" s="169">
        <v>82.533000000000001</v>
      </c>
      <c r="P354" s="163">
        <v>0</v>
      </c>
      <c r="Q354" s="163">
        <v>367.91448033988394</v>
      </c>
      <c r="R354" s="170">
        <v>1.233135918276836E-4</v>
      </c>
      <c r="S354" s="170">
        <v>2.7640311071308976E-3</v>
      </c>
      <c r="T354" s="170">
        <v>6.4294215780773202E-4</v>
      </c>
    </row>
    <row r="355" spans="1:20" x14ac:dyDescent="0.25">
      <c r="A355" s="134" t="s">
        <v>1508</v>
      </c>
      <c r="B355" s="166" t="s">
        <v>1509</v>
      </c>
      <c r="C355" s="166" t="s">
        <v>218</v>
      </c>
      <c r="D355" s="166" t="s">
        <v>1391</v>
      </c>
      <c r="E355" s="204" t="s">
        <v>2763</v>
      </c>
      <c r="F355" s="166" t="s">
        <v>183</v>
      </c>
      <c r="G355" s="166" t="s">
        <v>1443</v>
      </c>
      <c r="H355" s="166" t="s">
        <v>268</v>
      </c>
      <c r="I355" s="166" t="s">
        <v>1510</v>
      </c>
      <c r="J355" s="167">
        <v>7.0839999999999996</v>
      </c>
      <c r="K355" s="167" t="s">
        <v>125</v>
      </c>
      <c r="L355" s="166">
        <v>2.7000000000000003E-2</v>
      </c>
      <c r="M355" s="166">
        <v>5.0290000000000001E-2</v>
      </c>
      <c r="N355" s="168">
        <v>102878.09100136474</v>
      </c>
      <c r="O355" s="169">
        <v>85.866</v>
      </c>
      <c r="P355" s="163">
        <v>0</v>
      </c>
      <c r="Q355" s="163">
        <v>319.3393453076759</v>
      </c>
      <c r="R355" s="170">
        <v>1.3717078800181966E-4</v>
      </c>
      <c r="S355" s="170">
        <v>2.3991006914047407E-3</v>
      </c>
      <c r="T355" s="170">
        <v>5.5805557735958496E-4</v>
      </c>
    </row>
    <row r="356" spans="1:20" x14ac:dyDescent="0.25">
      <c r="A356" s="134" t="s">
        <v>1511</v>
      </c>
      <c r="B356" s="166" t="s">
        <v>1512</v>
      </c>
      <c r="C356" s="166" t="s">
        <v>218</v>
      </c>
      <c r="D356" s="166" t="s">
        <v>1391</v>
      </c>
      <c r="E356" s="204" t="s">
        <v>2764</v>
      </c>
      <c r="F356" s="166" t="s">
        <v>165</v>
      </c>
      <c r="G356" s="166" t="s">
        <v>1392</v>
      </c>
      <c r="H356" s="166" t="s">
        <v>372</v>
      </c>
      <c r="I356" s="166" t="s">
        <v>1513</v>
      </c>
      <c r="J356" s="167">
        <v>3.6120000000000001</v>
      </c>
      <c r="K356" s="167" t="s">
        <v>125</v>
      </c>
      <c r="L356" s="166">
        <v>6.1600000000000002E-2</v>
      </c>
      <c r="M356" s="166">
        <v>6.0909999999999999E-2</v>
      </c>
      <c r="N356" s="168">
        <v>141776.11639575186</v>
      </c>
      <c r="O356" s="169">
        <v>102.44899999999998</v>
      </c>
      <c r="P356" s="163">
        <v>0</v>
      </c>
      <c r="Q356" s="163">
        <v>525.07229172870461</v>
      </c>
      <c r="R356" s="170">
        <v>7.0888058197875924E-5</v>
      </c>
      <c r="S356" s="170">
        <v>3.944710592771193E-3</v>
      </c>
      <c r="T356" s="170">
        <v>9.1758038970695982E-4</v>
      </c>
    </row>
    <row r="357" spans="1:20" x14ac:dyDescent="0.25">
      <c r="A357" s="134" t="s">
        <v>1514</v>
      </c>
      <c r="B357" s="166" t="s">
        <v>1515</v>
      </c>
      <c r="C357" s="166" t="s">
        <v>218</v>
      </c>
      <c r="D357" s="166" t="s">
        <v>1391</v>
      </c>
      <c r="E357" s="204" t="s">
        <v>2765</v>
      </c>
      <c r="F357" s="166" t="s">
        <v>180</v>
      </c>
      <c r="G357" s="166" t="s">
        <v>1493</v>
      </c>
      <c r="H357" s="166" t="s">
        <v>268</v>
      </c>
      <c r="I357" s="166" t="s">
        <v>1516</v>
      </c>
      <c r="J357" s="167">
        <v>6.8540000000000001</v>
      </c>
      <c r="K357" s="167" t="s">
        <v>125</v>
      </c>
      <c r="L357" s="166">
        <v>5.2999999999999999E-2</v>
      </c>
      <c r="M357" s="166">
        <v>6.1719999999999997E-2</v>
      </c>
      <c r="N357" s="168">
        <v>154541.22127289281</v>
      </c>
      <c r="O357" s="169">
        <v>96.667000000000002</v>
      </c>
      <c r="P357" s="163">
        <v>0</v>
      </c>
      <c r="Q357" s="163">
        <v>540.04615995984022</v>
      </c>
      <c r="R357" s="170">
        <v>7.7270610636446407E-5</v>
      </c>
      <c r="S357" s="170">
        <v>4.0572047722519872E-3</v>
      </c>
      <c r="T357" s="170">
        <v>9.4374769669189047E-4</v>
      </c>
    </row>
    <row r="358" spans="1:20" x14ac:dyDescent="0.25">
      <c r="A358" s="134" t="s">
        <v>1517</v>
      </c>
      <c r="B358" s="166" t="s">
        <v>1518</v>
      </c>
      <c r="C358" s="166" t="s">
        <v>218</v>
      </c>
      <c r="D358" s="166" t="s">
        <v>1391</v>
      </c>
      <c r="E358" s="204" t="s">
        <v>2766</v>
      </c>
      <c r="F358" s="166" t="s">
        <v>188</v>
      </c>
      <c r="G358" s="166" t="s">
        <v>1392</v>
      </c>
      <c r="H358" s="166" t="s">
        <v>372</v>
      </c>
      <c r="I358" s="166" t="s">
        <v>1519</v>
      </c>
      <c r="J358" s="167">
        <v>7.157</v>
      </c>
      <c r="K358" s="167" t="s">
        <v>125</v>
      </c>
      <c r="L358" s="166">
        <v>5.5E-2</v>
      </c>
      <c r="M358" s="166">
        <v>5.8360000000000002E-2</v>
      </c>
      <c r="N358" s="168">
        <v>103048.08634476492</v>
      </c>
      <c r="O358" s="169">
        <v>99.103999999999999</v>
      </c>
      <c r="P358" s="163">
        <v>0</v>
      </c>
      <c r="Q358" s="163">
        <v>369.18106335711218</v>
      </c>
      <c r="R358" s="170">
        <v>1.3739744845968655E-4</v>
      </c>
      <c r="S358" s="170">
        <v>2.7735465653323482E-3</v>
      </c>
      <c r="T358" s="170">
        <v>6.4515555157627046E-4</v>
      </c>
    </row>
    <row r="359" spans="1:20" x14ac:dyDescent="0.25">
      <c r="A359" s="134" t="s">
        <v>1520</v>
      </c>
      <c r="B359" s="166" t="s">
        <v>1521</v>
      </c>
      <c r="C359" s="166" t="s">
        <v>218</v>
      </c>
      <c r="D359" s="166" t="s">
        <v>1391</v>
      </c>
      <c r="E359" s="166" t="s">
        <v>1522</v>
      </c>
      <c r="F359" s="166" t="s">
        <v>179</v>
      </c>
      <c r="G359" s="166" t="s">
        <v>1523</v>
      </c>
      <c r="H359" s="166" t="s">
        <v>372</v>
      </c>
      <c r="I359" s="166" t="s">
        <v>1016</v>
      </c>
      <c r="J359" s="167">
        <v>7.2309999999999999</v>
      </c>
      <c r="K359" s="167" t="s">
        <v>125</v>
      </c>
      <c r="L359" s="166">
        <v>5.7200000000000001E-2</v>
      </c>
      <c r="M359" s="166">
        <v>5.466E-2</v>
      </c>
      <c r="N359" s="168">
        <v>58519.609122002075</v>
      </c>
      <c r="O359" s="169">
        <v>102.349</v>
      </c>
      <c r="P359" s="163">
        <v>0</v>
      </c>
      <c r="Q359" s="163">
        <v>216.51765855519636</v>
      </c>
      <c r="R359" s="170">
        <v>1.6719888320572022E-5</v>
      </c>
      <c r="S359" s="170">
        <v>1.6266322079436584E-3</v>
      </c>
      <c r="T359" s="170">
        <v>3.7837143693380409E-4</v>
      </c>
    </row>
    <row r="360" spans="1:20" x14ac:dyDescent="0.25">
      <c r="A360" s="134" t="s">
        <v>1520</v>
      </c>
      <c r="B360" s="166" t="s">
        <v>1521</v>
      </c>
      <c r="C360" s="166" t="s">
        <v>218</v>
      </c>
      <c r="D360" s="166" t="s">
        <v>1391</v>
      </c>
      <c r="E360" s="166" t="s">
        <v>1522</v>
      </c>
      <c r="F360" s="166" t="s">
        <v>179</v>
      </c>
      <c r="G360" s="166" t="s">
        <v>1523</v>
      </c>
      <c r="H360" s="166" t="s">
        <v>372</v>
      </c>
      <c r="I360" s="166" t="s">
        <v>1524</v>
      </c>
      <c r="J360" s="167">
        <v>7.2309999999999999</v>
      </c>
      <c r="K360" s="167" t="s">
        <v>125</v>
      </c>
      <c r="L360" s="166">
        <v>5.7200000000000001E-2</v>
      </c>
      <c r="M360" s="166">
        <v>5.466E-2</v>
      </c>
      <c r="N360" s="168">
        <v>133935.72510317375</v>
      </c>
      <c r="O360" s="169">
        <v>102.349</v>
      </c>
      <c r="P360" s="163">
        <v>0</v>
      </c>
      <c r="Q360" s="163">
        <v>495.55097915833807</v>
      </c>
      <c r="R360" s="170">
        <v>3.8267350029478212E-5</v>
      </c>
      <c r="S360" s="170">
        <v>3.7229258285715171E-3</v>
      </c>
      <c r="T360" s="170">
        <v>8.6599096493690574E-4</v>
      </c>
    </row>
    <row r="361" spans="1:20" x14ac:dyDescent="0.25">
      <c r="A361" s="134" t="s">
        <v>1525</v>
      </c>
      <c r="B361" s="166" t="s">
        <v>1526</v>
      </c>
      <c r="C361" s="166" t="s">
        <v>218</v>
      </c>
      <c r="D361" s="166" t="s">
        <v>1391</v>
      </c>
      <c r="E361" s="204" t="s">
        <v>2767</v>
      </c>
      <c r="F361" s="166" t="s">
        <v>183</v>
      </c>
      <c r="G361" s="166" t="s">
        <v>1392</v>
      </c>
      <c r="H361" s="166" t="s">
        <v>372</v>
      </c>
      <c r="I361" s="166" t="s">
        <v>1527</v>
      </c>
      <c r="J361" s="167">
        <v>7</v>
      </c>
      <c r="K361" s="167" t="s">
        <v>125</v>
      </c>
      <c r="L361" s="166">
        <v>3.15E-2</v>
      </c>
      <c r="M361" s="166">
        <v>6.863000000000001E-2</v>
      </c>
      <c r="N361" s="168">
        <v>90792.967497824517</v>
      </c>
      <c r="O361" s="169">
        <v>78.194000000000003</v>
      </c>
      <c r="P361" s="163">
        <v>0</v>
      </c>
      <c r="Q361" s="163">
        <v>256.64567057533947</v>
      </c>
      <c r="R361" s="170">
        <v>1.4003329518285864E-4</v>
      </c>
      <c r="S361" s="170">
        <v>1.928101922831024E-3</v>
      </c>
      <c r="T361" s="170">
        <v>4.4849640351008851E-4</v>
      </c>
    </row>
    <row r="362" spans="1:20" x14ac:dyDescent="0.25">
      <c r="A362" s="134" t="s">
        <v>1528</v>
      </c>
      <c r="B362" s="166" t="s">
        <v>1529</v>
      </c>
      <c r="C362" s="166" t="s">
        <v>218</v>
      </c>
      <c r="D362" s="166" t="s">
        <v>1391</v>
      </c>
      <c r="E362" s="204" t="s">
        <v>2749</v>
      </c>
      <c r="F362" s="166" t="s">
        <v>171</v>
      </c>
      <c r="G362" s="166" t="s">
        <v>1443</v>
      </c>
      <c r="H362" s="166" t="s">
        <v>268</v>
      </c>
      <c r="I362" s="166" t="s">
        <v>916</v>
      </c>
      <c r="J362" s="167">
        <v>5.9560000000000004</v>
      </c>
      <c r="K362" s="167" t="s">
        <v>125</v>
      </c>
      <c r="L362" s="166">
        <v>3.2500000000000001E-2</v>
      </c>
      <c r="M362" s="166">
        <v>5.679E-2</v>
      </c>
      <c r="N362" s="168">
        <v>134574.49548443506</v>
      </c>
      <c r="O362" s="169">
        <v>87.201999999999998</v>
      </c>
      <c r="P362" s="163">
        <v>0</v>
      </c>
      <c r="Q362" s="163">
        <v>424.22622033491132</v>
      </c>
      <c r="R362" s="170">
        <v>1.0769578217035728E-4</v>
      </c>
      <c r="S362" s="170">
        <v>3.1870843147652744E-3</v>
      </c>
      <c r="T362" s="170">
        <v>7.4134869942812183E-4</v>
      </c>
    </row>
    <row r="363" spans="1:20" x14ac:dyDescent="0.25">
      <c r="A363" s="134" t="s">
        <v>1530</v>
      </c>
      <c r="B363" s="166" t="s">
        <v>1531</v>
      </c>
      <c r="C363" s="166" t="s">
        <v>218</v>
      </c>
      <c r="D363" s="166" t="s">
        <v>1391</v>
      </c>
      <c r="E363" s="204" t="s">
        <v>2768</v>
      </c>
      <c r="F363" s="166" t="s">
        <v>169</v>
      </c>
      <c r="G363" s="166" t="s">
        <v>1443</v>
      </c>
      <c r="H363" s="166" t="s">
        <v>268</v>
      </c>
      <c r="I363" s="166" t="s">
        <v>916</v>
      </c>
      <c r="J363" s="167">
        <v>5.3</v>
      </c>
      <c r="K363" s="167" t="s">
        <v>125</v>
      </c>
      <c r="L363" s="166">
        <v>5.4000000000000006E-2</v>
      </c>
      <c r="M363" s="166">
        <v>5.7529999999999998E-2</v>
      </c>
      <c r="N363" s="168">
        <v>134141.78006487095</v>
      </c>
      <c r="O363" s="169">
        <v>101.72099999999999</v>
      </c>
      <c r="P363" s="163">
        <v>0</v>
      </c>
      <c r="Q363" s="163">
        <v>493.26805172982313</v>
      </c>
      <c r="R363" s="170">
        <v>1.3414178006487096E-4</v>
      </c>
      <c r="S363" s="170">
        <v>3.7057748797371349E-3</v>
      </c>
      <c r="T363" s="170">
        <v>8.6200147725582323E-4</v>
      </c>
    </row>
    <row r="364" spans="1:20" x14ac:dyDescent="0.25">
      <c r="A364" s="134" t="s">
        <v>1532</v>
      </c>
      <c r="B364" s="166" t="s">
        <v>1533</v>
      </c>
      <c r="C364" s="166" t="s">
        <v>218</v>
      </c>
      <c r="D364" s="166" t="s">
        <v>1391</v>
      </c>
      <c r="E364" s="204" t="s">
        <v>2769</v>
      </c>
      <c r="F364" s="166" t="s">
        <v>186</v>
      </c>
      <c r="G364" s="166" t="s">
        <v>1439</v>
      </c>
      <c r="H364" s="166" t="s">
        <v>268</v>
      </c>
      <c r="I364" s="166" t="s">
        <v>1534</v>
      </c>
      <c r="J364" s="167">
        <v>4.6719999999999997</v>
      </c>
      <c r="K364" s="167" t="s">
        <v>125</v>
      </c>
      <c r="L364" s="166">
        <v>5.8799999999999998E-2</v>
      </c>
      <c r="M364" s="166">
        <v>5.0290000000000001E-2</v>
      </c>
      <c r="N364" s="168">
        <v>103918.66855793555</v>
      </c>
      <c r="O364" s="169">
        <v>107.58799999999999</v>
      </c>
      <c r="P364" s="163">
        <v>0</v>
      </c>
      <c r="Q364" s="163">
        <v>404.17152190473024</v>
      </c>
      <c r="R364" s="170">
        <v>5.4694036083123978E-5</v>
      </c>
      <c r="S364" s="170">
        <v>3.0364193823767993E-3</v>
      </c>
      <c r="T364" s="170">
        <v>7.0630248142938389E-4</v>
      </c>
    </row>
    <row r="365" spans="1:20" x14ac:dyDescent="0.25">
      <c r="A365" s="134" t="s">
        <v>1535</v>
      </c>
      <c r="B365" s="166" t="s">
        <v>1536</v>
      </c>
      <c r="C365" s="166" t="s">
        <v>218</v>
      </c>
      <c r="D365" s="166" t="s">
        <v>1391</v>
      </c>
      <c r="E365" s="204" t="s">
        <v>2770</v>
      </c>
      <c r="F365" s="166" t="s">
        <v>183</v>
      </c>
      <c r="G365" s="166" t="s">
        <v>415</v>
      </c>
      <c r="H365" s="166" t="s">
        <v>268</v>
      </c>
      <c r="I365" s="166" t="s">
        <v>1537</v>
      </c>
      <c r="J365" s="167">
        <v>6.9569999999999999</v>
      </c>
      <c r="K365" s="167" t="s">
        <v>125</v>
      </c>
      <c r="L365" s="166">
        <v>6.25E-2</v>
      </c>
      <c r="M365" s="166">
        <v>5.2990000000000002E-2</v>
      </c>
      <c r="N365" s="168">
        <v>164843.96935775233</v>
      </c>
      <c r="O365" s="169">
        <v>109.85500000000002</v>
      </c>
      <c r="P365" s="163">
        <v>0</v>
      </c>
      <c r="Q365" s="163">
        <v>654.63797327472105</v>
      </c>
      <c r="R365" s="170">
        <v>7.3263986381223262E-5</v>
      </c>
      <c r="S365" s="170">
        <v>4.9180986852403082E-3</v>
      </c>
      <c r="T365" s="170">
        <v>1.144000504495779E-3</v>
      </c>
    </row>
    <row r="366" spans="1:20" x14ac:dyDescent="0.25">
      <c r="A366" s="134" t="s">
        <v>1538</v>
      </c>
      <c r="B366" s="166" t="s">
        <v>1539</v>
      </c>
      <c r="C366" s="166" t="s">
        <v>218</v>
      </c>
      <c r="D366" s="166" t="s">
        <v>1391</v>
      </c>
      <c r="E366" s="204" t="s">
        <v>2771</v>
      </c>
      <c r="F366" s="166" t="s">
        <v>172</v>
      </c>
      <c r="G366" s="166" t="s">
        <v>358</v>
      </c>
      <c r="H366" s="166" t="s">
        <v>268</v>
      </c>
      <c r="I366" s="166" t="s">
        <v>1540</v>
      </c>
      <c r="J366" s="167">
        <v>7.6749999999999998</v>
      </c>
      <c r="K366" s="167" t="s">
        <v>125</v>
      </c>
      <c r="L366" s="166">
        <v>3.85E-2</v>
      </c>
      <c r="M366" s="166">
        <v>4.7869999999999996E-2</v>
      </c>
      <c r="N366" s="168">
        <v>30908.24425457856</v>
      </c>
      <c r="O366" s="169">
        <v>94.182000000000002</v>
      </c>
      <c r="P366" s="163">
        <v>0</v>
      </c>
      <c r="Q366" s="163">
        <v>105.23265941290755</v>
      </c>
      <c r="R366" s="170">
        <v>1.0375929515733992E-5</v>
      </c>
      <c r="S366" s="170">
        <v>7.9058139770601477E-4</v>
      </c>
      <c r="T366" s="170">
        <v>1.8389739118796617E-4</v>
      </c>
    </row>
    <row r="367" spans="1:20" x14ac:dyDescent="0.25">
      <c r="A367" s="134" t="s">
        <v>1541</v>
      </c>
      <c r="B367" s="166" t="s">
        <v>1542</v>
      </c>
      <c r="C367" s="166" t="s">
        <v>218</v>
      </c>
      <c r="D367" s="166" t="s">
        <v>1391</v>
      </c>
      <c r="E367" s="204" t="s">
        <v>2772</v>
      </c>
      <c r="F367" s="166" t="s">
        <v>169</v>
      </c>
      <c r="G367" s="166" t="s">
        <v>1477</v>
      </c>
      <c r="H367" s="166" t="s">
        <v>372</v>
      </c>
      <c r="I367" s="166" t="s">
        <v>1350</v>
      </c>
      <c r="J367" s="167">
        <v>5.3419999999999996</v>
      </c>
      <c r="K367" s="167" t="s">
        <v>125</v>
      </c>
      <c r="L367" s="166">
        <v>6.3E-2</v>
      </c>
      <c r="M367" s="166">
        <v>6.3380000000000006E-2</v>
      </c>
      <c r="N367" s="168">
        <v>137850.76937542038</v>
      </c>
      <c r="O367" s="169">
        <v>101.68600000000001</v>
      </c>
      <c r="P367" s="163">
        <v>0</v>
      </c>
      <c r="Q367" s="163">
        <v>506.73238402912477</v>
      </c>
      <c r="R367" s="170">
        <v>1.2531888125038215E-4</v>
      </c>
      <c r="S367" s="170">
        <v>3.8069283686610732E-3</v>
      </c>
      <c r="T367" s="170">
        <v>8.8553082259160913E-4</v>
      </c>
    </row>
    <row r="368" spans="1:20" x14ac:dyDescent="0.25">
      <c r="A368" s="134" t="s">
        <v>1543</v>
      </c>
      <c r="B368" s="166" t="s">
        <v>1544</v>
      </c>
      <c r="C368" s="166" t="s">
        <v>218</v>
      </c>
      <c r="D368" s="166" t="s">
        <v>1391</v>
      </c>
      <c r="E368" s="204" t="s">
        <v>2773</v>
      </c>
      <c r="F368" s="166" t="s">
        <v>172</v>
      </c>
      <c r="G368" s="166" t="s">
        <v>1443</v>
      </c>
      <c r="H368" s="166" t="s">
        <v>268</v>
      </c>
      <c r="I368" s="166" t="s">
        <v>1545</v>
      </c>
      <c r="J368" s="167">
        <v>7.1959999999999997</v>
      </c>
      <c r="K368" s="167" t="s">
        <v>125</v>
      </c>
      <c r="L368" s="166">
        <v>4.2800000000000005E-2</v>
      </c>
      <c r="M368" s="166">
        <v>5.9050000000000005E-2</v>
      </c>
      <c r="N368" s="168">
        <v>152480.67165592089</v>
      </c>
      <c r="O368" s="169">
        <v>89.453999999999994</v>
      </c>
      <c r="P368" s="163">
        <v>0</v>
      </c>
      <c r="Q368" s="163">
        <v>493.08621698346121</v>
      </c>
      <c r="R368" s="170">
        <v>3.0496134331184177E-5</v>
      </c>
      <c r="S368" s="170">
        <v>3.7044088098427477E-3</v>
      </c>
      <c r="T368" s="170">
        <v>8.6168371530178885E-4</v>
      </c>
    </row>
    <row r="369" spans="1:20" x14ac:dyDescent="0.25">
      <c r="A369" s="134" t="s">
        <v>1546</v>
      </c>
      <c r="B369" s="166" t="s">
        <v>1547</v>
      </c>
      <c r="C369" s="166" t="s">
        <v>218</v>
      </c>
      <c r="D369" s="166" t="s">
        <v>1391</v>
      </c>
      <c r="E369" s="204" t="s">
        <v>2774</v>
      </c>
      <c r="F369" s="166" t="s">
        <v>175</v>
      </c>
      <c r="G369" s="166" t="s">
        <v>1392</v>
      </c>
      <c r="H369" s="166" t="s">
        <v>372</v>
      </c>
      <c r="I369" s="166" t="s">
        <v>1548</v>
      </c>
      <c r="J369" s="167">
        <v>6.4370000000000003</v>
      </c>
      <c r="K369" s="167" t="s">
        <v>125</v>
      </c>
      <c r="L369" s="166">
        <v>4.2500000000000003E-2</v>
      </c>
      <c r="M369" s="166">
        <v>6.4820000000000003E-2</v>
      </c>
      <c r="N369" s="168">
        <v>115452.59503893577</v>
      </c>
      <c r="O369" s="169">
        <v>89.265000000000001</v>
      </c>
      <c r="P369" s="163">
        <v>0</v>
      </c>
      <c r="Q369" s="163">
        <v>372.5574136097847</v>
      </c>
      <c r="R369" s="170">
        <v>1.1569462820113255E-4</v>
      </c>
      <c r="S369" s="170">
        <v>2.7989120717900845E-3</v>
      </c>
      <c r="T369" s="170">
        <v>6.5105583012731454E-4</v>
      </c>
    </row>
    <row r="370" spans="1:20" x14ac:dyDescent="0.25">
      <c r="A370" s="134" t="s">
        <v>1549</v>
      </c>
      <c r="B370" s="166" t="s">
        <v>1550</v>
      </c>
      <c r="C370" s="166" t="s">
        <v>218</v>
      </c>
      <c r="D370" s="166" t="s">
        <v>1391</v>
      </c>
      <c r="E370" s="204" t="s">
        <v>2775</v>
      </c>
      <c r="F370" s="166" t="s">
        <v>183</v>
      </c>
      <c r="G370" s="166" t="s">
        <v>358</v>
      </c>
      <c r="H370" s="166" t="s">
        <v>268</v>
      </c>
      <c r="I370" s="166" t="s">
        <v>1359</v>
      </c>
      <c r="J370" s="167">
        <v>7.3520000000000003</v>
      </c>
      <c r="K370" s="167" t="s">
        <v>125</v>
      </c>
      <c r="L370" s="166">
        <v>5.7500000000000002E-2</v>
      </c>
      <c r="M370" s="166">
        <v>5.5350000000000003E-2</v>
      </c>
      <c r="N370" s="168">
        <v>111784.81672072579</v>
      </c>
      <c r="O370" s="169">
        <v>102.78400000000001</v>
      </c>
      <c r="P370" s="163">
        <v>0</v>
      </c>
      <c r="Q370" s="163">
        <v>415.35231525590433</v>
      </c>
      <c r="R370" s="170">
        <v>1.4904642229430105E-4</v>
      </c>
      <c r="S370" s="170">
        <v>3.1204173283029771E-3</v>
      </c>
      <c r="T370" s="170">
        <v>7.2584127043427791E-4</v>
      </c>
    </row>
    <row r="371" spans="1:20" x14ac:dyDescent="0.25">
      <c r="A371" s="134" t="s">
        <v>1551</v>
      </c>
      <c r="B371" s="166" t="s">
        <v>1552</v>
      </c>
      <c r="C371" s="166" t="s">
        <v>218</v>
      </c>
      <c r="D371" s="166" t="s">
        <v>1391</v>
      </c>
      <c r="E371" s="204" t="s">
        <v>2776</v>
      </c>
      <c r="F371" s="166" t="s">
        <v>180</v>
      </c>
      <c r="G371" s="166" t="s">
        <v>358</v>
      </c>
      <c r="H371" s="166" t="s">
        <v>268</v>
      </c>
      <c r="I371" s="166" t="s">
        <v>1553</v>
      </c>
      <c r="J371" s="167">
        <v>6.5019999999999998</v>
      </c>
      <c r="K371" s="167" t="s">
        <v>125</v>
      </c>
      <c r="L371" s="166">
        <v>3.8800000000000001E-2</v>
      </c>
      <c r="M371" s="166">
        <v>5.6390000000000003E-2</v>
      </c>
      <c r="N371" s="168">
        <v>56149.97706248438</v>
      </c>
      <c r="O371" s="169">
        <v>90.337000000000003</v>
      </c>
      <c r="P371" s="163">
        <v>0</v>
      </c>
      <c r="Q371" s="163">
        <v>183.36800025009865</v>
      </c>
      <c r="R371" s="170">
        <v>5.614997706248438E-5</v>
      </c>
      <c r="S371" s="170">
        <v>1.3775887708345662E-3</v>
      </c>
      <c r="T371" s="170">
        <v>3.2044136356028797E-4</v>
      </c>
    </row>
    <row r="372" spans="1:20" x14ac:dyDescent="0.25">
      <c r="A372" s="134" t="s">
        <v>1554</v>
      </c>
      <c r="B372" s="166" t="s">
        <v>1555</v>
      </c>
      <c r="C372" s="166" t="s">
        <v>218</v>
      </c>
      <c r="D372" s="166" t="s">
        <v>1391</v>
      </c>
      <c r="E372" s="204" t="s">
        <v>2777</v>
      </c>
      <c r="F372" s="166" t="s">
        <v>172</v>
      </c>
      <c r="G372" s="166" t="s">
        <v>1397</v>
      </c>
      <c r="H372" s="166" t="s">
        <v>268</v>
      </c>
      <c r="I372" s="166" t="s">
        <v>1010</v>
      </c>
      <c r="J372" s="167">
        <v>6.4870000000000001</v>
      </c>
      <c r="K372" s="167" t="s">
        <v>2</v>
      </c>
      <c r="L372" s="166">
        <v>4.4999999999999998E-2</v>
      </c>
      <c r="M372" s="166">
        <v>7.7729999999999994E-2</v>
      </c>
      <c r="N372" s="168">
        <v>101523.27962820571</v>
      </c>
      <c r="O372" s="169">
        <v>80.915000000000006</v>
      </c>
      <c r="P372" s="163">
        <v>0</v>
      </c>
      <c r="Q372" s="163">
        <v>366.96958765014284</v>
      </c>
      <c r="R372" s="170">
        <v>1.504048587084529E-4</v>
      </c>
      <c r="S372" s="170">
        <v>2.7569324118446119E-3</v>
      </c>
      <c r="T372" s="170">
        <v>6.4129092803205787E-4</v>
      </c>
    </row>
    <row r="373" spans="1:20" x14ac:dyDescent="0.25">
      <c r="A373" s="134" t="s">
        <v>1556</v>
      </c>
      <c r="B373" s="166" t="s">
        <v>1557</v>
      </c>
      <c r="C373" s="166" t="s">
        <v>218</v>
      </c>
      <c r="D373" s="166" t="s">
        <v>1391</v>
      </c>
      <c r="E373" s="204" t="s">
        <v>2778</v>
      </c>
      <c r="F373" s="166" t="s">
        <v>179</v>
      </c>
      <c r="G373" s="166" t="s">
        <v>1558</v>
      </c>
      <c r="H373" s="166" t="s">
        <v>268</v>
      </c>
      <c r="I373" s="166" t="s">
        <v>1559</v>
      </c>
      <c r="J373" s="167">
        <v>2.5230000000000001</v>
      </c>
      <c r="K373" s="167" t="s">
        <v>163</v>
      </c>
      <c r="L373" s="166">
        <v>0.05</v>
      </c>
      <c r="M373" s="166">
        <v>0.10417999999999999</v>
      </c>
      <c r="N373" s="168">
        <v>587256.64083699265</v>
      </c>
      <c r="O373" s="169">
        <v>88.192999999999998</v>
      </c>
      <c r="P373" s="163">
        <v>0</v>
      </c>
      <c r="Q373" s="163">
        <v>367.67087500375561</v>
      </c>
      <c r="R373" s="170">
        <v>5.8725664083699261E-4</v>
      </c>
      <c r="S373" s="170">
        <v>2.7622009733283366E-3</v>
      </c>
      <c r="T373" s="170">
        <v>6.4251644979993871E-4</v>
      </c>
    </row>
    <row r="374" spans="1:20" x14ac:dyDescent="0.25">
      <c r="A374" s="134" t="s">
        <v>1560</v>
      </c>
      <c r="B374" s="166" t="s">
        <v>1561</v>
      </c>
      <c r="C374" s="166" t="s">
        <v>218</v>
      </c>
      <c r="D374" s="166" t="s">
        <v>1391</v>
      </c>
      <c r="E374" s="204" t="s">
        <v>2779</v>
      </c>
      <c r="F374" s="166" t="s">
        <v>179</v>
      </c>
      <c r="G374" s="166" t="s">
        <v>1562</v>
      </c>
      <c r="H374" s="166" t="s">
        <v>372</v>
      </c>
      <c r="I374" s="166" t="s">
        <v>1563</v>
      </c>
      <c r="J374" s="167">
        <v>1.679</v>
      </c>
      <c r="K374" s="167" t="s">
        <v>163</v>
      </c>
      <c r="L374" s="166">
        <v>0.05</v>
      </c>
      <c r="M374" s="166">
        <v>0.10711</v>
      </c>
      <c r="N374" s="168">
        <v>1246632.518268002</v>
      </c>
      <c r="O374" s="169">
        <v>91.674000000000007</v>
      </c>
      <c r="P374" s="163">
        <v>0</v>
      </c>
      <c r="Q374" s="163">
        <v>811.30062150609331</v>
      </c>
      <c r="R374" s="170">
        <v>5.1196407321067847E-4</v>
      </c>
      <c r="S374" s="170">
        <v>6.0950581586401821E-3</v>
      </c>
      <c r="T374" s="170">
        <v>1.4177734231607393E-3</v>
      </c>
    </row>
    <row r="375" spans="1:20" x14ac:dyDescent="0.25">
      <c r="A375" s="134" t="s">
        <v>1564</v>
      </c>
      <c r="B375" s="166" t="s">
        <v>1565</v>
      </c>
      <c r="C375" s="166" t="s">
        <v>218</v>
      </c>
      <c r="D375" s="166" t="s">
        <v>1391</v>
      </c>
      <c r="E375" s="204" t="s">
        <v>2780</v>
      </c>
      <c r="F375" s="166" t="s">
        <v>182</v>
      </c>
      <c r="G375" s="166" t="s">
        <v>1477</v>
      </c>
      <c r="H375" s="166" t="s">
        <v>372</v>
      </c>
      <c r="I375" s="166" t="s">
        <v>1566</v>
      </c>
      <c r="J375" s="167">
        <v>2.23</v>
      </c>
      <c r="K375" s="167" t="s">
        <v>126</v>
      </c>
      <c r="L375" s="166">
        <v>3.5000000000000003E-2</v>
      </c>
      <c r="M375" s="166">
        <v>0.20671</v>
      </c>
      <c r="N375" s="168">
        <v>82937.122083119131</v>
      </c>
      <c r="O375" s="169">
        <v>68.477000000000004</v>
      </c>
      <c r="P375" s="163">
        <v>0</v>
      </c>
      <c r="Q375" s="163">
        <v>223.32085689849075</v>
      </c>
      <c r="R375" s="170">
        <v>1.2958925325487364E-4</v>
      </c>
      <c r="S375" s="170">
        <v>1.6777425959650144E-3</v>
      </c>
      <c r="T375" s="170">
        <v>3.9026024060032701E-4</v>
      </c>
    </row>
    <row r="376" spans="1:20" x14ac:dyDescent="0.25">
      <c r="A376" s="134" t="s">
        <v>1567</v>
      </c>
      <c r="B376" s="166" t="s">
        <v>1568</v>
      </c>
      <c r="C376" s="166" t="s">
        <v>218</v>
      </c>
      <c r="D376" s="166" t="s">
        <v>1391</v>
      </c>
      <c r="E376" s="204" t="s">
        <v>2781</v>
      </c>
      <c r="F376" s="166" t="s">
        <v>182</v>
      </c>
      <c r="G376" s="166" t="s">
        <v>1493</v>
      </c>
      <c r="H376" s="166" t="s">
        <v>268</v>
      </c>
      <c r="I376" s="166" t="s">
        <v>1527</v>
      </c>
      <c r="J376" s="167">
        <v>4.585</v>
      </c>
      <c r="K376" s="167" t="s">
        <v>126</v>
      </c>
      <c r="L376" s="166">
        <v>1.2999999999999999E-3</v>
      </c>
      <c r="M376" s="166">
        <v>7.739E-2</v>
      </c>
      <c r="N376" s="168">
        <v>150420.12203894899</v>
      </c>
      <c r="O376" s="169">
        <v>70.432000000000002</v>
      </c>
      <c r="P376" s="163">
        <v>0</v>
      </c>
      <c r="Q376" s="163">
        <v>416.59260493882761</v>
      </c>
      <c r="R376" s="170">
        <v>1.50420122038949E-4</v>
      </c>
      <c r="S376" s="170">
        <v>3.129735252572461E-3</v>
      </c>
      <c r="T376" s="170">
        <v>7.2800871577187009E-4</v>
      </c>
    </row>
    <row r="377" spans="1:20" x14ac:dyDescent="0.25">
      <c r="A377" s="134" t="s">
        <v>1569</v>
      </c>
      <c r="B377" s="166" t="s">
        <v>1570</v>
      </c>
      <c r="C377" s="166" t="s">
        <v>218</v>
      </c>
      <c r="D377" s="166" t="s">
        <v>1391</v>
      </c>
      <c r="E377" s="204" t="s">
        <v>2782</v>
      </c>
      <c r="F377" s="166" t="s">
        <v>182</v>
      </c>
      <c r="G377" s="166" t="s">
        <v>1493</v>
      </c>
      <c r="H377" s="166" t="s">
        <v>268</v>
      </c>
      <c r="I377" s="166" t="s">
        <v>1571</v>
      </c>
      <c r="J377" s="167">
        <v>6.194</v>
      </c>
      <c r="K377" s="167" t="s">
        <v>126</v>
      </c>
      <c r="L377" s="166">
        <v>0.05</v>
      </c>
      <c r="M377" s="166">
        <v>6.1399999999999996E-2</v>
      </c>
      <c r="N377" s="168">
        <v>148359.57242197709</v>
      </c>
      <c r="O377" s="169">
        <v>95.376000000000005</v>
      </c>
      <c r="P377" s="163">
        <v>0</v>
      </c>
      <c r="Q377" s="163">
        <v>556.40404208541656</v>
      </c>
      <c r="R377" s="170">
        <v>1.9781276322930279E-4</v>
      </c>
      <c r="S377" s="170">
        <v>4.1800966328824924E-3</v>
      </c>
      <c r="T377" s="170">
        <v>9.7233361160686392E-4</v>
      </c>
    </row>
    <row r="378" spans="1:20" x14ac:dyDescent="0.25">
      <c r="A378" s="134" t="s">
        <v>1572</v>
      </c>
      <c r="B378" s="166" t="s">
        <v>1573</v>
      </c>
      <c r="C378" s="166" t="s">
        <v>218</v>
      </c>
      <c r="D378" s="166" t="s">
        <v>1391</v>
      </c>
      <c r="E378" s="204" t="s">
        <v>2783</v>
      </c>
      <c r="F378" s="166" t="s">
        <v>179</v>
      </c>
      <c r="G378" s="166" t="s">
        <v>1493</v>
      </c>
      <c r="H378" s="166" t="s">
        <v>268</v>
      </c>
      <c r="I378" s="166" t="s">
        <v>1574</v>
      </c>
      <c r="J378" s="167">
        <v>5.7039999999999997</v>
      </c>
      <c r="K378" s="167" t="s">
        <v>126</v>
      </c>
      <c r="L378" s="166">
        <v>5.1299999999999998E-2</v>
      </c>
      <c r="M378" s="166">
        <v>5.5999999999999994E-2</v>
      </c>
      <c r="N378" s="168">
        <v>137026.54952863161</v>
      </c>
      <c r="O378" s="169">
        <v>98.873000000000005</v>
      </c>
      <c r="P378" s="163">
        <v>0</v>
      </c>
      <c r="Q378" s="163">
        <v>532.74334396293546</v>
      </c>
      <c r="R378" s="170">
        <v>9.1351033019087749E-5</v>
      </c>
      <c r="S378" s="170">
        <v>4.0023409066970075E-3</v>
      </c>
      <c r="T378" s="170">
        <v>9.3098579541856961E-4</v>
      </c>
    </row>
    <row r="379" spans="1:20" x14ac:dyDescent="0.25">
      <c r="A379" s="134" t="s">
        <v>1575</v>
      </c>
      <c r="B379" s="166" t="s">
        <v>1576</v>
      </c>
      <c r="C379" s="166" t="s">
        <v>218</v>
      </c>
      <c r="D379" s="166" t="s">
        <v>1391</v>
      </c>
      <c r="E379" s="204" t="s">
        <v>2784</v>
      </c>
      <c r="F379" s="166" t="s">
        <v>164</v>
      </c>
      <c r="G379" s="166" t="s">
        <v>1443</v>
      </c>
      <c r="H379" s="166" t="s">
        <v>268</v>
      </c>
      <c r="I379" s="166" t="s">
        <v>1577</v>
      </c>
      <c r="J379" s="167">
        <v>1.9019999999999999</v>
      </c>
      <c r="K379" s="167" t="s">
        <v>125</v>
      </c>
      <c r="L379" s="166">
        <v>5.6299999999999996E-2</v>
      </c>
      <c r="M379" s="166">
        <v>9.0490000000000001E-2</v>
      </c>
      <c r="N379" s="168">
        <v>105644.37886214952</v>
      </c>
      <c r="O379" s="169">
        <v>95.116</v>
      </c>
      <c r="P379" s="163">
        <v>0</v>
      </c>
      <c r="Q379" s="163">
        <v>363.25221720856757</v>
      </c>
      <c r="R379" s="170">
        <v>1.4085917181619936E-4</v>
      </c>
      <c r="S379" s="170">
        <v>2.7290049230223432E-3</v>
      </c>
      <c r="T379" s="170">
        <v>6.3479470594569388E-4</v>
      </c>
    </row>
    <row r="380" spans="1:20" x14ac:dyDescent="0.25">
      <c r="A380" s="134" t="s">
        <v>1578</v>
      </c>
      <c r="B380" s="166" t="s">
        <v>1579</v>
      </c>
      <c r="C380" s="166" t="s">
        <v>218</v>
      </c>
      <c r="D380" s="166" t="s">
        <v>1391</v>
      </c>
      <c r="E380" s="204" t="s">
        <v>2785</v>
      </c>
      <c r="F380" s="166" t="s">
        <v>164</v>
      </c>
      <c r="G380" s="166" t="s">
        <v>1443</v>
      </c>
      <c r="H380" s="166" t="s">
        <v>268</v>
      </c>
      <c r="I380" s="166" t="s">
        <v>1580</v>
      </c>
      <c r="J380" s="167">
        <v>3.6349999999999998</v>
      </c>
      <c r="K380" s="167" t="s">
        <v>125</v>
      </c>
      <c r="L380" s="166">
        <v>5.5E-2</v>
      </c>
      <c r="M380" s="166">
        <v>8.7660000000000002E-2</v>
      </c>
      <c r="N380" s="168">
        <v>136732.92120821311</v>
      </c>
      <c r="O380" s="169">
        <v>89.67</v>
      </c>
      <c r="P380" s="163">
        <v>0</v>
      </c>
      <c r="Q380" s="163">
        <v>443.22940375964095</v>
      </c>
      <c r="R380" s="170">
        <v>1.3673292120821312E-4</v>
      </c>
      <c r="S380" s="170">
        <v>3.3298495303989276E-3</v>
      </c>
      <c r="T380" s="170">
        <v>7.7455736179179047E-4</v>
      </c>
    </row>
    <row r="381" spans="1:20" x14ac:dyDescent="0.25">
      <c r="A381" s="134" t="s">
        <v>1581</v>
      </c>
      <c r="B381" s="166" t="s">
        <v>1582</v>
      </c>
      <c r="C381" s="166" t="s">
        <v>218</v>
      </c>
      <c r="D381" s="166" t="s">
        <v>1391</v>
      </c>
      <c r="E381" s="204" t="s">
        <v>2786</v>
      </c>
      <c r="F381" s="166" t="s">
        <v>164</v>
      </c>
      <c r="G381" s="166" t="s">
        <v>1392</v>
      </c>
      <c r="H381" s="166" t="s">
        <v>372</v>
      </c>
      <c r="I381" s="166" t="s">
        <v>1583</v>
      </c>
      <c r="J381" s="167">
        <v>3.7170000000000001</v>
      </c>
      <c r="K381" s="167" t="s">
        <v>125</v>
      </c>
      <c r="L381" s="166">
        <v>5.2499999999999998E-2</v>
      </c>
      <c r="M381" s="166">
        <v>9.4689999999999996E-2</v>
      </c>
      <c r="N381" s="168">
        <v>126048.97144421379</v>
      </c>
      <c r="O381" s="169">
        <v>85.760999999999996</v>
      </c>
      <c r="P381" s="163">
        <v>0</v>
      </c>
      <c r="Q381" s="163">
        <v>390.78460311518103</v>
      </c>
      <c r="R381" s="170">
        <v>1.260489714442138E-4</v>
      </c>
      <c r="S381" s="170">
        <v>2.9358474779256172E-3</v>
      </c>
      <c r="T381" s="170">
        <v>6.8290841864338436E-4</v>
      </c>
    </row>
    <row r="382" spans="1:20" x14ac:dyDescent="0.25">
      <c r="A382" s="134" t="s">
        <v>1584</v>
      </c>
      <c r="B382" s="166" t="s">
        <v>1585</v>
      </c>
      <c r="C382" s="166" t="s">
        <v>218</v>
      </c>
      <c r="D382" s="166" t="s">
        <v>1391</v>
      </c>
      <c r="E382" s="204" t="s">
        <v>2787</v>
      </c>
      <c r="F382" s="166" t="s">
        <v>187</v>
      </c>
      <c r="G382" s="166" t="s">
        <v>1424</v>
      </c>
      <c r="H382" s="166" t="s">
        <v>268</v>
      </c>
      <c r="I382" s="166" t="s">
        <v>1586</v>
      </c>
      <c r="J382" s="167">
        <v>1.143</v>
      </c>
      <c r="K382" s="167" t="s">
        <v>125</v>
      </c>
      <c r="L382" s="166">
        <v>7.1300000000000002E-2</v>
      </c>
      <c r="M382" s="166">
        <v>8.5280000000000009E-2</v>
      </c>
      <c r="N382" s="168">
        <v>94687.406273901419</v>
      </c>
      <c r="O382" s="169">
        <v>97.403000000000006</v>
      </c>
      <c r="P382" s="163">
        <v>0</v>
      </c>
      <c r="Q382" s="163">
        <v>333.40557316499957</v>
      </c>
      <c r="R382" s="170">
        <v>1.8321866539067612E-4</v>
      </c>
      <c r="S382" s="170">
        <v>2.5047760410721862E-3</v>
      </c>
      <c r="T382" s="170">
        <v>5.8263675416580401E-4</v>
      </c>
    </row>
    <row r="383" spans="1:20" x14ac:dyDescent="0.25">
      <c r="A383" s="134" t="s">
        <v>1587</v>
      </c>
      <c r="B383" s="166" t="s">
        <v>1588</v>
      </c>
      <c r="C383" s="166" t="s">
        <v>218</v>
      </c>
      <c r="D383" s="166" t="s">
        <v>1391</v>
      </c>
      <c r="E383" s="204" t="s">
        <v>2788</v>
      </c>
      <c r="F383" s="166" t="s">
        <v>166</v>
      </c>
      <c r="G383" s="166" t="s">
        <v>1443</v>
      </c>
      <c r="H383" s="166" t="s">
        <v>268</v>
      </c>
      <c r="I383" s="166" t="s">
        <v>1589</v>
      </c>
      <c r="J383" s="167">
        <v>1.7330000000000001</v>
      </c>
      <c r="K383" s="167" t="s">
        <v>125</v>
      </c>
      <c r="L383" s="166">
        <v>0.04</v>
      </c>
      <c r="M383" s="166">
        <v>7.6280000000000001E-2</v>
      </c>
      <c r="N383" s="168">
        <v>103027.48084859519</v>
      </c>
      <c r="O383" s="169">
        <v>79.168999999999997</v>
      </c>
      <c r="P383" s="163">
        <v>0</v>
      </c>
      <c r="Q383" s="163">
        <v>294.86046212158294</v>
      </c>
      <c r="R383" s="170">
        <v>1.3736997446479359E-4</v>
      </c>
      <c r="S383" s="170">
        <v>2.2151981863125819E-3</v>
      </c>
      <c r="T383" s="170">
        <v>5.1527795696842613E-4</v>
      </c>
    </row>
    <row r="384" spans="1:20" x14ac:dyDescent="0.25">
      <c r="A384" s="134" t="s">
        <v>1590</v>
      </c>
      <c r="B384" s="166" t="s">
        <v>1591</v>
      </c>
      <c r="C384" s="166" t="s">
        <v>218</v>
      </c>
      <c r="D384" s="166" t="s">
        <v>1391</v>
      </c>
      <c r="E384" s="204" t="s">
        <v>2789</v>
      </c>
      <c r="F384" s="166" t="s">
        <v>182</v>
      </c>
      <c r="G384" s="166" t="s">
        <v>1493</v>
      </c>
      <c r="H384" s="166" t="s">
        <v>268</v>
      </c>
      <c r="I384" s="166" t="s">
        <v>1592</v>
      </c>
      <c r="J384" s="167">
        <v>3.101</v>
      </c>
      <c r="K384" s="167" t="s">
        <v>125</v>
      </c>
      <c r="L384" s="166">
        <v>4.7500000000000001E-2</v>
      </c>
      <c r="M384" s="166">
        <v>7.9759999999999998E-2</v>
      </c>
      <c r="N384" s="168">
        <v>130633.69434197628</v>
      </c>
      <c r="O384" s="169">
        <v>90.284999999999997</v>
      </c>
      <c r="P384" s="163">
        <v>0</v>
      </c>
      <c r="Q384" s="163">
        <v>426.36261079865415</v>
      </c>
      <c r="R384" s="170">
        <v>8.7089129561317518E-5</v>
      </c>
      <c r="S384" s="170">
        <v>3.2031343753481248E-3</v>
      </c>
      <c r="T384" s="170">
        <v>7.4508210914173178E-4</v>
      </c>
    </row>
    <row r="385" spans="1:20" x14ac:dyDescent="0.25">
      <c r="A385" s="134" t="s">
        <v>1593</v>
      </c>
      <c r="B385" s="166" t="s">
        <v>1594</v>
      </c>
      <c r="C385" s="166" t="s">
        <v>218</v>
      </c>
      <c r="D385" s="166" t="s">
        <v>1391</v>
      </c>
      <c r="E385" s="204" t="s">
        <v>2790</v>
      </c>
      <c r="F385" s="166" t="s">
        <v>173</v>
      </c>
      <c r="G385" s="166" t="s">
        <v>1406</v>
      </c>
      <c r="H385" s="166" t="s">
        <v>372</v>
      </c>
      <c r="I385" s="166" t="s">
        <v>1595</v>
      </c>
      <c r="J385" s="167">
        <v>5.0279999999999996</v>
      </c>
      <c r="K385" s="167" t="s">
        <v>125</v>
      </c>
      <c r="L385" s="166">
        <v>6.25E-2</v>
      </c>
      <c r="M385" s="166">
        <v>0.13696</v>
      </c>
      <c r="N385" s="168">
        <v>124385.07762850898</v>
      </c>
      <c r="O385" s="169">
        <v>56.32</v>
      </c>
      <c r="P385" s="163">
        <v>0</v>
      </c>
      <c r="Q385" s="163">
        <v>253.2440376879492</v>
      </c>
      <c r="R385" s="170">
        <v>1.2438507762850898E-4</v>
      </c>
      <c r="S385" s="170">
        <v>1.9025464755240838E-3</v>
      </c>
      <c r="T385" s="170">
        <v>4.4255194275750272E-4</v>
      </c>
    </row>
    <row r="386" spans="1:20" x14ac:dyDescent="0.25">
      <c r="A386" s="134" t="s">
        <v>1596</v>
      </c>
      <c r="B386" s="166" t="s">
        <v>1597</v>
      </c>
      <c r="C386" s="166" t="s">
        <v>218</v>
      </c>
      <c r="D386" s="166" t="s">
        <v>1391</v>
      </c>
      <c r="E386" s="204" t="s">
        <v>2791</v>
      </c>
      <c r="F386" s="166" t="s">
        <v>186</v>
      </c>
      <c r="G386" s="166" t="s">
        <v>1439</v>
      </c>
      <c r="H386" s="166" t="s">
        <v>268</v>
      </c>
      <c r="I386" s="166" t="s">
        <v>1598</v>
      </c>
      <c r="J386" s="167">
        <v>6.3079999999999998</v>
      </c>
      <c r="K386" s="167" t="s">
        <v>125</v>
      </c>
      <c r="L386" s="166">
        <v>4.1299999999999996E-2</v>
      </c>
      <c r="M386" s="166">
        <v>6.9139999999999993E-2</v>
      </c>
      <c r="N386" s="168">
        <v>140864.32319024179</v>
      </c>
      <c r="O386" s="169">
        <v>80.099000000000004</v>
      </c>
      <c r="P386" s="163">
        <v>0</v>
      </c>
      <c r="Q386" s="163">
        <v>407.88375493248668</v>
      </c>
      <c r="R386" s="170">
        <v>1.4086432319024178E-4</v>
      </c>
      <c r="S386" s="170">
        <v>3.0643082753504013E-3</v>
      </c>
      <c r="T386" s="170">
        <v>7.12789725723074E-4</v>
      </c>
    </row>
    <row r="387" spans="1:20" x14ac:dyDescent="0.25">
      <c r="A387" s="134" t="s">
        <v>1599</v>
      </c>
      <c r="B387" s="166" t="s">
        <v>1600</v>
      </c>
      <c r="C387" s="166" t="s">
        <v>218</v>
      </c>
      <c r="D387" s="166" t="s">
        <v>1391</v>
      </c>
      <c r="E387" s="204" t="s">
        <v>2792</v>
      </c>
      <c r="F387" s="166" t="s">
        <v>182</v>
      </c>
      <c r="G387" s="166" t="s">
        <v>1424</v>
      </c>
      <c r="H387" s="166" t="s">
        <v>268</v>
      </c>
      <c r="I387" s="166" t="s">
        <v>1589</v>
      </c>
      <c r="J387" s="167">
        <v>1.889</v>
      </c>
      <c r="K387" s="167" t="s">
        <v>126</v>
      </c>
      <c r="L387" s="166">
        <v>4.8799999999999996E-2</v>
      </c>
      <c r="M387" s="166">
        <v>0.16147999999999998</v>
      </c>
      <c r="N387" s="168">
        <v>108163.40076889767</v>
      </c>
      <c r="O387" s="169">
        <v>43.366999999999997</v>
      </c>
      <c r="P387" s="163">
        <v>0</v>
      </c>
      <c r="Q387" s="163">
        <v>184.44857838065013</v>
      </c>
      <c r="R387" s="170">
        <v>1.9666072867072305E-4</v>
      </c>
      <c r="S387" s="170">
        <v>1.3857068301285915E-3</v>
      </c>
      <c r="T387" s="170">
        <v>3.2232970792307248E-4</v>
      </c>
    </row>
    <row r="388" spans="1:20" x14ac:dyDescent="0.25">
      <c r="A388" s="134" t="s">
        <v>1601</v>
      </c>
      <c r="B388" s="166" t="s">
        <v>1602</v>
      </c>
      <c r="C388" s="166" t="s">
        <v>218</v>
      </c>
      <c r="D388" s="166" t="s">
        <v>1391</v>
      </c>
      <c r="E388" s="204" t="s">
        <v>2793</v>
      </c>
      <c r="F388" s="166" t="s">
        <v>187</v>
      </c>
      <c r="G388" s="166" t="s">
        <v>1477</v>
      </c>
      <c r="H388" s="166" t="s">
        <v>372</v>
      </c>
      <c r="I388" s="166" t="s">
        <v>1603</v>
      </c>
      <c r="J388" s="167">
        <v>5.117</v>
      </c>
      <c r="K388" s="167" t="s">
        <v>126</v>
      </c>
      <c r="L388" s="166">
        <v>1.2500000000000001E-2</v>
      </c>
      <c r="M388" s="166">
        <v>5.944E-2</v>
      </c>
      <c r="N388" s="168">
        <v>134965.99991165972</v>
      </c>
      <c r="O388" s="169">
        <v>84.307000000000002</v>
      </c>
      <c r="P388" s="163">
        <v>0</v>
      </c>
      <c r="Q388" s="163">
        <v>447.42846589737877</v>
      </c>
      <c r="R388" s="170">
        <v>1.1736173905361715E-4</v>
      </c>
      <c r="S388" s="170">
        <v>3.3613958244147566E-3</v>
      </c>
      <c r="T388" s="170">
        <v>7.8189535530895739E-4</v>
      </c>
    </row>
    <row r="389" spans="1:20" x14ac:dyDescent="0.25">
      <c r="A389" s="134" t="s">
        <v>1604</v>
      </c>
      <c r="B389" s="166" t="s">
        <v>1605</v>
      </c>
      <c r="C389" s="166" t="s">
        <v>218</v>
      </c>
      <c r="D389" s="166" t="s">
        <v>1391</v>
      </c>
      <c r="E389" s="204" t="s">
        <v>2794</v>
      </c>
      <c r="F389" s="166" t="s">
        <v>179</v>
      </c>
      <c r="G389" s="166" t="s">
        <v>1606</v>
      </c>
      <c r="H389" s="166" t="s">
        <v>372</v>
      </c>
      <c r="I389" s="166" t="s">
        <v>1607</v>
      </c>
      <c r="J389" s="167">
        <v>0.99399999999999999</v>
      </c>
      <c r="K389" s="167" t="s">
        <v>126</v>
      </c>
      <c r="L389" s="166">
        <v>4.3799999999999999E-2</v>
      </c>
      <c r="M389" s="166">
        <v>7.5620000000000007E-2</v>
      </c>
      <c r="N389" s="168">
        <v>92724.732763735679</v>
      </c>
      <c r="O389" s="169">
        <v>100.85599999999999</v>
      </c>
      <c r="P389" s="163">
        <v>0</v>
      </c>
      <c r="Q389" s="163">
        <v>367.73327452477889</v>
      </c>
      <c r="R389" s="170">
        <v>1.8544946552747135E-4</v>
      </c>
      <c r="S389" s="170">
        <v>2.7626697622083474E-3</v>
      </c>
      <c r="T389" s="170">
        <v>6.426254949309045E-4</v>
      </c>
    </row>
    <row r="390" spans="1:20" x14ac:dyDescent="0.25">
      <c r="A390" s="134" t="s">
        <v>1608</v>
      </c>
      <c r="B390" s="166" t="s">
        <v>1609</v>
      </c>
      <c r="C390" s="166" t="s">
        <v>218</v>
      </c>
      <c r="D390" s="166" t="s">
        <v>1391</v>
      </c>
      <c r="E390" s="204" t="s">
        <v>2795</v>
      </c>
      <c r="F390" s="166" t="s">
        <v>178</v>
      </c>
      <c r="G390" s="166" t="s">
        <v>1439</v>
      </c>
      <c r="H390" s="166" t="s">
        <v>268</v>
      </c>
      <c r="I390" s="166" t="s">
        <v>1610</v>
      </c>
      <c r="J390" s="167">
        <v>5.923</v>
      </c>
      <c r="K390" s="167" t="s">
        <v>126</v>
      </c>
      <c r="L390" s="166">
        <v>5.3800000000000001E-2</v>
      </c>
      <c r="M390" s="166">
        <v>7.2110000000000007E-2</v>
      </c>
      <c r="N390" s="168">
        <v>118481.60297588448</v>
      </c>
      <c r="O390" s="169">
        <v>94.311999999999998</v>
      </c>
      <c r="P390" s="163">
        <v>0</v>
      </c>
      <c r="Q390" s="163">
        <v>439.3933449389358</v>
      </c>
      <c r="R390" s="170">
        <v>1.4810200371985561E-4</v>
      </c>
      <c r="S390" s="170">
        <v>3.3010303713937759E-3</v>
      </c>
      <c r="T390" s="170">
        <v>7.678537280196619E-4</v>
      </c>
    </row>
    <row r="391" spans="1:20" x14ac:dyDescent="0.25">
      <c r="A391" s="134" t="s">
        <v>1611</v>
      </c>
      <c r="B391" s="166" t="s">
        <v>1612</v>
      </c>
      <c r="C391" s="166" t="s">
        <v>218</v>
      </c>
      <c r="D391" s="166" t="s">
        <v>1391</v>
      </c>
      <c r="E391" s="204" t="s">
        <v>2796</v>
      </c>
      <c r="F391" s="166" t="s">
        <v>186</v>
      </c>
      <c r="G391" s="166" t="s">
        <v>1424</v>
      </c>
      <c r="H391" s="166" t="s">
        <v>268</v>
      </c>
      <c r="I391" s="166" t="s">
        <v>1613</v>
      </c>
      <c r="J391" s="167">
        <v>4.4130000000000003</v>
      </c>
      <c r="K391" s="167" t="s">
        <v>126</v>
      </c>
      <c r="L391" s="166">
        <v>7.1300000000000002E-2</v>
      </c>
      <c r="M391" s="166">
        <v>7.1059999999999998E-2</v>
      </c>
      <c r="N391" s="168">
        <v>104572.89306132412</v>
      </c>
      <c r="O391" s="169">
        <v>104.182</v>
      </c>
      <c r="P391" s="163">
        <v>0</v>
      </c>
      <c r="Q391" s="163">
        <v>428.39797807816092</v>
      </c>
      <c r="R391" s="170">
        <v>1.3943052408176549E-4</v>
      </c>
      <c r="S391" s="170">
        <v>3.2184254790573233E-3</v>
      </c>
      <c r="T391" s="170">
        <v>7.4863897765478518E-4</v>
      </c>
    </row>
    <row r="392" spans="1:20" x14ac:dyDescent="0.25">
      <c r="A392" s="134" t="s">
        <v>1614</v>
      </c>
      <c r="B392" s="166" t="s">
        <v>1615</v>
      </c>
      <c r="C392" s="166" t="s">
        <v>218</v>
      </c>
      <c r="D392" s="166" t="s">
        <v>1391</v>
      </c>
      <c r="E392" s="204" t="s">
        <v>2797</v>
      </c>
      <c r="F392" s="166" t="s">
        <v>187</v>
      </c>
      <c r="G392" s="166" t="s">
        <v>1439</v>
      </c>
      <c r="H392" s="166" t="s">
        <v>268</v>
      </c>
      <c r="I392" s="166" t="s">
        <v>1616</v>
      </c>
      <c r="J392" s="167">
        <v>1.8120000000000001</v>
      </c>
      <c r="K392" s="167" t="s">
        <v>2</v>
      </c>
      <c r="L392" s="166">
        <v>5.2499999999999998E-2</v>
      </c>
      <c r="M392" s="166">
        <v>5.2489999999999995E-2</v>
      </c>
      <c r="N392" s="168">
        <v>80021.444375103893</v>
      </c>
      <c r="O392" s="169">
        <v>96.706999999999994</v>
      </c>
      <c r="P392" s="163">
        <v>0</v>
      </c>
      <c r="Q392" s="163">
        <v>345.70025003137664</v>
      </c>
      <c r="R392" s="170">
        <v>1.7782543194467531E-4</v>
      </c>
      <c r="S392" s="170">
        <v>2.5971422596548178E-3</v>
      </c>
      <c r="T392" s="170">
        <v>6.0412208974355776E-4</v>
      </c>
    </row>
    <row r="393" spans="1:20" x14ac:dyDescent="0.25">
      <c r="A393" s="134" t="s">
        <v>1617</v>
      </c>
      <c r="B393" s="166" t="s">
        <v>1618</v>
      </c>
      <c r="C393" s="166" t="s">
        <v>218</v>
      </c>
      <c r="D393" s="166" t="s">
        <v>1391</v>
      </c>
      <c r="E393" s="204" t="s">
        <v>2798</v>
      </c>
      <c r="F393" s="166" t="s">
        <v>179</v>
      </c>
      <c r="G393" s="166" t="s">
        <v>1477</v>
      </c>
      <c r="H393" s="166" t="s">
        <v>372</v>
      </c>
      <c r="I393" s="166" t="s">
        <v>1619</v>
      </c>
      <c r="J393" s="167">
        <v>2.7450000000000001</v>
      </c>
      <c r="K393" s="167" t="s">
        <v>125</v>
      </c>
      <c r="L393" s="166">
        <v>4.3799999999999999E-2</v>
      </c>
      <c r="M393" s="166">
        <v>7.6609999999999998E-2</v>
      </c>
      <c r="N393" s="168">
        <v>102579.31130690381</v>
      </c>
      <c r="O393" s="169">
        <v>86.884</v>
      </c>
      <c r="P393" s="163">
        <v>0</v>
      </c>
      <c r="Q393" s="163">
        <v>322.18690691186549</v>
      </c>
      <c r="R393" s="170">
        <v>1.3677241507587174E-4</v>
      </c>
      <c r="S393" s="170">
        <v>2.420493567396413E-3</v>
      </c>
      <c r="T393" s="170">
        <v>5.6303178107028633E-4</v>
      </c>
    </row>
    <row r="394" spans="1:20" x14ac:dyDescent="0.25">
      <c r="A394" s="134" t="s">
        <v>1620</v>
      </c>
      <c r="B394" s="166" t="s">
        <v>1621</v>
      </c>
      <c r="C394" s="166" t="s">
        <v>218</v>
      </c>
      <c r="D394" s="166" t="s">
        <v>1391</v>
      </c>
      <c r="E394" s="204" t="s">
        <v>2799</v>
      </c>
      <c r="F394" s="166" t="s">
        <v>179</v>
      </c>
      <c r="G394" s="166" t="s">
        <v>1424</v>
      </c>
      <c r="H394" s="166" t="s">
        <v>268</v>
      </c>
      <c r="I394" s="166" t="s">
        <v>1273</v>
      </c>
      <c r="J394" s="167">
        <v>5.6159999999999997</v>
      </c>
      <c r="K394" s="167" t="s">
        <v>125</v>
      </c>
      <c r="L394" s="166">
        <v>5.3800000000000001E-2</v>
      </c>
      <c r="M394" s="166">
        <v>9.4510000000000011E-2</v>
      </c>
      <c r="N394" s="168">
        <v>134492.07349975617</v>
      </c>
      <c r="O394" s="169">
        <v>74.213999999999999</v>
      </c>
      <c r="P394" s="163">
        <v>0</v>
      </c>
      <c r="Q394" s="163">
        <v>360.82018990366714</v>
      </c>
      <c r="R394" s="170">
        <v>8.9661382333170773E-5</v>
      </c>
      <c r="S394" s="170">
        <v>2.7107338315504161E-3</v>
      </c>
      <c r="T394" s="170">
        <v>6.3054466152826438E-4</v>
      </c>
    </row>
    <row r="395" spans="1:20" x14ac:dyDescent="0.25">
      <c r="A395" s="134" t="s">
        <v>1622</v>
      </c>
      <c r="B395" s="166" t="s">
        <v>1623</v>
      </c>
      <c r="C395" s="166" t="s">
        <v>218</v>
      </c>
      <c r="D395" s="166" t="s">
        <v>1391</v>
      </c>
      <c r="E395" s="204" t="s">
        <v>2800</v>
      </c>
      <c r="F395" s="166" t="s">
        <v>179</v>
      </c>
      <c r="G395" s="166" t="s">
        <v>1439</v>
      </c>
      <c r="H395" s="166" t="s">
        <v>268</v>
      </c>
      <c r="I395" s="166" t="s">
        <v>1624</v>
      </c>
      <c r="J395" s="167">
        <v>3.052</v>
      </c>
      <c r="K395" s="167" t="s">
        <v>125</v>
      </c>
      <c r="L395" s="166">
        <v>5.7500000000000002E-2</v>
      </c>
      <c r="M395" s="166">
        <v>8.6129999999999998E-2</v>
      </c>
      <c r="N395" s="168">
        <v>146350.5365454295</v>
      </c>
      <c r="O395" s="169">
        <v>88.606999999999999</v>
      </c>
      <c r="P395" s="163">
        <v>0</v>
      </c>
      <c r="Q395" s="163">
        <v>468.78170399668778</v>
      </c>
      <c r="R395" s="170">
        <v>9.7567024363619665E-5</v>
      </c>
      <c r="S395" s="170">
        <v>3.5218162957426002E-3</v>
      </c>
      <c r="T395" s="170">
        <v>8.1921081233328832E-4</v>
      </c>
    </row>
    <row r="396" spans="1:20" x14ac:dyDescent="0.25">
      <c r="A396" s="134" t="s">
        <v>1625</v>
      </c>
      <c r="B396" s="166" t="s">
        <v>1626</v>
      </c>
      <c r="C396" s="166" t="s">
        <v>218</v>
      </c>
      <c r="D396" s="166" t="s">
        <v>1391</v>
      </c>
      <c r="E396" s="204" t="s">
        <v>2801</v>
      </c>
      <c r="F396" s="166" t="s">
        <v>179</v>
      </c>
      <c r="G396" s="166" t="s">
        <v>1439</v>
      </c>
      <c r="H396" s="166" t="s">
        <v>268</v>
      </c>
      <c r="I396" s="166" t="s">
        <v>1627</v>
      </c>
      <c r="J396" s="167">
        <v>4.851</v>
      </c>
      <c r="K396" s="167" t="s">
        <v>125</v>
      </c>
      <c r="L396" s="166">
        <v>7.7499999999999999E-2</v>
      </c>
      <c r="M396" s="166">
        <v>8.7120000000000003E-2</v>
      </c>
      <c r="N396" s="168">
        <v>147751.71028497038</v>
      </c>
      <c r="O396" s="169">
        <v>96.600999999999999</v>
      </c>
      <c r="P396" s="163">
        <v>0</v>
      </c>
      <c r="Q396" s="163">
        <v>515.9676111712181</v>
      </c>
      <c r="R396" s="170">
        <v>7.3875855142485191E-5</v>
      </c>
      <c r="S396" s="170">
        <v>3.8763098593775679E-3</v>
      </c>
      <c r="T396" s="170">
        <v>9.0166967328619623E-4</v>
      </c>
    </row>
    <row r="397" spans="1:20" x14ac:dyDescent="0.25">
      <c r="A397" s="134" t="s">
        <v>1628</v>
      </c>
      <c r="B397" s="166" t="s">
        <v>1629</v>
      </c>
      <c r="C397" s="166" t="s">
        <v>218</v>
      </c>
      <c r="D397" s="166" t="s">
        <v>1391</v>
      </c>
      <c r="E397" s="204" t="s">
        <v>2802</v>
      </c>
      <c r="F397" s="166" t="s">
        <v>179</v>
      </c>
      <c r="G397" s="166" t="s">
        <v>434</v>
      </c>
      <c r="H397" s="166" t="s">
        <v>434</v>
      </c>
      <c r="I397" s="166" t="s">
        <v>685</v>
      </c>
      <c r="J397" s="167">
        <v>1.732</v>
      </c>
      <c r="K397" s="167" t="s">
        <v>126</v>
      </c>
      <c r="L397" s="166">
        <v>0.04</v>
      </c>
      <c r="M397" s="166">
        <v>8.9079999999999993E-2</v>
      </c>
      <c r="N397" s="168">
        <v>81391.709870390201</v>
      </c>
      <c r="O397" s="169">
        <v>79.447000000000003</v>
      </c>
      <c r="P397" s="163">
        <v>0</v>
      </c>
      <c r="Q397" s="163">
        <v>254.26891710180431</v>
      </c>
      <c r="R397" s="170">
        <v>1.0852227982718694E-4</v>
      </c>
      <c r="S397" s="170">
        <v>1.9102460870705949E-3</v>
      </c>
      <c r="T397" s="170">
        <v>4.4434295185621496E-4</v>
      </c>
    </row>
    <row r="398" spans="1:20" x14ac:dyDescent="0.25">
      <c r="A398" s="134" t="s">
        <v>1630</v>
      </c>
      <c r="B398" s="166" t="s">
        <v>1631</v>
      </c>
      <c r="C398" s="166" t="s">
        <v>218</v>
      </c>
      <c r="D398" s="166" t="s">
        <v>1391</v>
      </c>
      <c r="E398" s="204" t="s">
        <v>2803</v>
      </c>
      <c r="F398" s="166" t="s">
        <v>179</v>
      </c>
      <c r="G398" s="166" t="s">
        <v>1439</v>
      </c>
      <c r="H398" s="166" t="s">
        <v>268</v>
      </c>
      <c r="I398" s="166" t="s">
        <v>1453</v>
      </c>
      <c r="J398" s="167">
        <v>2.4140000000000001</v>
      </c>
      <c r="K398" s="167" t="s">
        <v>126</v>
      </c>
      <c r="L398" s="166">
        <v>4.3799999999999999E-2</v>
      </c>
      <c r="M398" s="166">
        <v>8.8100000000000012E-2</v>
      </c>
      <c r="N398" s="168">
        <v>143208.19837954734</v>
      </c>
      <c r="O398" s="169">
        <v>79.692999999999998</v>
      </c>
      <c r="P398" s="163">
        <v>0</v>
      </c>
      <c r="Q398" s="163">
        <v>448.76983362667175</v>
      </c>
      <c r="R398" s="170">
        <v>9.5472132253031562E-5</v>
      </c>
      <c r="S398" s="170">
        <v>3.3714731177206417E-3</v>
      </c>
      <c r="T398" s="170">
        <v>7.8423943772041498E-4</v>
      </c>
    </row>
    <row r="399" spans="1:20" x14ac:dyDescent="0.25">
      <c r="A399" s="134" t="s">
        <v>1632</v>
      </c>
      <c r="B399" s="166" t="s">
        <v>1633</v>
      </c>
      <c r="C399" s="166" t="s">
        <v>218</v>
      </c>
      <c r="D399" s="166" t="s">
        <v>1391</v>
      </c>
      <c r="E399" s="204" t="s">
        <v>2804</v>
      </c>
      <c r="F399" s="166" t="s">
        <v>179</v>
      </c>
      <c r="G399" s="166" t="s">
        <v>1443</v>
      </c>
      <c r="H399" s="166" t="s">
        <v>268</v>
      </c>
      <c r="I399" s="166" t="s">
        <v>1634</v>
      </c>
      <c r="J399" s="167">
        <v>5.4560000000000004</v>
      </c>
      <c r="K399" s="167" t="s">
        <v>126</v>
      </c>
      <c r="L399" s="166">
        <v>4.8799999999999996E-2</v>
      </c>
      <c r="M399" s="166">
        <v>7.1010000000000004E-2</v>
      </c>
      <c r="N399" s="168">
        <v>137026.54952863161</v>
      </c>
      <c r="O399" s="169">
        <v>87.245000000000005</v>
      </c>
      <c r="P399" s="163">
        <v>0</v>
      </c>
      <c r="Q399" s="163">
        <v>470.08984299377505</v>
      </c>
      <c r="R399" s="170">
        <v>1.3702654952863161E-4</v>
      </c>
      <c r="S399" s="170">
        <v>3.5316439515528848E-3</v>
      </c>
      <c r="T399" s="170">
        <v>8.2149682648723727E-4</v>
      </c>
    </row>
    <row r="400" spans="1:20" x14ac:dyDescent="0.25">
      <c r="A400" s="134" t="s">
        <v>1635</v>
      </c>
      <c r="B400" s="166" t="s">
        <v>1636</v>
      </c>
      <c r="C400" s="166" t="s">
        <v>218</v>
      </c>
      <c r="D400" s="166" t="s">
        <v>1391</v>
      </c>
      <c r="E400" s="204" t="s">
        <v>2805</v>
      </c>
      <c r="F400" s="166" t="s">
        <v>179</v>
      </c>
      <c r="G400" s="166" t="s">
        <v>1606</v>
      </c>
      <c r="H400" s="166" t="s">
        <v>372</v>
      </c>
      <c r="I400" s="166" t="s">
        <v>1637</v>
      </c>
      <c r="J400" s="167">
        <v>1.2769999999999999</v>
      </c>
      <c r="K400" s="167" t="s">
        <v>2</v>
      </c>
      <c r="L400" s="166">
        <v>5.8799999999999998E-2</v>
      </c>
      <c r="M400" s="166">
        <v>0.10125999999999999</v>
      </c>
      <c r="N400" s="168">
        <v>114370.80649002553</v>
      </c>
      <c r="O400" s="169">
        <v>85.709000000000003</v>
      </c>
      <c r="P400" s="163">
        <v>0</v>
      </c>
      <c r="Q400" s="163">
        <v>437.90208015812402</v>
      </c>
      <c r="R400" s="170">
        <v>9.1496645192020422E-5</v>
      </c>
      <c r="S400" s="170">
        <v>3.2898269465127424E-3</v>
      </c>
      <c r="T400" s="170">
        <v>7.6524769578317038E-4</v>
      </c>
    </row>
    <row r="401" spans="1:20" x14ac:dyDescent="0.25">
      <c r="A401" s="134" t="s">
        <v>1638</v>
      </c>
      <c r="B401" s="166" t="s">
        <v>1639</v>
      </c>
      <c r="C401" s="166" t="s">
        <v>218</v>
      </c>
      <c r="D401" s="166" t="s">
        <v>1391</v>
      </c>
      <c r="E401" s="204" t="s">
        <v>2806</v>
      </c>
      <c r="F401" s="166" t="s">
        <v>179</v>
      </c>
      <c r="G401" s="166" t="s">
        <v>1477</v>
      </c>
      <c r="H401" s="166" t="s">
        <v>372</v>
      </c>
      <c r="I401" s="166" t="s">
        <v>1640</v>
      </c>
      <c r="J401" s="167">
        <v>3.8380000000000001</v>
      </c>
      <c r="K401" s="167" t="s">
        <v>2</v>
      </c>
      <c r="L401" s="166">
        <v>5.7500000000000002E-2</v>
      </c>
      <c r="M401" s="166">
        <v>9.8160000000000011E-2</v>
      </c>
      <c r="N401" s="168">
        <v>99436.973141021663</v>
      </c>
      <c r="O401" s="169">
        <v>82.159000000000006</v>
      </c>
      <c r="P401" s="163">
        <v>0</v>
      </c>
      <c r="Q401" s="163">
        <v>364.95425973079858</v>
      </c>
      <c r="R401" s="170">
        <v>1.3258263085469556E-4</v>
      </c>
      <c r="S401" s="170">
        <v>2.7417918578359988E-3</v>
      </c>
      <c r="T401" s="170">
        <v>6.3776907893289673E-4</v>
      </c>
    </row>
    <row r="402" spans="1:20" x14ac:dyDescent="0.25">
      <c r="A402" s="134" t="s">
        <v>1641</v>
      </c>
      <c r="B402" s="166" t="s">
        <v>1642</v>
      </c>
      <c r="C402" s="166" t="s">
        <v>218</v>
      </c>
      <c r="D402" s="166" t="s">
        <v>1391</v>
      </c>
      <c r="E402" s="204" t="s">
        <v>2807</v>
      </c>
      <c r="F402" s="166" t="s">
        <v>179</v>
      </c>
      <c r="G402" s="166" t="s">
        <v>1606</v>
      </c>
      <c r="H402" s="166" t="s">
        <v>372</v>
      </c>
      <c r="I402" s="166" t="s">
        <v>1607</v>
      </c>
      <c r="J402" s="167">
        <v>3.4780000000000002</v>
      </c>
      <c r="K402" s="167" t="s">
        <v>2</v>
      </c>
      <c r="L402" s="166">
        <v>5.1299999999999998E-2</v>
      </c>
      <c r="M402" s="166">
        <v>9.0639999999999998E-2</v>
      </c>
      <c r="N402" s="168">
        <v>124039.93556766619</v>
      </c>
      <c r="O402" s="169">
        <v>80.168000000000006</v>
      </c>
      <c r="P402" s="163">
        <v>0</v>
      </c>
      <c r="Q402" s="163">
        <v>444.21986694654606</v>
      </c>
      <c r="R402" s="170">
        <v>1.2403993556766619E-4</v>
      </c>
      <c r="S402" s="170">
        <v>3.3372905831581031E-3</v>
      </c>
      <c r="T402" s="170">
        <v>7.7628822744847681E-4</v>
      </c>
    </row>
    <row r="403" spans="1:20" s="78" customFormat="1" x14ac:dyDescent="0.25">
      <c r="A403" s="46" t="s">
        <v>241</v>
      </c>
      <c r="B403" s="84"/>
      <c r="C403" s="84"/>
      <c r="D403" s="84"/>
      <c r="E403" s="84"/>
      <c r="F403" s="84"/>
      <c r="G403" s="85"/>
      <c r="H403" s="85"/>
      <c r="I403" s="85"/>
      <c r="J403" s="86"/>
      <c r="K403" s="87"/>
      <c r="L403" s="88"/>
      <c r="M403" s="88"/>
      <c r="N403" s="88"/>
      <c r="O403" s="87"/>
      <c r="P403" s="87"/>
      <c r="Q403" s="87"/>
      <c r="R403" s="97"/>
      <c r="S403" s="97"/>
      <c r="T403" s="97"/>
    </row>
    <row r="404" spans="1:20" s="78" customFormat="1" x14ac:dyDescent="0.25">
      <c r="A404" s="46" t="s">
        <v>242</v>
      </c>
      <c r="B404" s="84"/>
      <c r="C404" s="84"/>
      <c r="D404" s="84"/>
      <c r="E404" s="84"/>
      <c r="F404" s="84"/>
      <c r="G404" s="85"/>
      <c r="H404" s="85"/>
      <c r="I404" s="85"/>
      <c r="J404" s="86"/>
      <c r="K404" s="87"/>
      <c r="L404" s="88"/>
      <c r="M404" s="88"/>
      <c r="N404" s="88"/>
      <c r="O404" s="87"/>
      <c r="P404" s="87"/>
      <c r="Q404" s="87"/>
      <c r="R404" s="97"/>
      <c r="S404" s="97"/>
      <c r="T404" s="97"/>
    </row>
    <row r="405" spans="1:20" s="78" customFormat="1" x14ac:dyDescent="0.25">
      <c r="A405" s="46" t="s">
        <v>243</v>
      </c>
      <c r="B405" s="84"/>
      <c r="C405" s="84"/>
      <c r="D405" s="84"/>
      <c r="E405" s="84"/>
      <c r="F405" s="84"/>
      <c r="G405" s="85"/>
      <c r="H405" s="85"/>
      <c r="I405" s="85"/>
      <c r="J405" s="86"/>
      <c r="K405" s="87"/>
      <c r="L405" s="88"/>
      <c r="M405" s="88"/>
      <c r="N405" s="88"/>
      <c r="O405" s="87"/>
      <c r="P405" s="87"/>
      <c r="Q405" s="87"/>
      <c r="R405" s="97"/>
      <c r="S405" s="97"/>
      <c r="T405" s="97"/>
    </row>
    <row r="406" spans="1:20" s="78" customFormat="1" x14ac:dyDescent="0.25">
      <c r="A406" s="46" t="s">
        <v>244</v>
      </c>
      <c r="B406" s="84"/>
      <c r="C406" s="84"/>
      <c r="D406" s="84"/>
      <c r="E406" s="84"/>
      <c r="F406" s="84"/>
      <c r="G406" s="85"/>
      <c r="H406" s="85"/>
      <c r="I406" s="85"/>
      <c r="J406" s="86"/>
      <c r="K406" s="87"/>
      <c r="L406" s="88"/>
      <c r="M406" s="88"/>
      <c r="N406" s="88"/>
      <c r="O406" s="87"/>
      <c r="P406" s="87"/>
      <c r="Q406" s="87"/>
      <c r="R406" s="97"/>
      <c r="S406" s="97"/>
      <c r="T406" s="97"/>
    </row>
    <row r="407" spans="1:20" s="78" customFormat="1" x14ac:dyDescent="0.25">
      <c r="A407" s="46" t="s">
        <v>245</v>
      </c>
      <c r="B407" s="84"/>
      <c r="C407" s="84"/>
      <c r="D407" s="84"/>
      <c r="E407" s="84"/>
      <c r="F407" s="84"/>
      <c r="G407" s="85"/>
      <c r="H407" s="85"/>
      <c r="I407" s="85"/>
      <c r="J407" s="86"/>
      <c r="K407" s="87"/>
      <c r="L407" s="88"/>
      <c r="M407" s="88"/>
      <c r="N407" s="88"/>
      <c r="O407" s="87"/>
      <c r="P407" s="87"/>
      <c r="Q407" s="87"/>
      <c r="R407" s="97"/>
      <c r="S407" s="97"/>
      <c r="T407" s="97"/>
    </row>
  </sheetData>
  <sortState xmlns:xlrd2="http://schemas.microsoft.com/office/spreadsheetml/2017/richdata2" ref="A317:Z329">
    <sortCondition ref="A317:A329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2 P10:Q402">
    <cfRule type="expression" dxfId="113" priority="109" stopIfTrue="1">
      <formula>#REF!&gt;0</formula>
    </cfRule>
  </conditionalFormatting>
  <conditionalFormatting sqref="B10:M402">
    <cfRule type="expression" dxfId="112" priority="111" stopIfTrue="1">
      <formula>LEFT(#REF!,3)="TIR"</formula>
    </cfRule>
  </conditionalFormatting>
  <conditionalFormatting sqref="S10:T402">
    <cfRule type="expression" dxfId="111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4.44140625" style="5" bestFit="1" customWidth="1"/>
    <col min="7" max="7" width="11.33203125" style="35" customWidth="1"/>
    <col min="8" max="8" width="10.5546875" style="35" customWidth="1"/>
    <col min="9" max="9" width="8.88671875" style="35" bestFit="1" customWidth="1"/>
    <col min="10" max="10" width="16.5546875" style="35" bestFit="1" customWidth="1"/>
    <col min="11" max="11" width="10.44140625" style="18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7"/>
      <c r="N4" s="218"/>
      <c r="O4" s="10"/>
      <c r="P4" s="10"/>
      <c r="Q4" s="9"/>
      <c r="R4" s="9"/>
      <c r="S4" s="11"/>
    </row>
    <row r="5" spans="1:19" s="4" customFormat="1" x14ac:dyDescent="0.25">
      <c r="A5" s="212" t="s">
        <v>21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4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6</v>
      </c>
      <c r="H6" s="154" t="s">
        <v>67</v>
      </c>
      <c r="I6" s="154" t="s">
        <v>68</v>
      </c>
      <c r="J6" s="154" t="s">
        <v>134</v>
      </c>
      <c r="K6" s="154" t="s">
        <v>7</v>
      </c>
      <c r="L6" s="154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7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44.073244316181921</v>
      </c>
      <c r="L9" s="41" t="s">
        <v>250</v>
      </c>
      <c r="M9" s="41">
        <v>1</v>
      </c>
      <c r="N9" s="50">
        <v>7.7019384439709236E-5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44.073244116181925</v>
      </c>
      <c r="L10" s="80" t="s">
        <v>250</v>
      </c>
      <c r="M10" s="80">
        <v>0.99999999546209961</v>
      </c>
      <c r="N10" s="80">
        <v>7.7019384090202937E-5</v>
      </c>
    </row>
    <row r="11" spans="1:19" s="78" customFormat="1" x14ac:dyDescent="0.25">
      <c r="A11" s="59" t="s">
        <v>1643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0</v>
      </c>
      <c r="L11" s="96"/>
      <c r="M11" s="80">
        <v>0</v>
      </c>
      <c r="N11" s="80">
        <v>0</v>
      </c>
    </row>
    <row r="12" spans="1:19" s="78" customFormat="1" x14ac:dyDescent="0.25">
      <c r="A12" s="59" t="s">
        <v>1644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4" t="s">
        <v>250</v>
      </c>
      <c r="I12" s="81" t="s">
        <v>250</v>
      </c>
      <c r="J12" s="94" t="s">
        <v>250</v>
      </c>
      <c r="K12" s="111">
        <v>0</v>
      </c>
      <c r="L12" s="96"/>
      <c r="M12" s="80">
        <v>0</v>
      </c>
      <c r="N12" s="80">
        <v>0</v>
      </c>
    </row>
    <row r="13" spans="1:19" s="78" customFormat="1" x14ac:dyDescent="0.25">
      <c r="A13" s="59" t="s">
        <v>1645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4" t="s">
        <v>250</v>
      </c>
      <c r="I13" s="81" t="s">
        <v>250</v>
      </c>
      <c r="J13" s="81" t="s">
        <v>250</v>
      </c>
      <c r="K13" s="111">
        <v>44.073243716181921</v>
      </c>
      <c r="L13" s="96"/>
      <c r="M13" s="80">
        <v>0.99999998638629839</v>
      </c>
      <c r="N13" s="80">
        <v>7.7019383391190312E-5</v>
      </c>
    </row>
    <row r="14" spans="1:19" x14ac:dyDescent="0.25">
      <c r="A14" s="134" t="s">
        <v>1646</v>
      </c>
      <c r="B14" s="166" t="s">
        <v>1647</v>
      </c>
      <c r="C14" s="166" t="s">
        <v>376</v>
      </c>
      <c r="D14" s="166" t="s">
        <v>250</v>
      </c>
      <c r="E14" s="166" t="s">
        <v>1335</v>
      </c>
      <c r="F14" s="166" t="s">
        <v>225</v>
      </c>
      <c r="G14" s="167" t="s">
        <v>256</v>
      </c>
      <c r="H14" s="168">
        <v>30556.976946775034</v>
      </c>
      <c r="I14" s="162">
        <v>143</v>
      </c>
      <c r="J14" s="162">
        <v>0</v>
      </c>
      <c r="K14" s="173">
        <v>43.69647702141453</v>
      </c>
      <c r="L14" s="170">
        <v>3.0556976946775031E-4</v>
      </c>
      <c r="M14" s="161">
        <v>0.99145133741313773</v>
      </c>
      <c r="N14" s="161">
        <v>7.636097170948632E-5</v>
      </c>
      <c r="O14" s="11"/>
      <c r="P14" s="11"/>
      <c r="Q14" s="11"/>
      <c r="R14" s="11"/>
    </row>
    <row r="15" spans="1:19" x14ac:dyDescent="0.25">
      <c r="A15" s="134" t="s">
        <v>2822</v>
      </c>
      <c r="B15" s="166" t="s">
        <v>1648</v>
      </c>
      <c r="C15" s="166" t="s">
        <v>376</v>
      </c>
      <c r="D15" s="166" t="s">
        <v>250</v>
      </c>
      <c r="E15" s="166" t="s">
        <v>2823</v>
      </c>
      <c r="F15" s="166" t="s">
        <v>228</v>
      </c>
      <c r="G15" s="167" t="s">
        <v>256</v>
      </c>
      <c r="H15" s="168">
        <v>7387.5804741060902</v>
      </c>
      <c r="I15" s="162">
        <v>5.0999999999999996</v>
      </c>
      <c r="J15" s="162">
        <v>0</v>
      </c>
      <c r="K15" s="173">
        <v>0.37676659476738694</v>
      </c>
      <c r="L15" s="170">
        <v>3.0055407833938958E-4</v>
      </c>
      <c r="M15" s="161">
        <v>8.5486467042103689E-3</v>
      </c>
      <c r="N15" s="161">
        <v>6.5841150695083169E-7</v>
      </c>
      <c r="O15" s="11"/>
      <c r="P15" s="11"/>
      <c r="Q15" s="11"/>
      <c r="R15" s="11"/>
    </row>
    <row r="16" spans="1:19" s="78" customFormat="1" x14ac:dyDescent="0.25">
      <c r="A16" s="59" t="s">
        <v>1649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4" t="s">
        <v>250</v>
      </c>
      <c r="I16" s="81" t="s">
        <v>250</v>
      </c>
      <c r="J16" s="81" t="s">
        <v>250</v>
      </c>
      <c r="K16" s="111">
        <v>0</v>
      </c>
      <c r="L16" s="96"/>
      <c r="M16" s="80">
        <v>0</v>
      </c>
      <c r="N16" s="80">
        <v>0</v>
      </c>
    </row>
    <row r="17" spans="1:18" s="78" customFormat="1" x14ac:dyDescent="0.25">
      <c r="A17" s="59" t="s">
        <v>1650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4" t="s">
        <v>250</v>
      </c>
      <c r="I17" s="81" t="s">
        <v>250</v>
      </c>
      <c r="J17" s="81" t="s">
        <v>250</v>
      </c>
      <c r="K17" s="111">
        <v>0</v>
      </c>
      <c r="L17" s="96"/>
      <c r="M17" s="80">
        <v>0</v>
      </c>
      <c r="N17" s="80">
        <v>0</v>
      </c>
    </row>
    <row r="18" spans="1:18" s="78" customFormat="1" x14ac:dyDescent="0.25">
      <c r="A18" s="59" t="s">
        <v>1651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4" t="s">
        <v>250</v>
      </c>
      <c r="I18" s="81" t="s">
        <v>250</v>
      </c>
      <c r="J18" s="81" t="s">
        <v>250</v>
      </c>
      <c r="K18" s="111">
        <v>0</v>
      </c>
      <c r="L18" s="96"/>
      <c r="M18" s="80">
        <v>0</v>
      </c>
      <c r="N18" s="80">
        <v>0</v>
      </c>
    </row>
    <row r="19" spans="1:18" s="78" customFormat="1" x14ac:dyDescent="0.25">
      <c r="A19" s="59" t="s">
        <v>410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4" t="s">
        <v>250</v>
      </c>
      <c r="I19" s="81" t="s">
        <v>250</v>
      </c>
      <c r="J19" s="81" t="s">
        <v>250</v>
      </c>
      <c r="K19" s="111">
        <v>0</v>
      </c>
      <c r="L19" s="96"/>
      <c r="M19" s="80">
        <v>0</v>
      </c>
      <c r="N19" s="80">
        <v>0</v>
      </c>
    </row>
    <row r="20" spans="1:18" s="78" customFormat="1" x14ac:dyDescent="0.25">
      <c r="A20" s="59" t="s">
        <v>143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0" t="s">
        <v>250</v>
      </c>
      <c r="G20" s="91" t="s">
        <v>250</v>
      </c>
      <c r="H20" s="94" t="s">
        <v>250</v>
      </c>
      <c r="I20" s="81" t="s">
        <v>250</v>
      </c>
      <c r="J20" s="81" t="s">
        <v>250</v>
      </c>
      <c r="K20" s="111">
        <v>0</v>
      </c>
      <c r="L20" s="96"/>
      <c r="M20" s="80">
        <v>0</v>
      </c>
      <c r="N20" s="80">
        <v>0</v>
      </c>
    </row>
    <row r="21" spans="1:18" s="78" customFormat="1" x14ac:dyDescent="0.25">
      <c r="A21" s="59" t="s">
        <v>144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4" t="s">
        <v>250</v>
      </c>
      <c r="I21" s="81" t="s">
        <v>250</v>
      </c>
      <c r="J21" s="81" t="s">
        <v>250</v>
      </c>
      <c r="K21" s="111">
        <v>0</v>
      </c>
      <c r="L21" s="96"/>
      <c r="M21" s="80">
        <v>0</v>
      </c>
      <c r="N21" s="80">
        <v>0</v>
      </c>
    </row>
    <row r="22" spans="1:18" s="78" customFormat="1" x14ac:dyDescent="0.25">
      <c r="A22" s="46" t="s">
        <v>241</v>
      </c>
      <c r="B22" s="84"/>
      <c r="C22" s="84"/>
      <c r="D22" s="84"/>
      <c r="E22" s="84"/>
      <c r="F22" s="84"/>
      <c r="G22" s="85"/>
      <c r="H22" s="85"/>
      <c r="I22" s="85"/>
      <c r="J22" s="85"/>
      <c r="K22" s="86"/>
      <c r="L22" s="87"/>
      <c r="M22" s="87"/>
      <c r="N22" s="88"/>
      <c r="O22" s="107"/>
      <c r="P22" s="107"/>
      <c r="Q22" s="89"/>
      <c r="R22" s="89"/>
    </row>
    <row r="23" spans="1:18" s="78" customFormat="1" x14ac:dyDescent="0.25">
      <c r="A23" s="46" t="s">
        <v>242</v>
      </c>
      <c r="B23" s="84"/>
      <c r="C23" s="84"/>
      <c r="D23" s="84"/>
      <c r="E23" s="84"/>
      <c r="F23" s="84"/>
      <c r="G23" s="85"/>
      <c r="H23" s="85"/>
      <c r="I23" s="85"/>
      <c r="J23" s="85"/>
      <c r="K23" s="86"/>
      <c r="L23" s="87"/>
      <c r="M23" s="87"/>
      <c r="N23" s="88"/>
      <c r="O23" s="107"/>
      <c r="P23" s="107"/>
      <c r="Q23" s="89"/>
      <c r="R23" s="89"/>
    </row>
    <row r="24" spans="1:18" s="78" customFormat="1" x14ac:dyDescent="0.25">
      <c r="A24" s="46" t="s">
        <v>243</v>
      </c>
      <c r="B24" s="84"/>
      <c r="C24" s="84"/>
      <c r="D24" s="84"/>
      <c r="E24" s="84"/>
      <c r="F24" s="84"/>
      <c r="G24" s="85"/>
      <c r="H24" s="85"/>
      <c r="I24" s="85"/>
      <c r="J24" s="85"/>
      <c r="K24" s="86"/>
      <c r="L24" s="87"/>
      <c r="M24" s="87"/>
      <c r="N24" s="88"/>
      <c r="O24" s="107"/>
      <c r="P24" s="107"/>
      <c r="Q24" s="89"/>
      <c r="R24" s="89"/>
    </row>
    <row r="25" spans="1:18" s="78" customFormat="1" x14ac:dyDescent="0.25">
      <c r="A25" s="46" t="s">
        <v>244</v>
      </c>
      <c r="B25" s="84"/>
      <c r="C25" s="84"/>
      <c r="D25" s="84"/>
      <c r="E25" s="84"/>
      <c r="F25" s="84"/>
      <c r="G25" s="85"/>
      <c r="H25" s="85"/>
      <c r="I25" s="85"/>
      <c r="J25" s="85"/>
      <c r="K25" s="86"/>
      <c r="L25" s="87"/>
      <c r="M25" s="87"/>
      <c r="N25" s="88"/>
      <c r="O25" s="107"/>
      <c r="P25" s="107"/>
      <c r="Q25" s="89"/>
      <c r="R25" s="89"/>
    </row>
    <row r="26" spans="1:18" s="78" customFormat="1" x14ac:dyDescent="0.25">
      <c r="A26" s="46" t="s">
        <v>245</v>
      </c>
      <c r="B26" s="84"/>
      <c r="C26" s="84"/>
      <c r="D26" s="84"/>
      <c r="E26" s="84"/>
      <c r="F26" s="84"/>
      <c r="G26" s="85"/>
      <c r="H26" s="85"/>
      <c r="I26" s="85"/>
      <c r="J26" s="85"/>
      <c r="K26" s="86"/>
      <c r="L26" s="87"/>
      <c r="M26" s="87"/>
      <c r="N26" s="88"/>
      <c r="O26" s="107"/>
      <c r="P26" s="107"/>
      <c r="Q26" s="89"/>
      <c r="R26" s="89"/>
    </row>
  </sheetData>
  <mergeCells count="2">
    <mergeCell ref="A5:N5"/>
    <mergeCell ref="A4:N4"/>
  </mergeCells>
  <phoneticPr fontId="3" type="noConversion"/>
  <conditionalFormatting sqref="A9:A21 K9:K21">
    <cfRule type="expression" dxfId="110" priority="124" stopIfTrue="1">
      <formula>#REF!&gt;0</formula>
    </cfRule>
    <cfRule type="expression" dxfId="109" priority="125" stopIfTrue="1">
      <formula>LEFT(#REF!,3)="TIR"</formula>
    </cfRule>
  </conditionalFormatting>
  <conditionalFormatting sqref="B9:G21 M9:N21">
    <cfRule type="expression" dxfId="108" priority="119" stopIfTrue="1">
      <formula>LEFT(#REF!,3)="TIR"</formula>
    </cfRule>
  </conditionalFormatting>
  <conditionalFormatting sqref="L9:M55556 L1:M3 H9:J21">
    <cfRule type="expression" dxfId="107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9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4.441406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" style="5" bestFit="1" customWidth="1"/>
    <col min="7" max="7" width="10.88671875" style="35" bestFit="1" customWidth="1"/>
    <col min="8" max="8" width="9.33203125" style="35" bestFit="1" customWidth="1"/>
    <col min="9" max="9" width="16.5546875" style="35" bestFit="1" customWidth="1"/>
    <col min="10" max="10" width="11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1"/>
      <c r="N4" s="10"/>
      <c r="O4" s="10"/>
      <c r="P4" s="10"/>
      <c r="Q4" s="9"/>
      <c r="R4" s="9"/>
      <c r="S4" s="11"/>
    </row>
    <row r="5" spans="1:19" s="4" customFormat="1" x14ac:dyDescent="0.25">
      <c r="A5" s="212" t="s">
        <v>158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4"/>
      <c r="N5" s="10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134</v>
      </c>
      <c r="J6" s="154" t="s">
        <v>7</v>
      </c>
      <c r="K6" s="154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10298.156465553786</v>
      </c>
      <c r="K9" s="41" t="s">
        <v>250</v>
      </c>
      <c r="L9" s="41">
        <v>1</v>
      </c>
      <c r="M9" s="50">
        <v>1.7996353210365971E-2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5786.8162278193859</v>
      </c>
      <c r="K10" s="80" t="s">
        <v>250</v>
      </c>
      <c r="L10" s="80">
        <v>0.56192739420649285</v>
      </c>
      <c r="M10" s="80">
        <v>1.0112643864720603E-2</v>
      </c>
    </row>
    <row r="11" spans="1:19" s="78" customFormat="1" x14ac:dyDescent="0.25">
      <c r="A11" s="59" t="s">
        <v>1652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0</v>
      </c>
      <c r="K11" s="96"/>
      <c r="L11" s="80">
        <v>0</v>
      </c>
      <c r="M11" s="80">
        <v>0</v>
      </c>
    </row>
    <row r="12" spans="1:19" s="78" customFormat="1" x14ac:dyDescent="0.25">
      <c r="A12" s="59" t="s">
        <v>1653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4" t="s">
        <v>250</v>
      </c>
      <c r="H12" s="81" t="s">
        <v>250</v>
      </c>
      <c r="I12" s="83" t="s">
        <v>250</v>
      </c>
      <c r="J12" s="83">
        <v>0</v>
      </c>
      <c r="K12" s="96"/>
      <c r="L12" s="80">
        <v>0</v>
      </c>
      <c r="M12" s="80">
        <v>0</v>
      </c>
    </row>
    <row r="13" spans="1:19" s="78" customFormat="1" x14ac:dyDescent="0.25">
      <c r="A13" s="59" t="s">
        <v>1654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4" t="s">
        <v>250</v>
      </c>
      <c r="H13" s="81" t="s">
        <v>250</v>
      </c>
      <c r="I13" s="83" t="s">
        <v>250</v>
      </c>
      <c r="J13" s="83">
        <v>5786.8162273193866</v>
      </c>
      <c r="K13" s="96"/>
      <c r="L13" s="80">
        <v>0.56192739415794057</v>
      </c>
      <c r="M13" s="80">
        <v>1.0112643863846839E-2</v>
      </c>
    </row>
    <row r="14" spans="1:19" x14ac:dyDescent="0.25">
      <c r="A14" s="134" t="s">
        <v>1681</v>
      </c>
      <c r="B14" s="166" t="s">
        <v>1682</v>
      </c>
      <c r="C14" s="166" t="s">
        <v>376</v>
      </c>
      <c r="D14" s="166" t="s">
        <v>1683</v>
      </c>
      <c r="E14" s="166" t="s">
        <v>1658</v>
      </c>
      <c r="F14" s="166" t="s">
        <v>256</v>
      </c>
      <c r="G14" s="168">
        <v>114407.66055528098</v>
      </c>
      <c r="H14" s="162">
        <v>348.04</v>
      </c>
      <c r="I14" s="163">
        <v>0</v>
      </c>
      <c r="J14" s="163">
        <v>398.1844217489728</v>
      </c>
      <c r="K14" s="170">
        <v>9.5580433264563173E-4</v>
      </c>
      <c r="L14" s="161">
        <v>3.8665602244523707E-2</v>
      </c>
      <c r="M14" s="161">
        <v>6.9583983508396798E-4</v>
      </c>
      <c r="N14" s="11"/>
      <c r="O14" s="11"/>
      <c r="P14" s="11"/>
      <c r="Q14" s="11"/>
      <c r="R14" s="11"/>
    </row>
    <row r="15" spans="1:19" x14ac:dyDescent="0.25">
      <c r="A15" s="134" t="s">
        <v>1684</v>
      </c>
      <c r="B15" s="166" t="s">
        <v>1685</v>
      </c>
      <c r="C15" s="166" t="s">
        <v>376</v>
      </c>
      <c r="D15" s="166" t="s">
        <v>1683</v>
      </c>
      <c r="E15" s="166" t="s">
        <v>1658</v>
      </c>
      <c r="F15" s="166" t="s">
        <v>256</v>
      </c>
      <c r="G15" s="168">
        <v>113697.59708041298</v>
      </c>
      <c r="H15" s="162">
        <v>336.91</v>
      </c>
      <c r="I15" s="163">
        <v>0</v>
      </c>
      <c r="J15" s="163">
        <v>383.0585742998058</v>
      </c>
      <c r="K15" s="170">
        <v>6.5716656399496362E-4</v>
      </c>
      <c r="L15" s="161">
        <v>3.7196810475845367E-2</v>
      </c>
      <c r="M15" s="161">
        <v>6.6940693962235442E-4</v>
      </c>
      <c r="N15" s="11"/>
      <c r="O15" s="11"/>
      <c r="P15" s="11"/>
      <c r="Q15" s="11"/>
      <c r="R15" s="11"/>
    </row>
    <row r="16" spans="1:19" x14ac:dyDescent="0.25">
      <c r="A16" s="134" t="s">
        <v>1686</v>
      </c>
      <c r="B16" s="166" t="s">
        <v>1687</v>
      </c>
      <c r="C16" s="166" t="s">
        <v>376</v>
      </c>
      <c r="D16" s="166" t="s">
        <v>1683</v>
      </c>
      <c r="E16" s="166" t="s">
        <v>1658</v>
      </c>
      <c r="F16" s="166" t="s">
        <v>256</v>
      </c>
      <c r="G16" s="168">
        <v>53152.061829464314</v>
      </c>
      <c r="H16" s="162">
        <v>346.35</v>
      </c>
      <c r="I16" s="163">
        <v>0</v>
      </c>
      <c r="J16" s="163">
        <v>184.09216609248566</v>
      </c>
      <c r="K16" s="170">
        <v>8.4113653297800367E-4</v>
      </c>
      <c r="L16" s="161">
        <v>1.7876225391239096E-2</v>
      </c>
      <c r="M16" s="161">
        <v>3.2170686620885139E-4</v>
      </c>
      <c r="N16" s="11"/>
      <c r="O16" s="11"/>
      <c r="P16" s="11"/>
      <c r="Q16" s="11"/>
      <c r="R16" s="11"/>
    </row>
    <row r="17" spans="1:18" x14ac:dyDescent="0.25">
      <c r="A17" s="134" t="s">
        <v>1697</v>
      </c>
      <c r="B17" s="166" t="s">
        <v>1698</v>
      </c>
      <c r="C17" s="166" t="s">
        <v>376</v>
      </c>
      <c r="D17" s="166" t="s">
        <v>1683</v>
      </c>
      <c r="E17" s="166" t="s">
        <v>1658</v>
      </c>
      <c r="F17" s="166" t="s">
        <v>256</v>
      </c>
      <c r="G17" s="168">
        <v>315.15965098684978</v>
      </c>
      <c r="H17" s="162">
        <v>360.24</v>
      </c>
      <c r="I17" s="163">
        <v>0</v>
      </c>
      <c r="J17" s="163">
        <v>1.1353311266418928</v>
      </c>
      <c r="K17" s="170">
        <v>1.8244947724707874E-6</v>
      </c>
      <c r="L17" s="161">
        <v>1.1024605524682518E-4</v>
      </c>
      <c r="M17" s="161">
        <v>1.9840269502713869E-6</v>
      </c>
      <c r="N17" s="11"/>
      <c r="O17" s="11"/>
      <c r="P17" s="11"/>
      <c r="Q17" s="11"/>
      <c r="R17" s="11"/>
    </row>
    <row r="18" spans="1:18" x14ac:dyDescent="0.25">
      <c r="A18" s="134" t="s">
        <v>1688</v>
      </c>
      <c r="B18" s="166" t="s">
        <v>1689</v>
      </c>
      <c r="C18" s="166" t="s">
        <v>376</v>
      </c>
      <c r="D18" s="166" t="s">
        <v>1690</v>
      </c>
      <c r="E18" s="166" t="s">
        <v>1658</v>
      </c>
      <c r="F18" s="166" t="s">
        <v>256</v>
      </c>
      <c r="G18" s="168">
        <v>42728.806969865007</v>
      </c>
      <c r="H18" s="162">
        <v>351.6</v>
      </c>
      <c r="I18" s="163">
        <v>0</v>
      </c>
      <c r="J18" s="163">
        <v>150.23448527202598</v>
      </c>
      <c r="K18" s="170">
        <v>7.9976029674022424E-4</v>
      </c>
      <c r="L18" s="161">
        <v>1.4588483460563451E-2</v>
      </c>
      <c r="M18" s="161">
        <v>2.6253950115988193E-4</v>
      </c>
      <c r="N18" s="11"/>
      <c r="O18" s="11"/>
      <c r="P18" s="11"/>
      <c r="Q18" s="11"/>
      <c r="R18" s="11"/>
    </row>
    <row r="19" spans="1:18" x14ac:dyDescent="0.25">
      <c r="A19" s="134" t="s">
        <v>1699</v>
      </c>
      <c r="B19" s="166" t="s">
        <v>1700</v>
      </c>
      <c r="C19" s="166" t="s">
        <v>376</v>
      </c>
      <c r="D19" s="166" t="s">
        <v>1690</v>
      </c>
      <c r="E19" s="166" t="s">
        <v>1658</v>
      </c>
      <c r="F19" s="166" t="s">
        <v>256</v>
      </c>
      <c r="G19" s="168">
        <v>122.20166435206674</v>
      </c>
      <c r="H19" s="162">
        <v>418.51000000000005</v>
      </c>
      <c r="I19" s="163">
        <v>0</v>
      </c>
      <c r="J19" s="163">
        <v>0.51142618490694591</v>
      </c>
      <c r="K19" s="170">
        <v>9.434439195548428E-7</v>
      </c>
      <c r="L19" s="161">
        <v>4.9661916345669331E-5</v>
      </c>
      <c r="M19" s="161">
        <v>8.9373338766031269E-7</v>
      </c>
      <c r="N19" s="11"/>
      <c r="O19" s="11"/>
      <c r="P19" s="11"/>
      <c r="Q19" s="11"/>
      <c r="R19" s="11"/>
    </row>
    <row r="20" spans="1:18" x14ac:dyDescent="0.25">
      <c r="A20" s="134" t="s">
        <v>1655</v>
      </c>
      <c r="B20" s="166" t="s">
        <v>1656</v>
      </c>
      <c r="C20" s="166" t="s">
        <v>376</v>
      </c>
      <c r="D20" s="166" t="s">
        <v>1657</v>
      </c>
      <c r="E20" s="166" t="s">
        <v>1658</v>
      </c>
      <c r="F20" s="166" t="s">
        <v>256</v>
      </c>
      <c r="G20" s="168">
        <v>227249.93760623562</v>
      </c>
      <c r="H20" s="162">
        <v>345.38</v>
      </c>
      <c r="I20" s="163">
        <v>0</v>
      </c>
      <c r="J20" s="163">
        <v>784.87583447434349</v>
      </c>
      <c r="K20" s="170">
        <v>8.5432271078108755E-4</v>
      </c>
      <c r="L20" s="161">
        <v>7.6215178619558538E-2</v>
      </c>
      <c r="M20" s="161">
        <v>1.3715952744287082E-3</v>
      </c>
      <c r="N20" s="11"/>
      <c r="O20" s="11"/>
      <c r="P20" s="11"/>
      <c r="Q20" s="11"/>
      <c r="R20" s="11"/>
    </row>
    <row r="21" spans="1:18" x14ac:dyDescent="0.25">
      <c r="A21" s="134" t="s">
        <v>1659</v>
      </c>
      <c r="B21" s="166" t="s">
        <v>1660</v>
      </c>
      <c r="C21" s="166" t="s">
        <v>376</v>
      </c>
      <c r="D21" s="166" t="s">
        <v>1657</v>
      </c>
      <c r="E21" s="166" t="s">
        <v>1658</v>
      </c>
      <c r="F21" s="166" t="s">
        <v>256</v>
      </c>
      <c r="G21" s="168">
        <v>11775.454044062191</v>
      </c>
      <c r="H21" s="162">
        <v>326.19</v>
      </c>
      <c r="I21" s="163">
        <v>0</v>
      </c>
      <c r="J21" s="163">
        <v>38.410353537918013</v>
      </c>
      <c r="K21" s="170">
        <v>3.0216209217900946E-4</v>
      </c>
      <c r="L21" s="161">
        <v>3.7298281169446655E-3</v>
      </c>
      <c r="M21" s="161">
        <v>6.7123304206490403E-5</v>
      </c>
      <c r="N21" s="11"/>
      <c r="O21" s="11"/>
      <c r="P21" s="11"/>
      <c r="Q21" s="11"/>
      <c r="R21" s="11"/>
    </row>
    <row r="22" spans="1:18" x14ac:dyDescent="0.25">
      <c r="A22" s="134" t="s">
        <v>1661</v>
      </c>
      <c r="B22" s="166" t="s">
        <v>1662</v>
      </c>
      <c r="C22" s="166" t="s">
        <v>376</v>
      </c>
      <c r="D22" s="166" t="s">
        <v>1657</v>
      </c>
      <c r="E22" s="166" t="s">
        <v>1658</v>
      </c>
      <c r="F22" s="166" t="s">
        <v>256</v>
      </c>
      <c r="G22" s="168">
        <v>221972.04323644241</v>
      </c>
      <c r="H22" s="162">
        <v>337.56</v>
      </c>
      <c r="I22" s="163">
        <v>0</v>
      </c>
      <c r="J22" s="163">
        <v>749.28882914047551</v>
      </c>
      <c r="K22" s="170">
        <v>4.8973389734200713E-4</v>
      </c>
      <c r="L22" s="161">
        <v>7.2759511049066417E-2</v>
      </c>
      <c r="M22" s="161">
        <v>1.3094058602525248E-3</v>
      </c>
      <c r="N22" s="11"/>
      <c r="O22" s="11"/>
      <c r="P22" s="11"/>
      <c r="Q22" s="11"/>
      <c r="R22" s="11"/>
    </row>
    <row r="23" spans="1:18" x14ac:dyDescent="0.25">
      <c r="A23" s="134" t="s">
        <v>1691</v>
      </c>
      <c r="B23" s="166" t="s">
        <v>1692</v>
      </c>
      <c r="C23" s="166" t="s">
        <v>376</v>
      </c>
      <c r="D23" s="166" t="s">
        <v>1657</v>
      </c>
      <c r="E23" s="166" t="s">
        <v>1658</v>
      </c>
      <c r="F23" s="166" t="s">
        <v>256</v>
      </c>
      <c r="G23" s="168">
        <v>195.92424817318485</v>
      </c>
      <c r="H23" s="162">
        <v>361.37</v>
      </c>
      <c r="I23" s="163">
        <v>0</v>
      </c>
      <c r="J23" s="163">
        <v>0.7080114551926745</v>
      </c>
      <c r="K23" s="170">
        <v>8.7017864241237913E-7</v>
      </c>
      <c r="L23" s="161">
        <v>6.875128160665414E-5</v>
      </c>
      <c r="M23" s="161">
        <v>1.2372723474586854E-6</v>
      </c>
      <c r="N23" s="11"/>
      <c r="O23" s="11"/>
      <c r="P23" s="11"/>
      <c r="Q23" s="11"/>
      <c r="R23" s="11"/>
    </row>
    <row r="24" spans="1:18" x14ac:dyDescent="0.25">
      <c r="A24" s="134" t="s">
        <v>1672</v>
      </c>
      <c r="B24" s="166" t="s">
        <v>1673</v>
      </c>
      <c r="C24" s="166" t="s">
        <v>376</v>
      </c>
      <c r="D24" s="166" t="s">
        <v>1674</v>
      </c>
      <c r="E24" s="166" t="s">
        <v>1658</v>
      </c>
      <c r="F24" s="166" t="s">
        <v>256</v>
      </c>
      <c r="G24" s="168">
        <v>221468.56750024424</v>
      </c>
      <c r="H24" s="162">
        <v>344.52</v>
      </c>
      <c r="I24" s="163">
        <v>0</v>
      </c>
      <c r="J24" s="163">
        <v>763.00350869573208</v>
      </c>
      <c r="K24" s="170">
        <v>1.069657245687776E-3</v>
      </c>
      <c r="L24" s="161">
        <v>7.4091271699735367E-2</v>
      </c>
      <c r="M24" s="161">
        <v>1.3333726953136302E-3</v>
      </c>
      <c r="N24" s="11"/>
      <c r="O24" s="11"/>
      <c r="P24" s="11"/>
      <c r="Q24" s="11"/>
      <c r="R24" s="11"/>
    </row>
    <row r="25" spans="1:18" x14ac:dyDescent="0.25">
      <c r="A25" s="134" t="s">
        <v>1675</v>
      </c>
      <c r="B25" s="166" t="s">
        <v>1676</v>
      </c>
      <c r="C25" s="166" t="s">
        <v>376</v>
      </c>
      <c r="D25" s="166" t="s">
        <v>1674</v>
      </c>
      <c r="E25" s="166" t="s">
        <v>1658</v>
      </c>
      <c r="F25" s="166" t="s">
        <v>256</v>
      </c>
      <c r="G25" s="168">
        <v>31942.039175651924</v>
      </c>
      <c r="H25" s="162">
        <v>327.39</v>
      </c>
      <c r="I25" s="163">
        <v>0</v>
      </c>
      <c r="J25" s="163">
        <v>104.57504204376887</v>
      </c>
      <c r="K25" s="170">
        <v>3.720398736017793E-4</v>
      </c>
      <c r="L25" s="161">
        <v>1.0154734237488139E-2</v>
      </c>
      <c r="M25" s="161">
        <v>1.8274818409523292E-4</v>
      </c>
      <c r="N25" s="11"/>
      <c r="O25" s="11"/>
      <c r="P25" s="11"/>
      <c r="Q25" s="11"/>
      <c r="R25" s="11"/>
    </row>
    <row r="26" spans="1:18" x14ac:dyDescent="0.25">
      <c r="A26" s="134" t="s">
        <v>1677</v>
      </c>
      <c r="B26" s="166" t="s">
        <v>1678</v>
      </c>
      <c r="C26" s="166" t="s">
        <v>376</v>
      </c>
      <c r="D26" s="166" t="s">
        <v>1674</v>
      </c>
      <c r="E26" s="166" t="s">
        <v>1658</v>
      </c>
      <c r="F26" s="166" t="s">
        <v>256</v>
      </c>
      <c r="G26" s="168">
        <v>198574.07979534927</v>
      </c>
      <c r="H26" s="162">
        <v>338.17</v>
      </c>
      <c r="I26" s="163">
        <v>0</v>
      </c>
      <c r="J26" s="163">
        <v>671.51796563452058</v>
      </c>
      <c r="K26" s="170">
        <v>6.209073135733271E-4</v>
      </c>
      <c r="L26" s="161">
        <v>6.5207590104177884E-2</v>
      </c>
      <c r="M26" s="161">
        <v>1.17349882351155E-3</v>
      </c>
      <c r="N26" s="11"/>
      <c r="O26" s="11"/>
      <c r="P26" s="11"/>
      <c r="Q26" s="11"/>
      <c r="R26" s="11"/>
    </row>
    <row r="27" spans="1:18" x14ac:dyDescent="0.25">
      <c r="A27" s="134" t="s">
        <v>1679</v>
      </c>
      <c r="B27" s="166" t="s">
        <v>1680</v>
      </c>
      <c r="C27" s="166" t="s">
        <v>376</v>
      </c>
      <c r="D27" s="166" t="s">
        <v>1674</v>
      </c>
      <c r="E27" s="166" t="s">
        <v>1658</v>
      </c>
      <c r="F27" s="166" t="s">
        <v>256</v>
      </c>
      <c r="G27" s="168">
        <v>7183.5172556319321</v>
      </c>
      <c r="H27" s="162">
        <v>3453.6000000000004</v>
      </c>
      <c r="I27" s="163">
        <v>0</v>
      </c>
      <c r="J27" s="163">
        <v>248.08995189514528</v>
      </c>
      <c r="K27" s="170">
        <v>2.0389270661722086E-3</v>
      </c>
      <c r="L27" s="161">
        <v>2.4090714947377152E-2</v>
      </c>
      <c r="M27" s="161">
        <v>4.3354501528324236E-4</v>
      </c>
      <c r="N27" s="11"/>
      <c r="O27" s="11"/>
      <c r="P27" s="11"/>
      <c r="Q27" s="11"/>
      <c r="R27" s="11"/>
    </row>
    <row r="28" spans="1:18" x14ac:dyDescent="0.25">
      <c r="A28" s="134" t="s">
        <v>1695</v>
      </c>
      <c r="B28" s="166" t="s">
        <v>1696</v>
      </c>
      <c r="C28" s="166" t="s">
        <v>376</v>
      </c>
      <c r="D28" s="166" t="s">
        <v>1674</v>
      </c>
      <c r="E28" s="166" t="s">
        <v>1658</v>
      </c>
      <c r="F28" s="166" t="s">
        <v>256</v>
      </c>
      <c r="G28" s="168">
        <v>407.94894382269837</v>
      </c>
      <c r="H28" s="162">
        <v>357.78</v>
      </c>
      <c r="I28" s="163">
        <v>0</v>
      </c>
      <c r="J28" s="163">
        <v>1.4595597888197778</v>
      </c>
      <c r="K28" s="170">
        <v>2.198145679607157E-6</v>
      </c>
      <c r="L28" s="161">
        <v>1.4173020129397399E-4</v>
      </c>
      <c r="M28" s="161">
        <v>2.5506267630626241E-6</v>
      </c>
      <c r="N28" s="11"/>
      <c r="O28" s="11"/>
      <c r="P28" s="11"/>
      <c r="Q28" s="11"/>
      <c r="R28" s="11"/>
    </row>
    <row r="29" spans="1:18" x14ac:dyDescent="0.25">
      <c r="A29" s="134" t="s">
        <v>1663</v>
      </c>
      <c r="B29" s="166" t="s">
        <v>1664</v>
      </c>
      <c r="C29" s="166" t="s">
        <v>376</v>
      </c>
      <c r="D29" s="166" t="s">
        <v>1665</v>
      </c>
      <c r="E29" s="166" t="s">
        <v>1658</v>
      </c>
      <c r="F29" s="166" t="s">
        <v>256</v>
      </c>
      <c r="G29" s="168">
        <v>11682.044982456269</v>
      </c>
      <c r="H29" s="162">
        <v>3447.8499999999995</v>
      </c>
      <c r="I29" s="163">
        <v>0</v>
      </c>
      <c r="J29" s="163">
        <v>402.77938790493891</v>
      </c>
      <c r="K29" s="170">
        <v>6.4520051163266133E-4</v>
      </c>
      <c r="L29" s="161">
        <v>3.9111795324939191E-2</v>
      </c>
      <c r="M29" s="161">
        <v>7.0386968335914627E-4</v>
      </c>
      <c r="N29" s="11"/>
      <c r="O29" s="11"/>
      <c r="P29" s="11"/>
      <c r="Q29" s="11"/>
      <c r="R29" s="11"/>
    </row>
    <row r="30" spans="1:18" x14ac:dyDescent="0.25">
      <c r="A30" s="134" t="s">
        <v>1666</v>
      </c>
      <c r="B30" s="166" t="s">
        <v>1667</v>
      </c>
      <c r="C30" s="166" t="s">
        <v>376</v>
      </c>
      <c r="D30" s="166" t="s">
        <v>1665</v>
      </c>
      <c r="E30" s="166" t="s">
        <v>1658</v>
      </c>
      <c r="F30" s="166" t="s">
        <v>256</v>
      </c>
      <c r="G30" s="168">
        <v>420.13912745515336</v>
      </c>
      <c r="H30" s="162">
        <v>3251</v>
      </c>
      <c r="I30" s="163">
        <v>0</v>
      </c>
      <c r="J30" s="163">
        <v>13.658723033567036</v>
      </c>
      <c r="K30" s="170">
        <v>1.2207498484887279E-4</v>
      </c>
      <c r="L30" s="161">
        <v>1.3263270061252205E-3</v>
      </c>
      <c r="M30" s="161">
        <v>2.38690492746767E-5</v>
      </c>
      <c r="N30" s="11"/>
      <c r="O30" s="11"/>
      <c r="P30" s="11"/>
      <c r="Q30" s="11"/>
      <c r="R30" s="11"/>
    </row>
    <row r="31" spans="1:18" x14ac:dyDescent="0.25">
      <c r="A31" s="134" t="s">
        <v>1668</v>
      </c>
      <c r="B31" s="166" t="s">
        <v>1669</v>
      </c>
      <c r="C31" s="166" t="s">
        <v>376</v>
      </c>
      <c r="D31" s="166" t="s">
        <v>1665</v>
      </c>
      <c r="E31" s="166" t="s">
        <v>1658</v>
      </c>
      <c r="F31" s="166" t="s">
        <v>256</v>
      </c>
      <c r="G31" s="168">
        <v>20807.80702440767</v>
      </c>
      <c r="H31" s="162">
        <v>3359.5999999999995</v>
      </c>
      <c r="I31" s="163">
        <v>0</v>
      </c>
      <c r="J31" s="163">
        <v>699.05908475798083</v>
      </c>
      <c r="K31" s="170">
        <v>7.2776703293916695E-4</v>
      </c>
      <c r="L31" s="161">
        <v>6.7881963834620043E-2</v>
      </c>
      <c r="M31" s="161">
        <v>1.2216277977811114E-3</v>
      </c>
      <c r="N31" s="11"/>
      <c r="O31" s="11"/>
      <c r="P31" s="11"/>
      <c r="Q31" s="11"/>
      <c r="R31" s="11"/>
    </row>
    <row r="32" spans="1:18" x14ac:dyDescent="0.25">
      <c r="A32" s="134" t="s">
        <v>1670</v>
      </c>
      <c r="B32" s="166" t="s">
        <v>1671</v>
      </c>
      <c r="C32" s="166" t="s">
        <v>376</v>
      </c>
      <c r="D32" s="166" t="s">
        <v>1665</v>
      </c>
      <c r="E32" s="166" t="s">
        <v>1658</v>
      </c>
      <c r="F32" s="166" t="s">
        <v>256</v>
      </c>
      <c r="G32" s="168">
        <v>5526.8763576818428</v>
      </c>
      <c r="H32" s="162">
        <v>3445.0700000000006</v>
      </c>
      <c r="I32" s="163">
        <v>0</v>
      </c>
      <c r="J32" s="163">
        <v>190.40475931744621</v>
      </c>
      <c r="K32" s="170">
        <v>1.7332172888080151E-3</v>
      </c>
      <c r="L32" s="161">
        <v>1.8489208233952302E-2</v>
      </c>
      <c r="M32" s="161">
        <v>3.3273832195821249E-4</v>
      </c>
      <c r="N32" s="11"/>
      <c r="O32" s="11"/>
      <c r="P32" s="11"/>
      <c r="Q32" s="11"/>
      <c r="R32" s="11"/>
    </row>
    <row r="33" spans="1:18" x14ac:dyDescent="0.25">
      <c r="A33" s="134" t="s">
        <v>1693</v>
      </c>
      <c r="B33" s="166" t="s">
        <v>1694</v>
      </c>
      <c r="C33" s="166" t="s">
        <v>376</v>
      </c>
      <c r="D33" s="166" t="s">
        <v>1665</v>
      </c>
      <c r="E33" s="166" t="s">
        <v>1658</v>
      </c>
      <c r="F33" s="166" t="s">
        <v>256</v>
      </c>
      <c r="G33" s="168">
        <v>49.226617365801921</v>
      </c>
      <c r="H33" s="162">
        <v>3593.2000000000003</v>
      </c>
      <c r="I33" s="163">
        <v>0</v>
      </c>
      <c r="J33" s="163">
        <v>1.7688108147004298</v>
      </c>
      <c r="K33" s="170">
        <v>2.8447905731275503E-6</v>
      </c>
      <c r="L33" s="161">
        <v>1.7175994758060917E-4</v>
      </c>
      <c r="M33" s="161">
        <v>3.0910526840545869E-6</v>
      </c>
      <c r="N33" s="11"/>
      <c r="O33" s="11"/>
      <c r="P33" s="11"/>
      <c r="Q33" s="11"/>
      <c r="R33" s="11"/>
    </row>
    <row r="34" spans="1:18" s="78" customFormat="1" x14ac:dyDescent="0.25">
      <c r="A34" s="59" t="s">
        <v>1701</v>
      </c>
      <c r="B34" s="90" t="s">
        <v>250</v>
      </c>
      <c r="C34" s="90" t="s">
        <v>250</v>
      </c>
      <c r="D34" s="90" t="s">
        <v>250</v>
      </c>
      <c r="E34" s="90" t="s">
        <v>250</v>
      </c>
      <c r="F34" s="90" t="s">
        <v>250</v>
      </c>
      <c r="G34" s="94" t="s">
        <v>250</v>
      </c>
      <c r="H34" s="81" t="s">
        <v>250</v>
      </c>
      <c r="I34" s="83" t="s">
        <v>250</v>
      </c>
      <c r="J34" s="83">
        <v>0</v>
      </c>
      <c r="K34" s="96"/>
      <c r="L34" s="80">
        <v>0</v>
      </c>
      <c r="M34" s="80">
        <v>0</v>
      </c>
    </row>
    <row r="35" spans="1:18" s="78" customFormat="1" x14ac:dyDescent="0.25">
      <c r="A35" s="59" t="s">
        <v>1702</v>
      </c>
      <c r="B35" s="90" t="s">
        <v>250</v>
      </c>
      <c r="C35" s="90" t="s">
        <v>250</v>
      </c>
      <c r="D35" s="90" t="s">
        <v>250</v>
      </c>
      <c r="E35" s="90" t="s">
        <v>250</v>
      </c>
      <c r="F35" s="90" t="s">
        <v>250</v>
      </c>
      <c r="G35" s="94" t="s">
        <v>250</v>
      </c>
      <c r="H35" s="81" t="s">
        <v>250</v>
      </c>
      <c r="I35" s="83" t="s">
        <v>250</v>
      </c>
      <c r="J35" s="83">
        <v>0</v>
      </c>
      <c r="K35" s="96"/>
      <c r="L35" s="80">
        <v>0</v>
      </c>
      <c r="M35" s="80">
        <v>0</v>
      </c>
    </row>
    <row r="36" spans="1:18" s="78" customFormat="1" x14ac:dyDescent="0.25">
      <c r="A36" s="59" t="s">
        <v>141</v>
      </c>
      <c r="B36" s="90" t="s">
        <v>250</v>
      </c>
      <c r="C36" s="90" t="s">
        <v>250</v>
      </c>
      <c r="D36" s="90" t="s">
        <v>250</v>
      </c>
      <c r="E36" s="90" t="s">
        <v>250</v>
      </c>
      <c r="F36" s="90" t="s">
        <v>250</v>
      </c>
      <c r="G36" s="94" t="s">
        <v>250</v>
      </c>
      <c r="H36" s="81" t="s">
        <v>250</v>
      </c>
      <c r="I36" s="83" t="s">
        <v>250</v>
      </c>
      <c r="J36" s="83">
        <v>0</v>
      </c>
      <c r="K36" s="96"/>
      <c r="L36" s="80">
        <v>0</v>
      </c>
      <c r="M36" s="80">
        <v>0</v>
      </c>
    </row>
    <row r="37" spans="1:18" s="78" customFormat="1" x14ac:dyDescent="0.25">
      <c r="A37" s="59" t="s">
        <v>410</v>
      </c>
      <c r="B37" s="90" t="s">
        <v>250</v>
      </c>
      <c r="C37" s="90" t="s">
        <v>250</v>
      </c>
      <c r="D37" s="90" t="s">
        <v>250</v>
      </c>
      <c r="E37" s="90" t="s">
        <v>250</v>
      </c>
      <c r="F37" s="90" t="s">
        <v>250</v>
      </c>
      <c r="G37" s="94" t="s">
        <v>250</v>
      </c>
      <c r="H37" s="81" t="s">
        <v>250</v>
      </c>
      <c r="I37" s="83" t="s">
        <v>250</v>
      </c>
      <c r="J37" s="83">
        <v>4511.3402377344009</v>
      </c>
      <c r="K37" s="96"/>
      <c r="L37" s="80">
        <v>0.43807260579350715</v>
      </c>
      <c r="M37" s="80">
        <v>7.8837093456453691E-3</v>
      </c>
    </row>
    <row r="38" spans="1:18" s="78" customFormat="1" x14ac:dyDescent="0.25">
      <c r="A38" s="59" t="s">
        <v>1703</v>
      </c>
      <c r="B38" s="90" t="s">
        <v>250</v>
      </c>
      <c r="C38" s="90" t="s">
        <v>250</v>
      </c>
      <c r="D38" s="90" t="s">
        <v>250</v>
      </c>
      <c r="E38" s="90" t="s">
        <v>250</v>
      </c>
      <c r="F38" s="90" t="s">
        <v>250</v>
      </c>
      <c r="G38" s="94" t="s">
        <v>250</v>
      </c>
      <c r="H38" s="81" t="s">
        <v>250</v>
      </c>
      <c r="I38" s="83" t="s">
        <v>250</v>
      </c>
      <c r="J38" s="83">
        <v>0</v>
      </c>
      <c r="K38" s="96"/>
      <c r="L38" s="80">
        <v>0</v>
      </c>
      <c r="M38" s="80">
        <v>0</v>
      </c>
    </row>
    <row r="39" spans="1:18" s="78" customFormat="1" x14ac:dyDescent="0.25">
      <c r="A39" s="59" t="s">
        <v>1704</v>
      </c>
      <c r="B39" s="90" t="s">
        <v>250</v>
      </c>
      <c r="C39" s="90" t="s">
        <v>250</v>
      </c>
      <c r="D39" s="90" t="s">
        <v>250</v>
      </c>
      <c r="E39" s="90" t="s">
        <v>250</v>
      </c>
      <c r="F39" s="90" t="s">
        <v>250</v>
      </c>
      <c r="G39" s="94" t="s">
        <v>250</v>
      </c>
      <c r="H39" s="81" t="s">
        <v>250</v>
      </c>
      <c r="I39" s="83" t="s">
        <v>250</v>
      </c>
      <c r="J39" s="83">
        <v>4511.3402374344014</v>
      </c>
      <c r="K39" s="96"/>
      <c r="L39" s="80">
        <v>0.43807260576437573</v>
      </c>
      <c r="M39" s="80">
        <v>7.8837093451211114E-3</v>
      </c>
    </row>
    <row r="40" spans="1:18" x14ac:dyDescent="0.25">
      <c r="A40" s="134" t="s">
        <v>1711</v>
      </c>
      <c r="B40" s="166" t="s">
        <v>1712</v>
      </c>
      <c r="C40" s="166" t="s">
        <v>1713</v>
      </c>
      <c r="D40" s="204" t="s">
        <v>2808</v>
      </c>
      <c r="E40" s="166" t="s">
        <v>1708</v>
      </c>
      <c r="F40" s="166" t="s">
        <v>126</v>
      </c>
      <c r="G40" s="168">
        <v>2678.7145020634753</v>
      </c>
      <c r="H40" s="162">
        <v>4750.3999999999996</v>
      </c>
      <c r="I40" s="163">
        <v>0</v>
      </c>
      <c r="J40" s="163">
        <v>500.37108827191668</v>
      </c>
      <c r="K40" s="170">
        <v>3.6320049535895477E-5</v>
      </c>
      <c r="L40" s="161">
        <v>4.8588413853062298E-2</v>
      </c>
      <c r="M40" s="161">
        <v>8.7441425763114819E-4</v>
      </c>
      <c r="N40" s="11"/>
      <c r="O40" s="11"/>
      <c r="P40" s="11"/>
      <c r="Q40" s="11"/>
      <c r="R40" s="11"/>
    </row>
    <row r="41" spans="1:18" x14ac:dyDescent="0.25">
      <c r="A41" s="134" t="s">
        <v>1705</v>
      </c>
      <c r="B41" s="166" t="s">
        <v>1706</v>
      </c>
      <c r="C41" s="166" t="s">
        <v>1707</v>
      </c>
      <c r="D41" s="204" t="s">
        <v>2809</v>
      </c>
      <c r="E41" s="166" t="s">
        <v>1708</v>
      </c>
      <c r="F41" s="166" t="s">
        <v>125</v>
      </c>
      <c r="G41" s="168">
        <v>5517.1215994422728</v>
      </c>
      <c r="H41" s="162">
        <v>10305</v>
      </c>
      <c r="I41" s="163">
        <v>0</v>
      </c>
      <c r="J41" s="163">
        <v>2055.2698616734324</v>
      </c>
      <c r="K41" s="170">
        <v>7.4412467368111191E-5</v>
      </c>
      <c r="L41" s="161">
        <v>0.19957648425211702</v>
      </c>
      <c r="M41" s="161">
        <v>3.5916489030841403E-3</v>
      </c>
      <c r="N41" s="11"/>
      <c r="O41" s="11"/>
      <c r="P41" s="11"/>
      <c r="Q41" s="11"/>
      <c r="R41" s="11"/>
    </row>
    <row r="42" spans="1:18" x14ac:dyDescent="0.25">
      <c r="A42" s="134" t="s">
        <v>1709</v>
      </c>
      <c r="B42" s="166" t="s">
        <v>1710</v>
      </c>
      <c r="C42" s="166" t="s">
        <v>1707</v>
      </c>
      <c r="D42" s="204" t="s">
        <v>2810</v>
      </c>
      <c r="E42" s="166" t="s">
        <v>1708</v>
      </c>
      <c r="F42" s="166" t="s">
        <v>125</v>
      </c>
      <c r="G42" s="168">
        <v>20461.257696531007</v>
      </c>
      <c r="H42" s="162">
        <v>2644</v>
      </c>
      <c r="I42" s="163">
        <v>0</v>
      </c>
      <c r="J42" s="163">
        <v>1955.6992873890517</v>
      </c>
      <c r="K42" s="170">
        <v>7.9663281347013964E-5</v>
      </c>
      <c r="L42" s="161">
        <v>0.18990770764948592</v>
      </c>
      <c r="M42" s="161">
        <v>3.4176461842310686E-3</v>
      </c>
      <c r="N42" s="11"/>
      <c r="O42" s="11"/>
      <c r="P42" s="11"/>
      <c r="Q42" s="11"/>
      <c r="R42" s="11"/>
    </row>
    <row r="43" spans="1:18" s="78" customFormat="1" x14ac:dyDescent="0.25">
      <c r="A43" s="59" t="s">
        <v>141</v>
      </c>
      <c r="B43" s="90" t="s">
        <v>250</v>
      </c>
      <c r="C43" s="90" t="s">
        <v>250</v>
      </c>
      <c r="D43" s="90" t="s">
        <v>250</v>
      </c>
      <c r="E43" s="90" t="s">
        <v>250</v>
      </c>
      <c r="F43" s="90" t="s">
        <v>250</v>
      </c>
      <c r="G43" s="94" t="s">
        <v>250</v>
      </c>
      <c r="H43" s="81" t="s">
        <v>250</v>
      </c>
      <c r="I43" s="83" t="s">
        <v>250</v>
      </c>
      <c r="J43" s="83">
        <v>0</v>
      </c>
      <c r="K43" s="96"/>
      <c r="L43" s="80">
        <v>0</v>
      </c>
      <c r="M43" s="80">
        <v>0</v>
      </c>
    </row>
    <row r="44" spans="1:18" s="78" customFormat="1" x14ac:dyDescent="0.25">
      <c r="A44" s="59" t="s">
        <v>1702</v>
      </c>
      <c r="B44" s="90" t="s">
        <v>250</v>
      </c>
      <c r="C44" s="90" t="s">
        <v>250</v>
      </c>
      <c r="D44" s="90" t="s">
        <v>250</v>
      </c>
      <c r="E44" s="90" t="s">
        <v>250</v>
      </c>
      <c r="F44" s="90" t="s">
        <v>250</v>
      </c>
      <c r="G44" s="94" t="s">
        <v>250</v>
      </c>
      <c r="H44" s="81" t="s">
        <v>250</v>
      </c>
      <c r="I44" s="83" t="s">
        <v>250</v>
      </c>
      <c r="J44" s="83">
        <v>0</v>
      </c>
      <c r="K44" s="96"/>
      <c r="L44" s="80">
        <v>0</v>
      </c>
      <c r="M44" s="80">
        <v>0</v>
      </c>
    </row>
    <row r="45" spans="1:18" s="78" customFormat="1" x14ac:dyDescent="0.25">
      <c r="A45" s="46" t="s">
        <v>241</v>
      </c>
      <c r="B45" s="84"/>
      <c r="C45" s="84"/>
      <c r="D45" s="84"/>
      <c r="E45" s="84"/>
      <c r="F45" s="84"/>
      <c r="G45" s="85"/>
      <c r="H45" s="85"/>
      <c r="I45" s="85"/>
      <c r="J45" s="85"/>
      <c r="K45" s="86"/>
      <c r="L45" s="86"/>
      <c r="M45" s="87"/>
      <c r="N45" s="107"/>
      <c r="O45" s="107"/>
      <c r="P45" s="107"/>
      <c r="Q45" s="89"/>
      <c r="R45" s="89"/>
    </row>
    <row r="46" spans="1:18" s="78" customFormat="1" x14ac:dyDescent="0.25">
      <c r="A46" s="46" t="s">
        <v>242</v>
      </c>
      <c r="B46" s="84"/>
      <c r="C46" s="84"/>
      <c r="D46" s="84"/>
      <c r="E46" s="84"/>
      <c r="F46" s="84"/>
      <c r="G46" s="85"/>
      <c r="H46" s="85"/>
      <c r="I46" s="85"/>
      <c r="J46" s="85"/>
      <c r="K46" s="86"/>
      <c r="L46" s="86"/>
      <c r="M46" s="87"/>
      <c r="N46" s="107"/>
      <c r="O46" s="107"/>
      <c r="P46" s="107"/>
      <c r="Q46" s="89"/>
      <c r="R46" s="89"/>
    </row>
    <row r="47" spans="1:18" s="78" customFormat="1" x14ac:dyDescent="0.25">
      <c r="A47" s="46" t="s">
        <v>243</v>
      </c>
      <c r="B47" s="84"/>
      <c r="C47" s="84"/>
      <c r="D47" s="84"/>
      <c r="E47" s="84"/>
      <c r="F47" s="84"/>
      <c r="G47" s="85"/>
      <c r="H47" s="85"/>
      <c r="I47" s="85"/>
      <c r="J47" s="85"/>
      <c r="K47" s="86"/>
      <c r="L47" s="86"/>
      <c r="M47" s="87"/>
      <c r="N47" s="107"/>
      <c r="O47" s="107"/>
      <c r="P47" s="107"/>
      <c r="Q47" s="89"/>
      <c r="R47" s="89"/>
    </row>
    <row r="48" spans="1:18" s="78" customFormat="1" x14ac:dyDescent="0.25">
      <c r="A48" s="46" t="s">
        <v>244</v>
      </c>
      <c r="B48" s="84"/>
      <c r="C48" s="84"/>
      <c r="D48" s="84"/>
      <c r="E48" s="84"/>
      <c r="F48" s="84"/>
      <c r="G48" s="85"/>
      <c r="H48" s="85"/>
      <c r="I48" s="85"/>
      <c r="J48" s="85"/>
      <c r="K48" s="86"/>
      <c r="L48" s="86"/>
      <c r="M48" s="87"/>
      <c r="N48" s="107"/>
      <c r="O48" s="107"/>
      <c r="P48" s="107"/>
      <c r="Q48" s="89"/>
      <c r="R48" s="89"/>
    </row>
    <row r="49" spans="1:18" s="78" customFormat="1" x14ac:dyDescent="0.25">
      <c r="A49" s="46" t="s">
        <v>245</v>
      </c>
      <c r="B49" s="84"/>
      <c r="C49" s="84"/>
      <c r="D49" s="84"/>
      <c r="E49" s="84"/>
      <c r="F49" s="84"/>
      <c r="G49" s="85"/>
      <c r="H49" s="85"/>
      <c r="I49" s="85"/>
      <c r="J49" s="85"/>
      <c r="K49" s="86"/>
      <c r="L49" s="86"/>
      <c r="M49" s="87"/>
      <c r="N49" s="107"/>
      <c r="O49" s="107"/>
      <c r="P49" s="107"/>
      <c r="Q49" s="89"/>
      <c r="R49" s="89"/>
    </row>
  </sheetData>
  <mergeCells count="2">
    <mergeCell ref="A5:M5"/>
    <mergeCell ref="A4:M4"/>
  </mergeCells>
  <phoneticPr fontId="3" type="noConversion"/>
  <conditionalFormatting sqref="A9:A44 I9:J44">
    <cfRule type="expression" dxfId="106" priority="143" stopIfTrue="1">
      <formula>#REF!&gt;0</formula>
    </cfRule>
    <cfRule type="expression" dxfId="105" priority="144" stopIfTrue="1">
      <formula>LEFT(#REF!,3)="TIR"</formula>
    </cfRule>
  </conditionalFormatting>
  <conditionalFormatting sqref="B9:F9 L9:M44">
    <cfRule type="expression" dxfId="104" priority="141" stopIfTrue="1">
      <formula>OR(LEFT(#REF!,3)="TIR",LEFT(#REF!,2)="IR")</formula>
    </cfRule>
  </conditionalFormatting>
  <conditionalFormatting sqref="C9:D9 B10:F44">
    <cfRule type="expression" dxfId="103" priority="147" stopIfTrue="1">
      <formula>LEFT(#REF!,3)="TIR"</formula>
    </cfRule>
  </conditionalFormatting>
  <conditionalFormatting sqref="C9:E9">
    <cfRule type="expression" dxfId="102" priority="16" stopIfTrue="1">
      <formula>LEFT($IC9,3)="TIR"</formula>
    </cfRule>
  </conditionalFormatting>
  <conditionalFormatting sqref="M1:M3 G9:H44 K9:K44 M45:M55579">
    <cfRule type="expression" dxfId="101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9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0.88671875" style="18" bestFit="1" customWidth="1"/>
    <col min="10" max="10" width="10.3320312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1"/>
      <c r="O4" s="9"/>
      <c r="P4" s="9"/>
      <c r="Q4" s="9"/>
      <c r="R4" s="9"/>
      <c r="S4" s="9"/>
    </row>
    <row r="5" spans="1:19" s="4" customFormat="1" x14ac:dyDescent="0.25">
      <c r="A5" s="212" t="s">
        <v>22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4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6</v>
      </c>
      <c r="I6" s="154" t="s">
        <v>67</v>
      </c>
      <c r="J6" s="154" t="s">
        <v>68</v>
      </c>
      <c r="K6" s="154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"/>
      <c r="H7" s="157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60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16293.50009672021</v>
      </c>
      <c r="L9" s="40"/>
      <c r="M9" s="40">
        <v>1</v>
      </c>
      <c r="N9" s="49">
        <v>2.8473405289044698E-2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1714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410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16293.500096320211</v>
      </c>
      <c r="L15" s="96"/>
      <c r="M15" s="96">
        <v>0.99999999997545042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14806.23403223358</v>
      </c>
      <c r="L16" s="96"/>
      <c r="M16" s="96">
        <v>0.9087202838151387</v>
      </c>
      <c r="N16" s="80">
        <v>2.5874360935444173E-2</v>
      </c>
    </row>
    <row r="17" spans="1:16" x14ac:dyDescent="0.25">
      <c r="A17" s="134" t="s">
        <v>1729</v>
      </c>
      <c r="B17" s="161" t="s">
        <v>1730</v>
      </c>
      <c r="C17" s="161" t="s">
        <v>218</v>
      </c>
      <c r="D17" s="205" t="s">
        <v>2811</v>
      </c>
      <c r="E17" s="170" t="s">
        <v>1708</v>
      </c>
      <c r="F17" s="162" t="s">
        <v>434</v>
      </c>
      <c r="G17" s="162" t="s">
        <v>434</v>
      </c>
      <c r="H17" s="162" t="s">
        <v>125</v>
      </c>
      <c r="I17" s="168">
        <v>231.81183190933919</v>
      </c>
      <c r="J17" s="169">
        <v>142868.04</v>
      </c>
      <c r="K17" s="163">
        <v>1197.2339253802534</v>
      </c>
      <c r="L17" s="170">
        <v>3.5993306628429874E-5</v>
      </c>
      <c r="M17" s="170">
        <v>7.3479235171898388E-2</v>
      </c>
      <c r="N17" s="161">
        <v>2.0922040433784908E-3</v>
      </c>
      <c r="O17" s="11"/>
      <c r="P17" s="11"/>
    </row>
    <row r="18" spans="1:16" x14ac:dyDescent="0.25">
      <c r="A18" s="134" t="s">
        <v>1727</v>
      </c>
      <c r="B18" s="161" t="s">
        <v>1728</v>
      </c>
      <c r="C18" s="161" t="s">
        <v>218</v>
      </c>
      <c r="D18" s="205" t="s">
        <v>2812</v>
      </c>
      <c r="E18" s="170" t="s">
        <v>1708</v>
      </c>
      <c r="F18" s="162" t="s">
        <v>415</v>
      </c>
      <c r="G18" s="162" t="s">
        <v>268</v>
      </c>
      <c r="H18" s="162" t="s">
        <v>125</v>
      </c>
      <c r="I18" s="168">
        <v>314.23381658821535</v>
      </c>
      <c r="J18" s="169">
        <v>149165</v>
      </c>
      <c r="K18" s="163">
        <v>1694.4476441374284</v>
      </c>
      <c r="L18" s="170">
        <v>1.523354046140809E-4</v>
      </c>
      <c r="M18" s="170">
        <v>0.1039953131051634</v>
      </c>
      <c r="N18" s="161">
        <v>2.9611006982044187E-3</v>
      </c>
      <c r="O18" s="11"/>
      <c r="P18" s="11"/>
    </row>
    <row r="19" spans="1:16" x14ac:dyDescent="0.25">
      <c r="A19" s="134" t="s">
        <v>1719</v>
      </c>
      <c r="B19" s="161" t="s">
        <v>1720</v>
      </c>
      <c r="C19" s="161" t="s">
        <v>218</v>
      </c>
      <c r="D19" s="205" t="s">
        <v>2813</v>
      </c>
      <c r="E19" s="170" t="s">
        <v>1708</v>
      </c>
      <c r="F19" s="162" t="s">
        <v>434</v>
      </c>
      <c r="G19" s="162" t="s">
        <v>434</v>
      </c>
      <c r="H19" s="162" t="s">
        <v>125</v>
      </c>
      <c r="I19" s="168">
        <v>41221.295087522936</v>
      </c>
      <c r="J19" s="169">
        <v>1499</v>
      </c>
      <c r="K19" s="163">
        <v>2233.7345763035173</v>
      </c>
      <c r="L19" s="170">
        <v>2.2934379007004711E-4</v>
      </c>
      <c r="M19" s="170">
        <v>0.13709359947487007</v>
      </c>
      <c r="N19" s="161">
        <v>3.9035216203819408E-3</v>
      </c>
      <c r="O19" s="11"/>
      <c r="P19" s="11"/>
    </row>
    <row r="20" spans="1:16" x14ac:dyDescent="0.25">
      <c r="A20" s="134" t="s">
        <v>1731</v>
      </c>
      <c r="B20" s="161" t="s">
        <v>1732</v>
      </c>
      <c r="C20" s="161" t="s">
        <v>218</v>
      </c>
      <c r="D20" s="205" t="s">
        <v>2814</v>
      </c>
      <c r="E20" s="170" t="s">
        <v>1708</v>
      </c>
      <c r="F20" s="162" t="s">
        <v>434</v>
      </c>
      <c r="G20" s="162" t="s">
        <v>434</v>
      </c>
      <c r="H20" s="162" t="s">
        <v>126</v>
      </c>
      <c r="I20" s="168">
        <v>2725.0768684453428</v>
      </c>
      <c r="J20" s="169">
        <v>11181</v>
      </c>
      <c r="K20" s="163">
        <v>1198.105339334277</v>
      </c>
      <c r="L20" s="170">
        <v>2.5348783548009081E-4</v>
      </c>
      <c r="M20" s="170">
        <v>7.3532717477655329E-2</v>
      </c>
      <c r="N20" s="161">
        <v>2.0937268667461009E-3</v>
      </c>
      <c r="O20" s="11"/>
      <c r="P20" s="11"/>
    </row>
    <row r="21" spans="1:16" x14ac:dyDescent="0.25">
      <c r="A21" s="134" t="s">
        <v>1725</v>
      </c>
      <c r="B21" s="161" t="s">
        <v>1726</v>
      </c>
      <c r="C21" s="161" t="s">
        <v>218</v>
      </c>
      <c r="D21" s="205" t="s">
        <v>2815</v>
      </c>
      <c r="E21" s="170" t="s">
        <v>1708</v>
      </c>
      <c r="F21" s="162" t="s">
        <v>434</v>
      </c>
      <c r="G21" s="162" t="s">
        <v>434</v>
      </c>
      <c r="H21" s="162" t="s">
        <v>125</v>
      </c>
      <c r="I21" s="168">
        <v>2014.1872505900362</v>
      </c>
      <c r="J21" s="169">
        <v>15843</v>
      </c>
      <c r="K21" s="163">
        <v>1153.5742852911908</v>
      </c>
      <c r="L21" s="170">
        <v>7.9914933446453753E-5</v>
      </c>
      <c r="M21" s="170">
        <v>7.0799661119061746E-2</v>
      </c>
      <c r="N21" s="161">
        <v>2.015907445370065E-3</v>
      </c>
      <c r="O21" s="11"/>
      <c r="P21" s="11"/>
    </row>
    <row r="22" spans="1:16" x14ac:dyDescent="0.25">
      <c r="A22" s="134" t="s">
        <v>1715</v>
      </c>
      <c r="B22" s="161" t="s">
        <v>1716</v>
      </c>
      <c r="C22" s="161" t="s">
        <v>218</v>
      </c>
      <c r="D22" s="205" t="s">
        <v>2816</v>
      </c>
      <c r="E22" s="170" t="s">
        <v>1708</v>
      </c>
      <c r="F22" s="162" t="s">
        <v>434</v>
      </c>
      <c r="G22" s="162" t="s">
        <v>434</v>
      </c>
      <c r="H22" s="162" t="s">
        <v>125</v>
      </c>
      <c r="I22" s="168">
        <v>4146.7319045277936</v>
      </c>
      <c r="J22" s="169">
        <v>5791</v>
      </c>
      <c r="K22" s="163">
        <v>868.09613919468791</v>
      </c>
      <c r="L22" s="170">
        <v>6.4697137434291277E-5</v>
      </c>
      <c r="M22" s="170">
        <v>5.3278677634735511E-2</v>
      </c>
      <c r="N22" s="161">
        <v>1.5170253815581854E-3</v>
      </c>
      <c r="O22" s="11"/>
      <c r="P22" s="11"/>
    </row>
    <row r="23" spans="1:16" x14ac:dyDescent="0.25">
      <c r="A23" s="134" t="s">
        <v>1721</v>
      </c>
      <c r="B23" s="161" t="s">
        <v>1722</v>
      </c>
      <c r="C23" s="161" t="s">
        <v>218</v>
      </c>
      <c r="D23" s="205" t="s">
        <v>2817</v>
      </c>
      <c r="E23" s="170" t="s">
        <v>1708</v>
      </c>
      <c r="F23" s="162" t="s">
        <v>434</v>
      </c>
      <c r="G23" s="162" t="s">
        <v>434</v>
      </c>
      <c r="H23" s="162" t="s">
        <v>125</v>
      </c>
      <c r="I23" s="168">
        <v>1839.5556705516674</v>
      </c>
      <c r="J23" s="169">
        <v>33919.439999999995</v>
      </c>
      <c r="K23" s="163">
        <v>2255.6406396716734</v>
      </c>
      <c r="L23" s="170">
        <v>1.9252861604023767E-4</v>
      </c>
      <c r="M23" s="170">
        <v>0.13843806587178412</v>
      </c>
      <c r="N23" s="161">
        <v>3.9418031569987766E-3</v>
      </c>
      <c r="O23" s="11"/>
      <c r="P23" s="11"/>
    </row>
    <row r="24" spans="1:16" x14ac:dyDescent="0.25">
      <c r="A24" s="134" t="s">
        <v>1717</v>
      </c>
      <c r="B24" s="161" t="s">
        <v>1718</v>
      </c>
      <c r="C24" s="161" t="s">
        <v>218</v>
      </c>
      <c r="D24" s="205" t="s">
        <v>2818</v>
      </c>
      <c r="E24" s="170" t="s">
        <v>1708</v>
      </c>
      <c r="F24" s="162" t="s">
        <v>434</v>
      </c>
      <c r="G24" s="162" t="s">
        <v>434</v>
      </c>
      <c r="H24" s="162" t="s">
        <v>125</v>
      </c>
      <c r="I24" s="168">
        <v>3853.2277837374604</v>
      </c>
      <c r="J24" s="169">
        <v>12954.300000000001</v>
      </c>
      <c r="K24" s="163">
        <v>1804.4586527411573</v>
      </c>
      <c r="L24" s="170">
        <v>4.3346188497160284E-4</v>
      </c>
      <c r="M24" s="170">
        <v>0.11074714714638781</v>
      </c>
      <c r="N24" s="161">
        <v>3.1533484053045701E-3</v>
      </c>
      <c r="O24" s="11"/>
      <c r="P24" s="11"/>
    </row>
    <row r="25" spans="1:16" x14ac:dyDescent="0.25">
      <c r="A25" s="134" t="s">
        <v>1733</v>
      </c>
      <c r="B25" s="161" t="s">
        <v>1734</v>
      </c>
      <c r="C25" s="161" t="s">
        <v>218</v>
      </c>
      <c r="D25" s="205" t="s">
        <v>2819</v>
      </c>
      <c r="E25" s="170" t="s">
        <v>1708</v>
      </c>
      <c r="F25" s="162" t="s">
        <v>434</v>
      </c>
      <c r="G25" s="162" t="s">
        <v>434</v>
      </c>
      <c r="H25" s="162" t="s">
        <v>125</v>
      </c>
      <c r="I25" s="168">
        <v>7546.7629721595986</v>
      </c>
      <c r="J25" s="169">
        <v>4611</v>
      </c>
      <c r="K25" s="163">
        <v>1257.9521849362991</v>
      </c>
      <c r="L25" s="170">
        <v>1.0711854652812023E-4</v>
      </c>
      <c r="M25" s="170">
        <v>7.720576778893061E-2</v>
      </c>
      <c r="N25" s="161">
        <v>2.1983111169060938E-3</v>
      </c>
      <c r="O25" s="11"/>
      <c r="P25" s="11"/>
    </row>
    <row r="26" spans="1:16" x14ac:dyDescent="0.25">
      <c r="A26" s="134" t="s">
        <v>1723</v>
      </c>
      <c r="B26" s="161" t="s">
        <v>1724</v>
      </c>
      <c r="C26" s="161" t="s">
        <v>218</v>
      </c>
      <c r="D26" s="205" t="s">
        <v>2820</v>
      </c>
      <c r="E26" s="170" t="s">
        <v>1708</v>
      </c>
      <c r="F26" s="162" t="s">
        <v>434</v>
      </c>
      <c r="G26" s="162" t="s">
        <v>434</v>
      </c>
      <c r="H26" s="162" t="s">
        <v>126</v>
      </c>
      <c r="I26" s="168">
        <v>1926.6138918687302</v>
      </c>
      <c r="J26" s="169">
        <v>15087.33</v>
      </c>
      <c r="K26" s="163">
        <v>1142.9906451430952</v>
      </c>
      <c r="L26" s="170">
        <v>2.2292347365964325E-4</v>
      </c>
      <c r="M26" s="170">
        <v>7.0150099018514309E-2</v>
      </c>
      <c r="N26" s="161">
        <v>1.9974122004207747E-3</v>
      </c>
      <c r="O26" s="11"/>
      <c r="P26" s="11"/>
    </row>
    <row r="27" spans="1:16" s="78" customFormat="1" x14ac:dyDescent="0.25">
      <c r="A27" s="59" t="s">
        <v>1714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0</v>
      </c>
      <c r="L28" s="96"/>
      <c r="M28" s="96">
        <v>0</v>
      </c>
      <c r="N28" s="80">
        <v>0</v>
      </c>
    </row>
    <row r="29" spans="1:16" s="78" customFormat="1" x14ac:dyDescent="0.25">
      <c r="A29" s="59" t="s">
        <v>141</v>
      </c>
      <c r="B29" s="80" t="s">
        <v>250</v>
      </c>
      <c r="C29" s="80" t="s">
        <v>250</v>
      </c>
      <c r="D29" s="80" t="s">
        <v>250</v>
      </c>
      <c r="E29" s="96" t="s">
        <v>250</v>
      </c>
      <c r="F29" s="81" t="s">
        <v>250</v>
      </c>
      <c r="G29" s="81" t="s">
        <v>250</v>
      </c>
      <c r="H29" s="81" t="s">
        <v>250</v>
      </c>
      <c r="I29" s="94" t="s">
        <v>250</v>
      </c>
      <c r="J29" s="95" t="s">
        <v>250</v>
      </c>
      <c r="K29" s="83">
        <v>1487.2660638866328</v>
      </c>
      <c r="L29" s="96"/>
      <c r="M29" s="96">
        <v>9.1279716148036899E-2</v>
      </c>
      <c r="N29" s="80">
        <v>0</v>
      </c>
    </row>
    <row r="30" spans="1:16" x14ac:dyDescent="0.25">
      <c r="A30" s="134" t="s">
        <v>1735</v>
      </c>
      <c r="B30" s="161" t="s">
        <v>1736</v>
      </c>
      <c r="C30" s="161" t="s">
        <v>218</v>
      </c>
      <c r="D30" s="161" t="s">
        <v>1522</v>
      </c>
      <c r="E30" s="170" t="s">
        <v>188</v>
      </c>
      <c r="F30" s="162" t="s">
        <v>1558</v>
      </c>
      <c r="G30" s="162" t="s">
        <v>268</v>
      </c>
      <c r="H30" s="162" t="s">
        <v>125</v>
      </c>
      <c r="I30" s="168">
        <v>141039.30043948637</v>
      </c>
      <c r="J30" s="169">
        <v>100</v>
      </c>
      <c r="K30" s="163">
        <v>509.85706850010786</v>
      </c>
      <c r="L30" s="170">
        <v>0</v>
      </c>
      <c r="M30" s="170">
        <v>3.1292052994969399E-2</v>
      </c>
      <c r="N30" s="161">
        <v>8.9099130725202866E-4</v>
      </c>
      <c r="O30" s="11"/>
      <c r="P30" s="11"/>
    </row>
    <row r="31" spans="1:16" x14ac:dyDescent="0.25">
      <c r="A31" s="134" t="s">
        <v>1737</v>
      </c>
      <c r="B31" s="161" t="s">
        <v>1738</v>
      </c>
      <c r="C31" s="161" t="s">
        <v>218</v>
      </c>
      <c r="D31" s="161" t="s">
        <v>1522</v>
      </c>
      <c r="E31" s="170" t="s">
        <v>188</v>
      </c>
      <c r="F31" s="162" t="s">
        <v>1558</v>
      </c>
      <c r="G31" s="162" t="s">
        <v>268</v>
      </c>
      <c r="H31" s="162" t="s">
        <v>125</v>
      </c>
      <c r="I31" s="168">
        <v>105779.4778038579</v>
      </c>
      <c r="J31" s="169">
        <v>100</v>
      </c>
      <c r="K31" s="163">
        <v>382.3928062978103</v>
      </c>
      <c r="L31" s="170">
        <v>0</v>
      </c>
      <c r="M31" s="170">
        <v>2.3469040048355466E-2</v>
      </c>
      <c r="N31" s="161">
        <v>6.6824348904164638E-4</v>
      </c>
      <c r="O31" s="11"/>
      <c r="P31" s="11"/>
    </row>
    <row r="32" spans="1:16" x14ac:dyDescent="0.25">
      <c r="A32" s="134" t="s">
        <v>1739</v>
      </c>
      <c r="B32" s="161" t="s">
        <v>1740</v>
      </c>
      <c r="C32" s="161" t="s">
        <v>218</v>
      </c>
      <c r="D32" s="205" t="s">
        <v>2821</v>
      </c>
      <c r="E32" s="170" t="s">
        <v>188</v>
      </c>
      <c r="F32" s="162" t="s">
        <v>1558</v>
      </c>
      <c r="G32" s="162" t="s">
        <v>268</v>
      </c>
      <c r="H32" s="162" t="s">
        <v>125</v>
      </c>
      <c r="I32" s="168">
        <v>105779.4880614266</v>
      </c>
      <c r="J32" s="169">
        <v>100</v>
      </c>
      <c r="K32" s="163">
        <v>382.39284722505761</v>
      </c>
      <c r="L32" s="170">
        <v>0</v>
      </c>
      <c r="M32" s="170">
        <v>2.3469042560231187E-2</v>
      </c>
      <c r="N32" s="161">
        <v>6.6824356056330184E-4</v>
      </c>
      <c r="O32" s="11"/>
      <c r="P32" s="11"/>
    </row>
    <row r="33" spans="1:16" x14ac:dyDescent="0.25">
      <c r="A33" s="134" t="s">
        <v>1741</v>
      </c>
      <c r="B33" s="161" t="s">
        <v>1742</v>
      </c>
      <c r="C33" s="161" t="s">
        <v>218</v>
      </c>
      <c r="D33" s="205" t="s">
        <v>2821</v>
      </c>
      <c r="E33" s="170" t="s">
        <v>188</v>
      </c>
      <c r="F33" s="162" t="s">
        <v>365</v>
      </c>
      <c r="G33" s="162" t="s">
        <v>268</v>
      </c>
      <c r="H33" s="162" t="s">
        <v>126</v>
      </c>
      <c r="I33" s="168">
        <v>5.2208660782621372</v>
      </c>
      <c r="J33" s="169">
        <v>972643</v>
      </c>
      <c r="K33" s="163">
        <v>199.67864345148607</v>
      </c>
      <c r="L33" s="170">
        <v>2.8658662665341218E-6</v>
      </c>
      <c r="M33" s="170">
        <v>1.2255110459150533E-2</v>
      </c>
      <c r="N33" s="161">
        <v>3.4894472696540379E-4</v>
      </c>
      <c r="O33" s="11"/>
      <c r="P33" s="11"/>
    </row>
    <row r="34" spans="1:16" x14ac:dyDescent="0.25">
      <c r="A34" s="134" t="s">
        <v>1743</v>
      </c>
      <c r="B34" s="161" t="s">
        <v>1744</v>
      </c>
      <c r="C34" s="161" t="s">
        <v>218</v>
      </c>
      <c r="D34" s="161" t="s">
        <v>1522</v>
      </c>
      <c r="E34" s="170" t="s">
        <v>188</v>
      </c>
      <c r="F34" s="162" t="s">
        <v>1562</v>
      </c>
      <c r="G34" s="162" t="s">
        <v>372</v>
      </c>
      <c r="H34" s="162" t="s">
        <v>2</v>
      </c>
      <c r="I34" s="168">
        <v>2897.7207908094406</v>
      </c>
      <c r="J34" s="169">
        <v>100</v>
      </c>
      <c r="K34" s="163">
        <v>12.944698312170724</v>
      </c>
      <c r="L34" s="170">
        <v>0</v>
      </c>
      <c r="M34" s="170">
        <v>7.9447007919289348E-4</v>
      </c>
      <c r="N34" s="161">
        <v>2.2621268554878696E-5</v>
      </c>
      <c r="O34" s="11"/>
      <c r="P34" s="11"/>
    </row>
    <row r="35" spans="1:16" s="78" customFormat="1" x14ac:dyDescent="0.25">
      <c r="A35" s="46" t="s">
        <v>241</v>
      </c>
      <c r="B35" s="84"/>
      <c r="C35" s="84"/>
      <c r="D35" s="84"/>
      <c r="E35" s="84"/>
      <c r="F35" s="85"/>
      <c r="G35" s="85"/>
      <c r="H35" s="85"/>
      <c r="I35" s="86"/>
      <c r="J35" s="87"/>
      <c r="K35" s="88"/>
      <c r="L35" s="88"/>
      <c r="M35" s="88"/>
      <c r="N35" s="88"/>
      <c r="O35" s="89"/>
      <c r="P35" s="89"/>
    </row>
    <row r="36" spans="1:16" s="78" customFormat="1" x14ac:dyDescent="0.25">
      <c r="A36" s="46" t="s">
        <v>242</v>
      </c>
      <c r="B36" s="84"/>
      <c r="C36" s="84"/>
      <c r="D36" s="84"/>
      <c r="E36" s="84"/>
      <c r="F36" s="85"/>
      <c r="G36" s="85"/>
      <c r="H36" s="85"/>
      <c r="I36" s="86"/>
      <c r="J36" s="87"/>
      <c r="K36" s="88"/>
      <c r="L36" s="88"/>
      <c r="M36" s="88"/>
      <c r="N36" s="88"/>
      <c r="O36" s="89"/>
      <c r="P36" s="89"/>
    </row>
    <row r="37" spans="1:16" s="78" customFormat="1" x14ac:dyDescent="0.25">
      <c r="A37" s="46" t="s">
        <v>243</v>
      </c>
      <c r="B37" s="84"/>
      <c r="C37" s="84"/>
      <c r="D37" s="84"/>
      <c r="E37" s="84"/>
      <c r="F37" s="85"/>
      <c r="G37" s="85"/>
      <c r="H37" s="85"/>
      <c r="I37" s="86"/>
      <c r="J37" s="87"/>
      <c r="K37" s="88"/>
      <c r="L37" s="88"/>
      <c r="M37" s="88"/>
      <c r="N37" s="88"/>
      <c r="O37" s="89"/>
      <c r="P37" s="89"/>
    </row>
    <row r="38" spans="1:16" s="78" customFormat="1" x14ac:dyDescent="0.25">
      <c r="A38" s="46" t="s">
        <v>244</v>
      </c>
      <c r="B38" s="84"/>
      <c r="C38" s="84"/>
      <c r="D38" s="84"/>
      <c r="E38" s="84"/>
      <c r="F38" s="85"/>
      <c r="G38" s="85"/>
      <c r="H38" s="85"/>
      <c r="I38" s="86"/>
      <c r="J38" s="87"/>
      <c r="K38" s="88"/>
      <c r="L38" s="88"/>
      <c r="M38" s="88"/>
      <c r="N38" s="88"/>
      <c r="O38" s="89"/>
      <c r="P38" s="89"/>
    </row>
    <row r="39" spans="1:16" s="78" customFormat="1" x14ac:dyDescent="0.25">
      <c r="A39" s="46" t="s">
        <v>245</v>
      </c>
      <c r="B39" s="84"/>
      <c r="C39" s="84"/>
      <c r="D39" s="84"/>
      <c r="E39" s="84"/>
      <c r="F39" s="85"/>
      <c r="G39" s="85"/>
      <c r="H39" s="85"/>
      <c r="I39" s="86"/>
      <c r="J39" s="87"/>
      <c r="K39" s="88"/>
      <c r="L39" s="88"/>
      <c r="M39" s="88"/>
      <c r="N39" s="88"/>
      <c r="O39" s="89"/>
      <c r="P39" s="89"/>
    </row>
  </sheetData>
  <mergeCells count="2">
    <mergeCell ref="A5:N5"/>
    <mergeCell ref="A4:N4"/>
  </mergeCells>
  <phoneticPr fontId="3" type="noConversion"/>
  <conditionalFormatting sqref="A9:A34 K9:K34">
    <cfRule type="expression" dxfId="100" priority="165" stopIfTrue="1">
      <formula>#REF!&gt;0</formula>
    </cfRule>
    <cfRule type="expression" dxfId="99" priority="166" stopIfTrue="1">
      <formula>LEFT(#REF!,3)="TIR"</formula>
    </cfRule>
  </conditionalFormatting>
  <conditionalFormatting sqref="B9:H34 M9:N34">
    <cfRule type="expression" dxfId="98" priority="163" stopIfTrue="1">
      <formula>OR(LEFT(#REF!,3)="TIR",LEFT(#REF!,2)="IR")</formula>
    </cfRule>
  </conditionalFormatting>
  <conditionalFormatting sqref="C9:D34">
    <cfRule type="expression" dxfId="97" priority="9" stopIfTrue="1">
      <formula>LEFT($IB9,3)="TIR"</formula>
    </cfRule>
    <cfRule type="expression" dxfId="96" priority="169" stopIfTrue="1">
      <formula>LEFT(#REF!,3)="TIR"</formula>
    </cfRule>
  </conditionalFormatting>
  <conditionalFormatting sqref="J1:J3 I9:J34 L9:L34 J35:J55569">
    <cfRule type="expression" dxfId="95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0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2.6640625" style="5" bestFit="1" customWidth="1"/>
    <col min="3" max="3" width="11.6640625" style="5" customWidth="1"/>
    <col min="4" max="4" width="11.109375" style="5" customWidth="1"/>
    <col min="5" max="5" width="10.6640625" style="35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7"/>
      <c r="K4" s="218"/>
      <c r="L4" s="10"/>
      <c r="M4" s="10"/>
      <c r="N4" s="9"/>
      <c r="O4" s="9"/>
      <c r="P4" s="11"/>
    </row>
    <row r="5" spans="1:16" s="4" customFormat="1" x14ac:dyDescent="0.25">
      <c r="A5" s="212" t="s">
        <v>23</v>
      </c>
      <c r="B5" s="213"/>
      <c r="C5" s="213"/>
      <c r="D5" s="213"/>
      <c r="E5" s="213"/>
      <c r="F5" s="213"/>
      <c r="G5" s="213"/>
      <c r="H5" s="213"/>
      <c r="I5" s="213"/>
      <c r="J5" s="213"/>
      <c r="K5" s="214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5.6904674508243014</v>
      </c>
      <c r="I9" s="41"/>
      <c r="J9" s="51">
        <v>1</v>
      </c>
      <c r="K9" s="50">
        <v>9.9442713382407317E-6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5.6904673508243011</v>
      </c>
      <c r="I10" s="80" t="s">
        <v>250</v>
      </c>
      <c r="J10" s="80">
        <v>0.99999998242675125</v>
      </c>
      <c r="K10" s="80">
        <v>9.9442711634875771E-6</v>
      </c>
    </row>
    <row r="11" spans="1:16" s="78" customFormat="1" x14ac:dyDescent="0.25">
      <c r="A11" s="59" t="s">
        <v>1745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5.6904673508243011</v>
      </c>
      <c r="I11" s="96"/>
      <c r="J11" s="80">
        <v>0.99999998242675125</v>
      </c>
      <c r="K11" s="80">
        <v>9.9442711634875771E-6</v>
      </c>
    </row>
    <row r="12" spans="1:16" x14ac:dyDescent="0.25">
      <c r="A12" s="134" t="s">
        <v>1746</v>
      </c>
      <c r="B12" s="166" t="s">
        <v>1747</v>
      </c>
      <c r="C12" s="166" t="s">
        <v>376</v>
      </c>
      <c r="D12" s="166" t="s">
        <v>225</v>
      </c>
      <c r="E12" s="166" t="s">
        <v>256</v>
      </c>
      <c r="F12" s="168">
        <v>5161.265335581923</v>
      </c>
      <c r="G12" s="162">
        <v>108.1</v>
      </c>
      <c r="H12" s="163">
        <v>5.5793278077493333</v>
      </c>
      <c r="I12" s="170">
        <v>4.7745285250526577E-4</v>
      </c>
      <c r="J12" s="161">
        <v>0.98046915406591617</v>
      </c>
      <c r="K12" s="161">
        <v>9.7500513068068254E-6</v>
      </c>
      <c r="L12" s="11"/>
      <c r="M12" s="11"/>
      <c r="N12" s="11"/>
      <c r="O12" s="11"/>
    </row>
    <row r="13" spans="1:16" x14ac:dyDescent="0.25">
      <c r="A13" s="134" t="s">
        <v>1748</v>
      </c>
      <c r="B13" s="166" t="s">
        <v>1749</v>
      </c>
      <c r="C13" s="166" t="s">
        <v>376</v>
      </c>
      <c r="D13" s="166" t="s">
        <v>225</v>
      </c>
      <c r="E13" s="166" t="s">
        <v>256</v>
      </c>
      <c r="F13" s="168">
        <v>572.88396743038516</v>
      </c>
      <c r="G13" s="162">
        <v>19.399999999999999</v>
      </c>
      <c r="H13" s="163">
        <v>0.11113944307496802</v>
      </c>
      <c r="I13" s="170">
        <v>5.8457547696978075E-5</v>
      </c>
      <c r="J13" s="161">
        <v>1.9530810787586308E-2</v>
      </c>
      <c r="K13" s="161">
        <v>1.9421968192759738E-7</v>
      </c>
      <c r="L13" s="11"/>
      <c r="M13" s="11"/>
      <c r="N13" s="11"/>
      <c r="O13" s="11"/>
    </row>
    <row r="14" spans="1:16" s="78" customFormat="1" x14ac:dyDescent="0.25">
      <c r="A14" s="59" t="s">
        <v>410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80">
        <v>0</v>
      </c>
    </row>
    <row r="15" spans="1:16" s="78" customFormat="1" x14ac:dyDescent="0.25">
      <c r="A15" s="59" t="s">
        <v>1750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80">
        <v>0</v>
      </c>
    </row>
    <row r="16" spans="1:16" s="78" customFormat="1" x14ac:dyDescent="0.25">
      <c r="A16" s="46" t="s">
        <v>241</v>
      </c>
      <c r="B16" s="84"/>
      <c r="C16" s="84"/>
      <c r="D16" s="84"/>
      <c r="E16" s="85"/>
      <c r="F16" s="85"/>
      <c r="G16" s="85"/>
      <c r="H16" s="86"/>
      <c r="I16" s="87"/>
      <c r="J16" s="87"/>
      <c r="K16" s="88"/>
      <c r="L16" s="107"/>
      <c r="M16" s="107"/>
      <c r="N16" s="89"/>
      <c r="O16" s="89"/>
    </row>
    <row r="17" spans="1:15" s="78" customFormat="1" x14ac:dyDescent="0.25">
      <c r="A17" s="46" t="s">
        <v>242</v>
      </c>
      <c r="B17" s="84"/>
      <c r="C17" s="84"/>
      <c r="D17" s="84"/>
      <c r="E17" s="85"/>
      <c r="F17" s="85"/>
      <c r="G17" s="85"/>
      <c r="H17" s="86"/>
      <c r="I17" s="87"/>
      <c r="J17" s="87"/>
      <c r="K17" s="88"/>
      <c r="L17" s="107"/>
      <c r="M17" s="107"/>
      <c r="N17" s="89"/>
      <c r="O17" s="89"/>
    </row>
    <row r="18" spans="1:15" s="78" customFormat="1" x14ac:dyDescent="0.25">
      <c r="A18" s="46" t="s">
        <v>243</v>
      </c>
      <c r="B18" s="84"/>
      <c r="C18" s="84"/>
      <c r="D18" s="84"/>
      <c r="E18" s="85"/>
      <c r="F18" s="85"/>
      <c r="G18" s="85"/>
      <c r="H18" s="86"/>
      <c r="I18" s="87"/>
      <c r="J18" s="87"/>
      <c r="K18" s="88"/>
      <c r="L18" s="107"/>
      <c r="M18" s="107"/>
      <c r="N18" s="89"/>
      <c r="O18" s="89"/>
    </row>
    <row r="19" spans="1:15" s="78" customFormat="1" x14ac:dyDescent="0.25">
      <c r="A19" s="46" t="s">
        <v>244</v>
      </c>
      <c r="B19" s="84"/>
      <c r="C19" s="84"/>
      <c r="D19" s="84"/>
      <c r="E19" s="85"/>
      <c r="F19" s="85"/>
      <c r="G19" s="85"/>
      <c r="H19" s="86"/>
      <c r="I19" s="87"/>
      <c r="J19" s="87"/>
      <c r="K19" s="88"/>
      <c r="L19" s="107"/>
      <c r="M19" s="107"/>
      <c r="N19" s="89"/>
      <c r="O19" s="89"/>
    </row>
    <row r="20" spans="1:15" s="78" customFormat="1" x14ac:dyDescent="0.25">
      <c r="A20" s="46" t="s">
        <v>245</v>
      </c>
      <c r="B20" s="84"/>
      <c r="C20" s="84"/>
      <c r="D20" s="84"/>
      <c r="E20" s="85"/>
      <c r="F20" s="85"/>
      <c r="G20" s="85"/>
      <c r="H20" s="86"/>
      <c r="I20" s="87"/>
      <c r="J20" s="87"/>
      <c r="K20" s="88"/>
      <c r="L20" s="107"/>
      <c r="M20" s="107"/>
      <c r="N20" s="89"/>
      <c r="O20" s="89"/>
    </row>
  </sheetData>
  <mergeCells count="2">
    <mergeCell ref="A5:K5"/>
    <mergeCell ref="A4:K4"/>
  </mergeCells>
  <phoneticPr fontId="3" type="noConversion"/>
  <conditionalFormatting sqref="A9:A15 H9:H15">
    <cfRule type="expression" dxfId="94" priority="176" stopIfTrue="1">
      <formula>#REF!&gt;0</formula>
    </cfRule>
  </conditionalFormatting>
  <conditionalFormatting sqref="B10:E15">
    <cfRule type="expression" dxfId="93" priority="179" stopIfTrue="1">
      <formula>LEFT(#REF!,3)="TIR"</formula>
    </cfRule>
  </conditionalFormatting>
  <conditionalFormatting sqref="G10:G15">
    <cfRule type="expression" dxfId="92" priority="178" stopIfTrue="1">
      <formula>LEFT(#REF!,3)="TIR"</formula>
    </cfRule>
  </conditionalFormatting>
  <conditionalFormatting sqref="J10:K15">
    <cfRule type="expression" dxfId="91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6" customWidth="1"/>
    <col min="2" max="2" width="12.6640625" style="5" bestFit="1" customWidth="1"/>
    <col min="3" max="3" width="11.5546875" style="5" customWidth="1"/>
    <col min="4" max="4" width="11.109375" style="5" customWidth="1"/>
    <col min="5" max="5" width="11" style="5" customWidth="1"/>
    <col min="6" max="6" width="10.109375" style="35" customWidth="1"/>
    <col min="7" max="7" width="8.66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8"/>
      <c r="L4" s="10"/>
      <c r="M4" s="10"/>
      <c r="N4" s="9"/>
      <c r="O4" s="9"/>
      <c r="P4" s="11"/>
    </row>
    <row r="5" spans="1:16" s="4" customFormat="1" x14ac:dyDescent="0.25">
      <c r="A5" s="212" t="s">
        <v>24</v>
      </c>
      <c r="B5" s="213"/>
      <c r="C5" s="213"/>
      <c r="D5" s="213"/>
      <c r="E5" s="213"/>
      <c r="F5" s="213"/>
      <c r="G5" s="213"/>
      <c r="H5" s="213"/>
      <c r="I5" s="213"/>
      <c r="J5" s="213"/>
      <c r="K5" s="214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9.0000000000000007E-7</v>
      </c>
      <c r="I9" s="41"/>
      <c r="J9" s="41">
        <v>1</v>
      </c>
      <c r="K9" s="50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6" s="78" customFormat="1" x14ac:dyDescent="0.25">
      <c r="A11" s="59" t="s">
        <v>1751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0</v>
      </c>
      <c r="I11" s="96"/>
      <c r="J11" s="80">
        <v>0</v>
      </c>
      <c r="K11" s="96">
        <v>0</v>
      </c>
    </row>
    <row r="12" spans="1:16" s="78" customFormat="1" x14ac:dyDescent="0.25">
      <c r="A12" s="59" t="s">
        <v>1752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4" t="s">
        <v>250</v>
      </c>
      <c r="G12" s="81" t="s">
        <v>250</v>
      </c>
      <c r="H12" s="83">
        <v>0</v>
      </c>
      <c r="I12" s="96"/>
      <c r="J12" s="80">
        <v>0</v>
      </c>
      <c r="K12" s="96">
        <v>0</v>
      </c>
    </row>
    <row r="13" spans="1:16" s="78" customFormat="1" x14ac:dyDescent="0.25">
      <c r="A13" s="59" t="s">
        <v>1753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4" t="s">
        <v>250</v>
      </c>
      <c r="G13" s="81" t="s">
        <v>250</v>
      </c>
      <c r="H13" s="83">
        <v>0</v>
      </c>
      <c r="I13" s="96"/>
      <c r="J13" s="80">
        <v>0</v>
      </c>
      <c r="K13" s="96">
        <v>0</v>
      </c>
    </row>
    <row r="14" spans="1:16" s="78" customFormat="1" x14ac:dyDescent="0.25">
      <c r="A14" s="59" t="s">
        <v>141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410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1751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1754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0</v>
      </c>
      <c r="I17" s="96"/>
      <c r="J17" s="80">
        <v>0</v>
      </c>
      <c r="K17" s="96">
        <v>0</v>
      </c>
    </row>
    <row r="18" spans="1:15" s="78" customFormat="1" x14ac:dyDescent="0.25">
      <c r="A18" s="59" t="s">
        <v>1753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0</v>
      </c>
      <c r="I18" s="96"/>
      <c r="J18" s="80">
        <v>0</v>
      </c>
      <c r="K18" s="96">
        <v>0</v>
      </c>
    </row>
    <row r="19" spans="1:15" s="78" customFormat="1" x14ac:dyDescent="0.25">
      <c r="A19" s="59" t="s">
        <v>1755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4" t="s">
        <v>250</v>
      </c>
      <c r="G19" s="81" t="s">
        <v>250</v>
      </c>
      <c r="H19" s="83">
        <v>0</v>
      </c>
      <c r="I19" s="96"/>
      <c r="J19" s="80">
        <v>0</v>
      </c>
      <c r="K19" s="96">
        <v>0</v>
      </c>
    </row>
    <row r="20" spans="1:15" s="78" customFormat="1" x14ac:dyDescent="0.25">
      <c r="A20" s="59" t="s">
        <v>141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0</v>
      </c>
      <c r="I20" s="96"/>
      <c r="J20" s="80">
        <v>0</v>
      </c>
      <c r="K20" s="96">
        <v>0</v>
      </c>
    </row>
    <row r="21" spans="1:15" s="78" customFormat="1" x14ac:dyDescent="0.25">
      <c r="A21" s="46" t="s">
        <v>241</v>
      </c>
      <c r="B21" s="84"/>
      <c r="C21" s="84"/>
      <c r="D21" s="84"/>
      <c r="E21" s="84"/>
      <c r="F21" s="85"/>
      <c r="G21" s="85"/>
      <c r="H21" s="85"/>
      <c r="I21" s="86"/>
      <c r="J21" s="87"/>
      <c r="K21" s="88"/>
      <c r="L21" s="107"/>
      <c r="M21" s="107"/>
      <c r="N21" s="89"/>
      <c r="O21" s="89"/>
    </row>
    <row r="22" spans="1:15" s="78" customFormat="1" x14ac:dyDescent="0.25">
      <c r="A22" s="46" t="s">
        <v>242</v>
      </c>
      <c r="B22" s="84"/>
      <c r="C22" s="84"/>
      <c r="D22" s="84"/>
      <c r="E22" s="84"/>
      <c r="F22" s="85"/>
      <c r="G22" s="85"/>
      <c r="H22" s="85"/>
      <c r="I22" s="86"/>
      <c r="J22" s="87"/>
      <c r="K22" s="88"/>
      <c r="L22" s="107"/>
      <c r="M22" s="107"/>
      <c r="N22" s="89"/>
      <c r="O22" s="89"/>
    </row>
    <row r="23" spans="1:15" s="78" customFormat="1" x14ac:dyDescent="0.25">
      <c r="A23" s="46" t="s">
        <v>243</v>
      </c>
      <c r="B23" s="84"/>
      <c r="C23" s="84"/>
      <c r="D23" s="84"/>
      <c r="E23" s="84"/>
      <c r="F23" s="85"/>
      <c r="G23" s="85"/>
      <c r="H23" s="85"/>
      <c r="I23" s="86"/>
      <c r="J23" s="87"/>
      <c r="K23" s="88"/>
      <c r="L23" s="107"/>
      <c r="M23" s="107"/>
      <c r="N23" s="89"/>
      <c r="O23" s="89"/>
    </row>
    <row r="24" spans="1:15" s="78" customFormat="1" x14ac:dyDescent="0.25">
      <c r="A24" s="46" t="s">
        <v>244</v>
      </c>
      <c r="B24" s="84"/>
      <c r="C24" s="84"/>
      <c r="D24" s="84"/>
      <c r="E24" s="84"/>
      <c r="F24" s="85"/>
      <c r="G24" s="85"/>
      <c r="H24" s="85"/>
      <c r="I24" s="86"/>
      <c r="J24" s="87"/>
      <c r="K24" s="88"/>
      <c r="L24" s="107"/>
      <c r="M24" s="107"/>
      <c r="N24" s="89"/>
      <c r="O24" s="89"/>
    </row>
    <row r="25" spans="1:15" s="78" customFormat="1" x14ac:dyDescent="0.25">
      <c r="A25" s="46" t="s">
        <v>245</v>
      </c>
      <c r="B25" s="84"/>
      <c r="C25" s="84"/>
      <c r="D25" s="84"/>
      <c r="E25" s="84"/>
      <c r="F25" s="85"/>
      <c r="G25" s="85"/>
      <c r="H25" s="85"/>
      <c r="I25" s="86"/>
      <c r="J25" s="87"/>
      <c r="K25" s="88"/>
      <c r="L25" s="107"/>
      <c r="M25" s="107"/>
      <c r="N25" s="89"/>
      <c r="O25" s="89"/>
    </row>
  </sheetData>
  <mergeCells count="2">
    <mergeCell ref="A5:K5"/>
    <mergeCell ref="A4:K4"/>
  </mergeCells>
  <phoneticPr fontId="3" type="noConversion"/>
  <conditionalFormatting sqref="A9:A20 I9:I20">
    <cfRule type="expression" dxfId="90" priority="196" stopIfTrue="1">
      <formula>LEFT(#REF!,3)="TIR"</formula>
    </cfRule>
  </conditionalFormatting>
  <conditionalFormatting sqref="B9:F20 J9:K20">
    <cfRule type="expression" dxfId="89" priority="193" stopIfTrue="1">
      <formula>LEFT(#REF!,3)="TIR"</formula>
    </cfRule>
  </conditionalFormatting>
  <conditionalFormatting sqref="I9:I20 A9:A20">
    <cfRule type="expression" dxfId="88" priority="195" stopIfTrue="1">
      <formula>#REF!&gt;0</formula>
    </cfRule>
  </conditionalFormatting>
  <conditionalFormatting sqref="J1:J3 F9:I20 I21:I55555">
    <cfRule type="expression" dxfId="87" priority="190" stopIfTrue="1">
      <formula>LEFT(#REF!,3)="TIR"</formula>
    </cfRule>
  </conditionalFormatting>
  <conditionalFormatting sqref="J10:K20 H10:H20">
    <cfRule type="expression" dxfId="86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6" customWidth="1"/>
    <col min="2" max="2" width="12.109375" style="5" bestFit="1" customWidth="1"/>
    <col min="3" max="3" width="11.6640625" style="6" customWidth="1"/>
    <col min="4" max="4" width="11" style="6" customWidth="1"/>
    <col min="5" max="5" width="10.5546875" style="35" customWidth="1"/>
    <col min="6" max="6" width="10.109375" style="7" customWidth="1"/>
    <col min="7" max="7" width="6.5546875" style="7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1"/>
      <c r="K4" s="8"/>
      <c r="L4" s="8"/>
      <c r="M4" s="10"/>
      <c r="N4" s="9"/>
      <c r="O4" s="9"/>
      <c r="P4" s="11"/>
    </row>
    <row r="5" spans="1:16" s="4" customFormat="1" x14ac:dyDescent="0.25">
      <c r="A5" s="212" t="s">
        <v>25</v>
      </c>
      <c r="B5" s="213"/>
      <c r="C5" s="213"/>
      <c r="D5" s="213"/>
      <c r="E5" s="213"/>
      <c r="F5" s="213"/>
      <c r="G5" s="213"/>
      <c r="H5" s="213"/>
      <c r="I5" s="213"/>
      <c r="J5" s="214"/>
      <c r="K5" s="8"/>
      <c r="L5" s="8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2.0000000000000002E-7</v>
      </c>
      <c r="I9" s="41">
        <v>1</v>
      </c>
      <c r="J9" s="50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410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0</v>
      </c>
      <c r="I11" s="80">
        <v>0</v>
      </c>
      <c r="J11" s="80">
        <v>0</v>
      </c>
    </row>
    <row r="12" spans="1:16" s="78" customFormat="1" x14ac:dyDescent="0.25">
      <c r="A12" s="46" t="s">
        <v>241</v>
      </c>
      <c r="B12" s="84"/>
      <c r="C12" s="46"/>
      <c r="D12" s="46"/>
      <c r="E12" s="85"/>
      <c r="F12" s="105"/>
      <c r="G12" s="105"/>
      <c r="H12" s="106"/>
      <c r="I12" s="106"/>
      <c r="J12" s="89"/>
      <c r="K12" s="107"/>
      <c r="L12" s="107"/>
      <c r="M12" s="107"/>
      <c r="N12" s="89"/>
      <c r="O12" s="89"/>
    </row>
    <row r="13" spans="1:16" s="78" customFormat="1" x14ac:dyDescent="0.25">
      <c r="A13" s="46" t="s">
        <v>242</v>
      </c>
      <c r="B13" s="84"/>
      <c r="C13" s="46"/>
      <c r="D13" s="46"/>
      <c r="E13" s="85"/>
      <c r="F13" s="105"/>
      <c r="G13" s="105"/>
      <c r="H13" s="106"/>
      <c r="I13" s="106"/>
      <c r="J13" s="89"/>
      <c r="K13" s="107"/>
      <c r="L13" s="107"/>
      <c r="M13" s="107"/>
      <c r="N13" s="89"/>
      <c r="O13" s="89"/>
    </row>
    <row r="14" spans="1:16" s="78" customFormat="1" x14ac:dyDescent="0.25">
      <c r="A14" s="46" t="s">
        <v>243</v>
      </c>
      <c r="B14" s="84"/>
      <c r="C14" s="46"/>
      <c r="D14" s="46"/>
      <c r="E14" s="85"/>
      <c r="F14" s="105"/>
      <c r="G14" s="105"/>
      <c r="H14" s="106"/>
      <c r="I14" s="106"/>
      <c r="J14" s="89"/>
      <c r="K14" s="107"/>
      <c r="L14" s="107"/>
      <c r="M14" s="107"/>
      <c r="N14" s="89"/>
      <c r="O14" s="89"/>
    </row>
    <row r="15" spans="1:16" s="78" customFormat="1" x14ac:dyDescent="0.25">
      <c r="A15" s="46" t="s">
        <v>244</v>
      </c>
      <c r="B15" s="84"/>
      <c r="C15" s="46"/>
      <c r="D15" s="46"/>
      <c r="E15" s="85"/>
      <c r="F15" s="105"/>
      <c r="G15" s="105"/>
      <c r="H15" s="106"/>
      <c r="I15" s="106"/>
      <c r="J15" s="89"/>
      <c r="K15" s="107"/>
      <c r="L15" s="107"/>
      <c r="M15" s="107"/>
      <c r="N15" s="89"/>
      <c r="O15" s="89"/>
    </row>
    <row r="16" spans="1:16" s="78" customFormat="1" x14ac:dyDescent="0.25">
      <c r="A16" s="46" t="s">
        <v>245</v>
      </c>
      <c r="B16" s="84"/>
      <c r="C16" s="46"/>
      <c r="D16" s="46"/>
      <c r="E16" s="85"/>
      <c r="F16" s="105"/>
      <c r="G16" s="105"/>
      <c r="H16" s="106"/>
      <c r="I16" s="106"/>
      <c r="J16" s="89"/>
      <c r="K16" s="107"/>
      <c r="L16" s="107"/>
      <c r="M16" s="107"/>
      <c r="N16" s="89"/>
      <c r="O16" s="89"/>
    </row>
  </sheetData>
  <mergeCells count="2">
    <mergeCell ref="A5:J5"/>
    <mergeCell ref="A4:J4"/>
  </mergeCells>
  <phoneticPr fontId="3" type="noConversion"/>
  <conditionalFormatting sqref="B9:E11 I9:J11">
    <cfRule type="expression" dxfId="85" priority="219" stopIfTrue="1">
      <formula>LEFT(#REF!,3)="TIR"</formula>
    </cfRule>
  </conditionalFormatting>
  <conditionalFormatting sqref="H9:I9 A9:A11 I10:I11">
    <cfRule type="expression" dxfId="84" priority="222" stopIfTrue="1">
      <formula>LEFT(#REF!,3)="TIR"</formula>
    </cfRule>
  </conditionalFormatting>
  <conditionalFormatting sqref="H9:I9 I10:I11 A9:A11">
    <cfRule type="expression" dxfId="83" priority="221" stopIfTrue="1">
      <formula>#REF!&gt;0</formula>
    </cfRule>
  </conditionalFormatting>
  <conditionalFormatting sqref="H10:I11">
    <cfRule type="expression" dxfId="82" priority="228" stopIfTrue="1">
      <formula>#REF!&gt;0</formula>
    </cfRule>
    <cfRule type="expression" dxfId="81" priority="229" stopIfTrue="1">
      <formula>OR(LEFT(#REF!,3)="TIR",LEFT(#REF!,2)="IR")</formula>
    </cfRule>
  </conditionalFormatting>
  <conditionalFormatting sqref="J1:J3 F9:G11 J12:J55546">
    <cfRule type="expression" dxfId="80" priority="216" stopIfTrue="1">
      <formula>LEFT(#REF!,3)="TIR"</formula>
    </cfRule>
  </conditionalFormatting>
  <conditionalFormatting sqref="J10:J11">
    <cfRule type="expression" dxfId="79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1"/>
    </row>
    <row r="5" spans="1:16" s="4" customFormat="1" x14ac:dyDescent="0.25">
      <c r="A5" s="212" t="s">
        <v>26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1.2000000000000002E-6</v>
      </c>
      <c r="N9" s="40"/>
      <c r="O9" s="40">
        <v>1</v>
      </c>
      <c r="P9" s="49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1756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1757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1758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1759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1760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1761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1762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410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1763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1764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0" t="s">
        <v>250</v>
      </c>
      <c r="G20" s="91" t="s">
        <v>250</v>
      </c>
      <c r="H20" s="91" t="s">
        <v>250</v>
      </c>
      <c r="I20" s="90" t="s">
        <v>250</v>
      </c>
      <c r="J20" s="90" t="s">
        <v>250</v>
      </c>
      <c r="K20" s="94" t="s">
        <v>250</v>
      </c>
      <c r="L20" s="95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1765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1759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1760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1761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1762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78" priority="235" stopIfTrue="1">
      <formula>#REF!&gt;0</formula>
    </cfRule>
  </conditionalFormatting>
  <conditionalFormatting sqref="B10:J25">
    <cfRule type="expression" dxfId="77" priority="237" stopIfTrue="1">
      <formula>LEFT(#REF!,3)="TIR"</formula>
    </cfRule>
  </conditionalFormatting>
  <conditionalFormatting sqref="O10:P25">
    <cfRule type="expression" dxfId="76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1"/>
    </row>
    <row r="5" spans="1:15" s="4" customFormat="1" x14ac:dyDescent="0.25">
      <c r="A5" s="212" t="s">
        <v>12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4"/>
    </row>
    <row r="6" spans="1:15" s="4" customFormat="1" ht="31.5" customHeight="1" x14ac:dyDescent="0.25">
      <c r="A6" s="53" t="s">
        <v>157</v>
      </c>
      <c r="B6" s="153" t="s">
        <v>69</v>
      </c>
      <c r="C6" s="153" t="s">
        <v>70</v>
      </c>
      <c r="D6" s="153" t="s">
        <v>5</v>
      </c>
      <c r="E6" s="153" t="s">
        <v>13</v>
      </c>
      <c r="F6" s="153" t="s">
        <v>14</v>
      </c>
      <c r="G6" s="153" t="s">
        <v>6</v>
      </c>
      <c r="H6" s="154" t="s">
        <v>66</v>
      </c>
      <c r="I6" s="154" t="s">
        <v>71</v>
      </c>
      <c r="J6" s="154" t="s">
        <v>67</v>
      </c>
      <c r="K6" s="154" t="s">
        <v>68</v>
      </c>
      <c r="L6" s="154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6"/>
      <c r="C7" s="156"/>
      <c r="D7" s="15"/>
      <c r="E7" s="15" t="s">
        <v>15</v>
      </c>
      <c r="F7" s="15" t="s">
        <v>16</v>
      </c>
      <c r="G7" s="157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60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1766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1767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1768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1769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410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1770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1771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5" priority="258" stopIfTrue="1">
      <formula>#REF!&gt;0</formula>
    </cfRule>
    <cfRule type="expression" dxfId="74" priority="259" stopIfTrue="1">
      <formula>LEFT(#REF!,3)="TIR"</formula>
    </cfRule>
  </conditionalFormatting>
  <conditionalFormatting sqref="H1:H3 F10:F18 H10:K18 M10:N18 H19:H55553">
    <cfRule type="expression" dxfId="73" priority="249" stopIfTrue="1">
      <formula>LEFT(#REF!,3)="TIR"</formula>
    </cfRule>
  </conditionalFormatting>
  <conditionalFormatting sqref="H6">
    <cfRule type="expression" dxfId="72" priority="254" stopIfTrue="1">
      <formula>LEFT(#REF!,3)="TIR"</formula>
    </cfRule>
  </conditionalFormatting>
  <conditionalFormatting sqref="N10:O18 B10:E18 G10:G18">
    <cfRule type="expression" dxfId="71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1"/>
    </row>
    <row r="5" spans="1:18" s="4" customFormat="1" x14ac:dyDescent="0.25">
      <c r="A5" s="212" t="s">
        <v>18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40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4">
        <v>16</v>
      </c>
      <c r="R8" s="160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1772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1773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417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410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1774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1775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70" priority="281" stopIfTrue="1">
      <formula>#REF!&gt;0</formula>
    </cfRule>
    <cfRule type="expression" dxfId="69" priority="282" stopIfTrue="1">
      <formula>LEFT(#REF!,3)="TIR"</formula>
    </cfRule>
  </conditionalFormatting>
  <conditionalFormatting sqref="B9:H17 J9:J17">
    <cfRule type="expression" dxfId="68" priority="279" stopIfTrue="1">
      <formula>LEFT(#REF!,3)="TIR"</formula>
    </cfRule>
  </conditionalFormatting>
  <conditionalFormatting sqref="J1:J3 I9:I17 K9:N17 P10:Q17 J18:J55552">
    <cfRule type="expression" dxfId="67" priority="273" stopIfTrue="1">
      <formula>LEFT(#REF!,3)="TIR"</formula>
    </cfRule>
  </conditionalFormatting>
  <conditionalFormatting sqref="K6">
    <cfRule type="expression" dxfId="66" priority="278" stopIfTrue="1">
      <formula>LEFT(#REF!,3)="TIR"</formula>
    </cfRule>
  </conditionalFormatting>
  <conditionalFormatting sqref="Q10:R17">
    <cfRule type="expression" dxfId="65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6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3.5546875" style="38" bestFit="1" customWidth="1"/>
    <col min="14" max="14" width="8.88671875" style="36" bestFit="1" customWidth="1"/>
    <col min="15" max="15" width="11.33203125" style="36" bestFit="1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1"/>
    </row>
    <row r="5" spans="1:18" s="4" customFormat="1" x14ac:dyDescent="0.25">
      <c r="A5" s="212" t="s">
        <v>20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15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4">
        <v>16</v>
      </c>
      <c r="R8" s="160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31151.813346232128</v>
      </c>
      <c r="P9" s="40"/>
      <c r="Q9" s="40">
        <v>1</v>
      </c>
      <c r="R9" s="49">
        <v>5.4438776299175082E-2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31151.813346032126</v>
      </c>
      <c r="P10" s="80" t="s">
        <v>250</v>
      </c>
      <c r="Q10" s="80">
        <v>0.9999999999935798</v>
      </c>
      <c r="R10" s="80">
        <v>5.443877629882557E-2</v>
      </c>
    </row>
    <row r="11" spans="1:18" s="78" customFormat="1" x14ac:dyDescent="0.25">
      <c r="A11" s="59" t="s">
        <v>1772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28956.964702727193</v>
      </c>
      <c r="P11" s="96"/>
      <c r="Q11" s="80">
        <v>0.92954347090133671</v>
      </c>
      <c r="R11" s="80">
        <v>5.0603209072756623E-2</v>
      </c>
    </row>
    <row r="12" spans="1:18" x14ac:dyDescent="0.25">
      <c r="A12" s="134" t="s">
        <v>1811</v>
      </c>
      <c r="B12" s="170" t="s">
        <v>1812</v>
      </c>
      <c r="C12" s="170" t="s">
        <v>250</v>
      </c>
      <c r="D12" s="170" t="s">
        <v>1813</v>
      </c>
      <c r="E12" s="170" t="s">
        <v>202</v>
      </c>
      <c r="F12" s="162" t="s">
        <v>254</v>
      </c>
      <c r="G12" s="169" t="s">
        <v>255</v>
      </c>
      <c r="H12" s="169" t="s">
        <v>1814</v>
      </c>
      <c r="I12" s="175">
        <v>1.1499999999999999</v>
      </c>
      <c r="J12" s="169" t="s">
        <v>256</v>
      </c>
      <c r="K12" s="170">
        <v>2.9500000000000002E-2</v>
      </c>
      <c r="L12" s="170">
        <v>2.2799999999999997E-2</v>
      </c>
      <c r="M12" s="168">
        <v>314.40053619924123</v>
      </c>
      <c r="N12" s="162">
        <v>109.89</v>
      </c>
      <c r="O12" s="163">
        <v>0.34549474765145799</v>
      </c>
      <c r="P12" s="170">
        <v>2.2362129329080452E-5</v>
      </c>
      <c r="Q12" s="161">
        <v>1.1090678536479041E-5</v>
      </c>
      <c r="R12" s="161">
        <v>6.0376296785344495E-7</v>
      </c>
    </row>
    <row r="13" spans="1:18" x14ac:dyDescent="0.25">
      <c r="A13" s="134" t="s">
        <v>1785</v>
      </c>
      <c r="B13" s="170" t="s">
        <v>1786</v>
      </c>
      <c r="C13" s="170" t="s">
        <v>250</v>
      </c>
      <c r="D13" s="170" t="s">
        <v>669</v>
      </c>
      <c r="E13" s="170" t="s">
        <v>204</v>
      </c>
      <c r="F13" s="162" t="s">
        <v>254</v>
      </c>
      <c r="G13" s="169" t="s">
        <v>255</v>
      </c>
      <c r="H13" s="169" t="s">
        <v>1787</v>
      </c>
      <c r="I13" s="175">
        <v>6.2300000000000013</v>
      </c>
      <c r="J13" s="169" t="s">
        <v>256</v>
      </c>
      <c r="K13" s="170">
        <v>4.9000000000000002E-2</v>
      </c>
      <c r="L13" s="170">
        <v>2.7300000000000001E-2</v>
      </c>
      <c r="M13" s="168">
        <v>959374.71546684834</v>
      </c>
      <c r="N13" s="162">
        <v>151.36000000000001</v>
      </c>
      <c r="O13" s="163">
        <v>1452.109567409721</v>
      </c>
      <c r="P13" s="170">
        <v>5.9342704629234994E-4</v>
      </c>
      <c r="Q13" s="161">
        <v>4.6613965975927894E-2</v>
      </c>
      <c r="R13" s="161">
        <v>2.5376072661808971E-3</v>
      </c>
    </row>
    <row r="14" spans="1:18" x14ac:dyDescent="0.25">
      <c r="A14" s="134" t="s">
        <v>1795</v>
      </c>
      <c r="B14" s="170" t="s">
        <v>1796</v>
      </c>
      <c r="C14" s="170" t="s">
        <v>250</v>
      </c>
      <c r="D14" s="170" t="s">
        <v>669</v>
      </c>
      <c r="E14" s="170" t="s">
        <v>204</v>
      </c>
      <c r="F14" s="162" t="s">
        <v>254</v>
      </c>
      <c r="G14" s="169" t="s">
        <v>255</v>
      </c>
      <c r="H14" s="169" t="s">
        <v>1797</v>
      </c>
      <c r="I14" s="175">
        <v>9.99</v>
      </c>
      <c r="J14" s="169" t="s">
        <v>256</v>
      </c>
      <c r="K14" s="170">
        <v>4.0999999999999995E-2</v>
      </c>
      <c r="L14" s="170">
        <v>2.5399999999999999E-2</v>
      </c>
      <c r="M14" s="168">
        <v>12064314.848464144</v>
      </c>
      <c r="N14" s="162">
        <v>134.4</v>
      </c>
      <c r="O14" s="163">
        <v>16214.439148334322</v>
      </c>
      <c r="P14" s="170">
        <v>3.1945467351011522E-3</v>
      </c>
      <c r="Q14" s="161">
        <v>0.52049744161347478</v>
      </c>
      <c r="R14" s="161">
        <v>2.8335243788288899E-2</v>
      </c>
    </row>
    <row r="15" spans="1:18" x14ac:dyDescent="0.25">
      <c r="A15" s="134" t="s">
        <v>1823</v>
      </c>
      <c r="B15" s="170" t="s">
        <v>1824</v>
      </c>
      <c r="C15" s="170" t="s">
        <v>250</v>
      </c>
      <c r="D15" s="170" t="s">
        <v>1825</v>
      </c>
      <c r="E15" s="170" t="s">
        <v>204</v>
      </c>
      <c r="F15" s="162" t="s">
        <v>446</v>
      </c>
      <c r="G15" s="169" t="s">
        <v>430</v>
      </c>
      <c r="H15" s="169" t="s">
        <v>1826</v>
      </c>
      <c r="I15" s="175">
        <v>5.0199999999999996</v>
      </c>
      <c r="J15" s="169" t="s">
        <v>256</v>
      </c>
      <c r="K15" s="170">
        <v>1.55E-2</v>
      </c>
      <c r="L15" s="170">
        <v>2.8999999999999998E-2</v>
      </c>
      <c r="M15" s="168">
        <v>16126.612497498278</v>
      </c>
      <c r="N15" s="162">
        <v>96.93</v>
      </c>
      <c r="O15" s="163">
        <v>15.63152549382508</v>
      </c>
      <c r="P15" s="170">
        <v>2.6877687495830464E-5</v>
      </c>
      <c r="Q15" s="161">
        <v>5.0178541197877795E-4</v>
      </c>
      <c r="R15" s="161">
        <v>2.7316583792902099E-5</v>
      </c>
    </row>
    <row r="16" spans="1:18" x14ac:dyDescent="0.25">
      <c r="A16" s="134" t="s">
        <v>1827</v>
      </c>
      <c r="B16" s="170" t="s">
        <v>1828</v>
      </c>
      <c r="C16" s="170" t="s">
        <v>250</v>
      </c>
      <c r="D16" s="170" t="s">
        <v>1825</v>
      </c>
      <c r="E16" s="170" t="s">
        <v>204</v>
      </c>
      <c r="F16" s="162" t="s">
        <v>446</v>
      </c>
      <c r="G16" s="169" t="s">
        <v>430</v>
      </c>
      <c r="H16" s="169" t="s">
        <v>1826</v>
      </c>
      <c r="I16" s="175">
        <v>7.5500000000000007</v>
      </c>
      <c r="J16" s="169" t="s">
        <v>256</v>
      </c>
      <c r="K16" s="170">
        <v>1.7500000000000002E-2</v>
      </c>
      <c r="L16" s="170">
        <v>2.9600000000000001E-2</v>
      </c>
      <c r="M16" s="168">
        <v>15572.896014232454</v>
      </c>
      <c r="N16" s="162">
        <v>94.740000000000009</v>
      </c>
      <c r="O16" s="163">
        <v>14.753761683883827</v>
      </c>
      <c r="P16" s="170">
        <v>3.8932240035581133E-5</v>
      </c>
      <c r="Q16" s="161">
        <v>4.7360843877386428E-4</v>
      </c>
      <c r="R16" s="161">
        <v>2.5782663851811956E-5</v>
      </c>
    </row>
    <row r="17" spans="1:18" x14ac:dyDescent="0.25">
      <c r="A17" s="134" t="s">
        <v>1819</v>
      </c>
      <c r="B17" s="170" t="s">
        <v>1820</v>
      </c>
      <c r="C17" s="170" t="s">
        <v>250</v>
      </c>
      <c r="D17" s="170" t="s">
        <v>1821</v>
      </c>
      <c r="E17" s="170" t="s">
        <v>225</v>
      </c>
      <c r="F17" s="162" t="s">
        <v>446</v>
      </c>
      <c r="G17" s="169" t="s">
        <v>430</v>
      </c>
      <c r="H17" s="169" t="s">
        <v>1822</v>
      </c>
      <c r="I17" s="175">
        <v>8.11</v>
      </c>
      <c r="J17" s="169" t="s">
        <v>256</v>
      </c>
      <c r="K17" s="170">
        <v>8.3000000000000001E-3</v>
      </c>
      <c r="L17" s="170">
        <v>2.5600000000000001E-2</v>
      </c>
      <c r="M17" s="168">
        <v>28212.767008678711</v>
      </c>
      <c r="N17" s="162">
        <v>94.92</v>
      </c>
      <c r="O17" s="163">
        <v>26.779558444314365</v>
      </c>
      <c r="P17" s="170">
        <v>8.0607905739082025E-5</v>
      </c>
      <c r="Q17" s="161">
        <v>8.5964685736515569E-4</v>
      </c>
      <c r="R17" s="161">
        <v>4.6798122964390584E-5</v>
      </c>
    </row>
    <row r="18" spans="1:18" x14ac:dyDescent="0.25">
      <c r="A18" s="134" t="s">
        <v>1788</v>
      </c>
      <c r="B18" s="170" t="s">
        <v>1789</v>
      </c>
      <c r="C18" s="170" t="s">
        <v>250</v>
      </c>
      <c r="D18" s="170" t="s">
        <v>621</v>
      </c>
      <c r="E18" s="170" t="s">
        <v>204</v>
      </c>
      <c r="F18" s="162" t="s">
        <v>515</v>
      </c>
      <c r="G18" s="169" t="s">
        <v>430</v>
      </c>
      <c r="H18" s="169" t="s">
        <v>1790</v>
      </c>
      <c r="I18" s="175">
        <v>1.9300000000000002</v>
      </c>
      <c r="J18" s="169" t="s">
        <v>256</v>
      </c>
      <c r="K18" s="170">
        <v>5.5999999999999994E-2</v>
      </c>
      <c r="L18" s="170">
        <v>2.4199999999999999E-2</v>
      </c>
      <c r="M18" s="168">
        <v>1227283.1069699698</v>
      </c>
      <c r="N18" s="162">
        <v>141.75</v>
      </c>
      <c r="O18" s="163">
        <v>1739.6737953533834</v>
      </c>
      <c r="P18" s="170">
        <v>2.5420552183335575E-3</v>
      </c>
      <c r="Q18" s="161">
        <v>5.5845025007630909E-2</v>
      </c>
      <c r="R18" s="161">
        <v>3.040134823812257E-3</v>
      </c>
    </row>
    <row r="19" spans="1:18" x14ac:dyDescent="0.25">
      <c r="A19" s="134" t="s">
        <v>1798</v>
      </c>
      <c r="B19" s="170" t="s">
        <v>1799</v>
      </c>
      <c r="C19" s="170" t="s">
        <v>250</v>
      </c>
      <c r="D19" s="170" t="s">
        <v>621</v>
      </c>
      <c r="E19" s="170" t="s">
        <v>204</v>
      </c>
      <c r="F19" s="162" t="s">
        <v>515</v>
      </c>
      <c r="G19" s="169" t="s">
        <v>430</v>
      </c>
      <c r="H19" s="169" t="s">
        <v>1800</v>
      </c>
      <c r="I19" s="175">
        <v>4.8</v>
      </c>
      <c r="J19" s="169" t="s">
        <v>256</v>
      </c>
      <c r="K19" s="170">
        <v>4.9299999999999997E-2</v>
      </c>
      <c r="L19" s="170">
        <v>2.1400000000000002E-2</v>
      </c>
      <c r="M19" s="168">
        <v>3120386.7368583446</v>
      </c>
      <c r="N19" s="162">
        <v>128.94999999999999</v>
      </c>
      <c r="O19" s="163">
        <v>4023.7386886234399</v>
      </c>
      <c r="P19" s="170">
        <v>4.4706826715298579E-3</v>
      </c>
      <c r="Q19" s="161">
        <v>0.12916547245266924</v>
      </c>
      <c r="R19" s="161">
        <v>7.0316102604281224E-3</v>
      </c>
    </row>
    <row r="20" spans="1:18" x14ac:dyDescent="0.25">
      <c r="A20" s="134" t="s">
        <v>1781</v>
      </c>
      <c r="B20" s="170" t="s">
        <v>1782</v>
      </c>
      <c r="C20" s="170" t="s">
        <v>250</v>
      </c>
      <c r="D20" s="170" t="s">
        <v>1783</v>
      </c>
      <c r="E20" s="170" t="s">
        <v>202</v>
      </c>
      <c r="F20" s="162" t="s">
        <v>455</v>
      </c>
      <c r="G20" s="169" t="s">
        <v>255</v>
      </c>
      <c r="H20" s="169" t="s">
        <v>1784</v>
      </c>
      <c r="I20" s="175">
        <v>1.25</v>
      </c>
      <c r="J20" s="169" t="s">
        <v>256</v>
      </c>
      <c r="K20" s="170">
        <v>7.7499999999999999E-2</v>
      </c>
      <c r="L20" s="170">
        <v>2.8300000000000002E-2</v>
      </c>
      <c r="M20" s="168">
        <v>1027.7202854496397</v>
      </c>
      <c r="N20" s="162">
        <v>145.08000000000001</v>
      </c>
      <c r="O20" s="163">
        <v>1.4910165894775742</v>
      </c>
      <c r="P20" s="170">
        <v>6.7961824410482305E-6</v>
      </c>
      <c r="Q20" s="161">
        <v>4.7862914845626971E-5</v>
      </c>
      <c r="R20" s="161">
        <v>2.605598514307553E-6</v>
      </c>
    </row>
    <row r="21" spans="1:18" x14ac:dyDescent="0.25">
      <c r="A21" s="134" t="s">
        <v>1807</v>
      </c>
      <c r="B21" s="170" t="s">
        <v>1808</v>
      </c>
      <c r="C21" s="170" t="s">
        <v>250</v>
      </c>
      <c r="D21" s="170" t="s">
        <v>1809</v>
      </c>
      <c r="E21" s="170" t="s">
        <v>202</v>
      </c>
      <c r="F21" s="162" t="s">
        <v>429</v>
      </c>
      <c r="G21" s="169" t="s">
        <v>430</v>
      </c>
      <c r="H21" s="169" t="s">
        <v>1810</v>
      </c>
      <c r="I21" s="175">
        <v>1.28</v>
      </c>
      <c r="J21" s="169" t="s">
        <v>256</v>
      </c>
      <c r="K21" s="170">
        <v>2.1000000000000001E-2</v>
      </c>
      <c r="L21" s="170">
        <v>3.8199999999999998E-2</v>
      </c>
      <c r="M21" s="168">
        <v>210.64989463768342</v>
      </c>
      <c r="N21" s="162">
        <v>107.73000000000002</v>
      </c>
      <c r="O21" s="163">
        <v>0.22693313146115279</v>
      </c>
      <c r="P21" s="170">
        <v>8.4323483794825038E-6</v>
      </c>
      <c r="Q21" s="161">
        <v>7.284748689873644E-6</v>
      </c>
      <c r="R21" s="161">
        <v>3.9657280432374003E-7</v>
      </c>
    </row>
    <row r="22" spans="1:18" x14ac:dyDescent="0.25">
      <c r="A22" s="134" t="s">
        <v>1801</v>
      </c>
      <c r="B22" s="170" t="s">
        <v>1802</v>
      </c>
      <c r="C22" s="170" t="s">
        <v>250</v>
      </c>
      <c r="D22" s="170" t="s">
        <v>1069</v>
      </c>
      <c r="E22" s="170" t="s">
        <v>201</v>
      </c>
      <c r="F22" s="162" t="s">
        <v>429</v>
      </c>
      <c r="G22" s="169" t="s">
        <v>430</v>
      </c>
      <c r="H22" s="169" t="s">
        <v>1803</v>
      </c>
      <c r="I22" s="175">
        <v>0</v>
      </c>
      <c r="J22" s="169" t="s">
        <v>256</v>
      </c>
      <c r="K22" s="170">
        <v>4.4999999999999998E-2</v>
      </c>
      <c r="L22" s="170">
        <v>0</v>
      </c>
      <c r="M22" s="168">
        <v>0.6</v>
      </c>
      <c r="N22" s="162">
        <v>119.08000000000001</v>
      </c>
      <c r="O22" s="163">
        <v>7.0999999999999991E-4</v>
      </c>
      <c r="P22" s="170">
        <v>1.2E-8</v>
      </c>
      <c r="Q22" s="161">
        <v>2.2791610623394926E-8</v>
      </c>
      <c r="R22" s="161">
        <v>1.2407473922248985E-9</v>
      </c>
    </row>
    <row r="23" spans="1:18" x14ac:dyDescent="0.25">
      <c r="A23" s="134" t="s">
        <v>1815</v>
      </c>
      <c r="B23" s="170" t="s">
        <v>1816</v>
      </c>
      <c r="C23" s="170" t="s">
        <v>250</v>
      </c>
      <c r="D23" s="170" t="s">
        <v>1817</v>
      </c>
      <c r="E23" s="170" t="s">
        <v>201</v>
      </c>
      <c r="F23" s="162" t="s">
        <v>507</v>
      </c>
      <c r="G23" s="169" t="s">
        <v>430</v>
      </c>
      <c r="H23" s="169" t="s">
        <v>1818</v>
      </c>
      <c r="I23" s="175">
        <v>1.4599999999999997</v>
      </c>
      <c r="J23" s="169" t="s">
        <v>256</v>
      </c>
      <c r="K23" s="170">
        <v>2.5000000000000001E-2</v>
      </c>
      <c r="L23" s="170">
        <v>3.8399999999999997E-2</v>
      </c>
      <c r="M23" s="168">
        <v>704.54405462532566</v>
      </c>
      <c r="N23" s="162">
        <v>106.98</v>
      </c>
      <c r="O23" s="163">
        <v>0.75372122865061852</v>
      </c>
      <c r="P23" s="170">
        <v>1.333276589120098E-5</v>
      </c>
      <c r="Q23" s="161">
        <v>2.419509966477706E-5</v>
      </c>
      <c r="R23" s="161">
        <v>1.3171516181870445E-6</v>
      </c>
    </row>
    <row r="24" spans="1:18" x14ac:dyDescent="0.25">
      <c r="A24" s="134" t="s">
        <v>1776</v>
      </c>
      <c r="B24" s="170" t="s">
        <v>1777</v>
      </c>
      <c r="C24" s="170" t="s">
        <v>250</v>
      </c>
      <c r="D24" s="170" t="s">
        <v>1043</v>
      </c>
      <c r="E24" s="170" t="s">
        <v>201</v>
      </c>
      <c r="F24" s="162" t="s">
        <v>507</v>
      </c>
      <c r="G24" s="169" t="s">
        <v>430</v>
      </c>
      <c r="H24" s="169" t="s">
        <v>1778</v>
      </c>
      <c r="I24" s="175">
        <v>4.17</v>
      </c>
      <c r="J24" s="169" t="s">
        <v>256</v>
      </c>
      <c r="K24" s="170">
        <v>3.3000000000000002E-2</v>
      </c>
      <c r="L24" s="170">
        <v>1.6500000000000001E-2</v>
      </c>
      <c r="M24" s="168">
        <v>1886586.2214370002</v>
      </c>
      <c r="N24" s="162">
        <v>119.23000000000002</v>
      </c>
      <c r="O24" s="163">
        <v>2249.3767518193354</v>
      </c>
      <c r="P24" s="170">
        <v>9.2935281844187204E-3</v>
      </c>
      <c r="Q24" s="161">
        <v>7.2206928271525542E-2</v>
      </c>
      <c r="R24" s="161">
        <v>3.9308568154241596E-3</v>
      </c>
    </row>
    <row r="25" spans="1:18" x14ac:dyDescent="0.25">
      <c r="A25" s="134" t="s">
        <v>1804</v>
      </c>
      <c r="B25" s="170" t="s">
        <v>1805</v>
      </c>
      <c r="C25" s="170" t="s">
        <v>250</v>
      </c>
      <c r="D25" s="170" t="s">
        <v>752</v>
      </c>
      <c r="E25" s="170" t="s">
        <v>234</v>
      </c>
      <c r="F25" s="162" t="s">
        <v>592</v>
      </c>
      <c r="G25" s="169" t="s">
        <v>430</v>
      </c>
      <c r="H25" s="169" t="s">
        <v>1806</v>
      </c>
      <c r="I25" s="175">
        <v>0.24000000000000002</v>
      </c>
      <c r="J25" s="169" t="s">
        <v>256</v>
      </c>
      <c r="K25" s="170">
        <v>3.15E-2</v>
      </c>
      <c r="L25" s="170">
        <v>2.3099999999999999E-2</v>
      </c>
      <c r="M25" s="168">
        <v>107949.0192604522</v>
      </c>
      <c r="N25" s="162">
        <v>111.37000000000002</v>
      </c>
      <c r="O25" s="163">
        <v>120.22282011405558</v>
      </c>
      <c r="P25" s="170">
        <v>1.8817906306205661E-3</v>
      </c>
      <c r="Q25" s="161">
        <v>3.8592559212478963E-3</v>
      </c>
      <c r="R25" s="161">
        <v>2.1009316977808106E-4</v>
      </c>
    </row>
    <row r="26" spans="1:18" x14ac:dyDescent="0.25">
      <c r="A26" s="134" t="s">
        <v>1791</v>
      </c>
      <c r="B26" s="170" t="s">
        <v>1792</v>
      </c>
      <c r="C26" s="170" t="s">
        <v>250</v>
      </c>
      <c r="D26" s="170" t="s">
        <v>1793</v>
      </c>
      <c r="E26" s="170" t="s">
        <v>218</v>
      </c>
      <c r="F26" s="162" t="s">
        <v>498</v>
      </c>
      <c r="G26" s="169" t="s">
        <v>430</v>
      </c>
      <c r="H26" s="169" t="s">
        <v>1794</v>
      </c>
      <c r="I26" s="175">
        <v>1.24</v>
      </c>
      <c r="J26" s="169" t="s">
        <v>256</v>
      </c>
      <c r="K26" s="170">
        <v>7.1500000000000008E-2</v>
      </c>
      <c r="L26" s="170">
        <v>2.0299999999999999E-2</v>
      </c>
      <c r="M26" s="168">
        <v>2515531.56</v>
      </c>
      <c r="N26" s="162">
        <v>123.09</v>
      </c>
      <c r="O26" s="163">
        <v>3096.3677900000002</v>
      </c>
      <c r="P26" s="170">
        <v>0</v>
      </c>
      <c r="Q26" s="161">
        <v>9.9396069037326576E-2</v>
      </c>
      <c r="R26" s="161">
        <v>5.4110003673403847E-3</v>
      </c>
    </row>
    <row r="27" spans="1:18" x14ac:dyDescent="0.25">
      <c r="A27" s="134" t="s">
        <v>1779</v>
      </c>
      <c r="B27" s="170" t="s">
        <v>1780</v>
      </c>
      <c r="C27" s="170" t="s">
        <v>250</v>
      </c>
      <c r="D27" s="170" t="s">
        <v>1294</v>
      </c>
      <c r="E27" s="170" t="s">
        <v>200</v>
      </c>
      <c r="F27" s="162" t="s">
        <v>434</v>
      </c>
      <c r="G27" s="169" t="s">
        <v>434</v>
      </c>
      <c r="H27" s="169" t="s">
        <v>1299</v>
      </c>
      <c r="I27" s="175">
        <v>3.75</v>
      </c>
      <c r="J27" s="169" t="s">
        <v>256</v>
      </c>
      <c r="K27" s="170">
        <v>0.01</v>
      </c>
      <c r="L27" s="170">
        <v>4.3700000000000003E-2</v>
      </c>
      <c r="M27" s="168">
        <v>1177.0052506375921</v>
      </c>
      <c r="N27" s="162">
        <v>89.5</v>
      </c>
      <c r="O27" s="163">
        <v>1.0534196536780003</v>
      </c>
      <c r="P27" s="170">
        <v>2.3162099548126418E-5</v>
      </c>
      <c r="Q27" s="161">
        <v>3.381567685867678E-5</v>
      </c>
      <c r="R27" s="161">
        <v>1.8408840679146968E-6</v>
      </c>
    </row>
    <row r="28" spans="1:18" s="78" customFormat="1" x14ac:dyDescent="0.25">
      <c r="A28" s="59" t="s">
        <v>1773</v>
      </c>
      <c r="B28" s="96" t="s">
        <v>250</v>
      </c>
      <c r="C28" s="96" t="s">
        <v>250</v>
      </c>
      <c r="D28" s="96" t="s">
        <v>250</v>
      </c>
      <c r="E28" s="96" t="s">
        <v>250</v>
      </c>
      <c r="F28" s="81" t="s">
        <v>250</v>
      </c>
      <c r="G28" s="95" t="s">
        <v>250</v>
      </c>
      <c r="H28" s="95" t="s">
        <v>250</v>
      </c>
      <c r="I28" s="92" t="s">
        <v>250</v>
      </c>
      <c r="J28" s="95" t="s">
        <v>250</v>
      </c>
      <c r="K28" s="96" t="s">
        <v>250</v>
      </c>
      <c r="L28" s="96" t="s">
        <v>250</v>
      </c>
      <c r="M28" s="94" t="s">
        <v>250</v>
      </c>
      <c r="N28" s="81" t="s">
        <v>250</v>
      </c>
      <c r="O28" s="83">
        <v>2194.1690324024921</v>
      </c>
      <c r="P28" s="96"/>
      <c r="Q28" s="80">
        <v>7.0434712997787044E-2</v>
      </c>
      <c r="R28" s="80">
        <v>3.8343795845831286E-3</v>
      </c>
    </row>
    <row r="29" spans="1:18" x14ac:dyDescent="0.25">
      <c r="A29" s="134" t="s">
        <v>1833</v>
      </c>
      <c r="B29" s="170" t="s">
        <v>1834</v>
      </c>
      <c r="C29" s="170" t="s">
        <v>250</v>
      </c>
      <c r="D29" s="170" t="s">
        <v>1835</v>
      </c>
      <c r="E29" s="170" t="s">
        <v>195</v>
      </c>
      <c r="F29" s="162" t="s">
        <v>446</v>
      </c>
      <c r="G29" s="169" t="s">
        <v>430</v>
      </c>
      <c r="H29" s="169" t="s">
        <v>1836</v>
      </c>
      <c r="I29" s="175">
        <v>5.04</v>
      </c>
      <c r="J29" s="169" t="s">
        <v>256</v>
      </c>
      <c r="K29" s="170">
        <v>3.7400000000000003E-2</v>
      </c>
      <c r="L29" s="170">
        <v>5.4000000000000006E-2</v>
      </c>
      <c r="M29" s="168">
        <v>820363.26968086255</v>
      </c>
      <c r="N29" s="162">
        <v>92.47999999999999</v>
      </c>
      <c r="O29" s="163">
        <v>758.67194604032863</v>
      </c>
      <c r="P29" s="170">
        <v>1.2086909935649845E-3</v>
      </c>
      <c r="Q29" s="161">
        <v>2.435402195076684E-2</v>
      </c>
      <c r="R29" s="161">
        <v>1.3258031529629955E-3</v>
      </c>
    </row>
    <row r="30" spans="1:18" x14ac:dyDescent="0.25">
      <c r="A30" s="134" t="s">
        <v>1837</v>
      </c>
      <c r="B30" s="170" t="s">
        <v>1838</v>
      </c>
      <c r="C30" s="170" t="s">
        <v>250</v>
      </c>
      <c r="D30" s="170" t="s">
        <v>1835</v>
      </c>
      <c r="E30" s="170" t="s">
        <v>195</v>
      </c>
      <c r="F30" s="162" t="s">
        <v>446</v>
      </c>
      <c r="G30" s="169" t="s">
        <v>430</v>
      </c>
      <c r="H30" s="169" t="s">
        <v>1836</v>
      </c>
      <c r="I30" s="175">
        <v>1.8899999999999997</v>
      </c>
      <c r="J30" s="169" t="s">
        <v>256</v>
      </c>
      <c r="K30" s="170">
        <v>2.5000000000000001E-2</v>
      </c>
      <c r="L30" s="170">
        <v>4.8899999999999999E-2</v>
      </c>
      <c r="M30" s="168">
        <v>336515.96723796357</v>
      </c>
      <c r="N30" s="162">
        <v>95.82</v>
      </c>
      <c r="O30" s="163">
        <v>322.44959068639901</v>
      </c>
      <c r="P30" s="170">
        <v>8.2470197998943363E-4</v>
      </c>
      <c r="Q30" s="161">
        <v>1.0350909178306307E-2</v>
      </c>
      <c r="R30" s="161">
        <v>5.634908292508951E-4</v>
      </c>
    </row>
    <row r="31" spans="1:18" x14ac:dyDescent="0.25">
      <c r="A31" s="134" t="s">
        <v>1839</v>
      </c>
      <c r="B31" s="170" t="s">
        <v>1840</v>
      </c>
      <c r="C31" s="170" t="s">
        <v>250</v>
      </c>
      <c r="D31" s="170" t="s">
        <v>1841</v>
      </c>
      <c r="E31" s="170" t="s">
        <v>223</v>
      </c>
      <c r="F31" s="162" t="s">
        <v>429</v>
      </c>
      <c r="G31" s="169" t="s">
        <v>430</v>
      </c>
      <c r="H31" s="169" t="s">
        <v>1842</v>
      </c>
      <c r="I31" s="175">
        <v>2.72</v>
      </c>
      <c r="J31" s="169" t="s">
        <v>256</v>
      </c>
      <c r="K31" s="170">
        <v>3.1E-2</v>
      </c>
      <c r="L31" s="170">
        <v>5.4000000000000006E-2</v>
      </c>
      <c r="M31" s="168">
        <v>12074.974540962665</v>
      </c>
      <c r="N31" s="162">
        <v>94.200000000000017</v>
      </c>
      <c r="O31" s="163">
        <v>11.374626015992122</v>
      </c>
      <c r="P31" s="170">
        <v>1.4841182671086224E-5</v>
      </c>
      <c r="Q31" s="161">
        <v>3.651352776665216E-4</v>
      </c>
      <c r="R31" s="161">
        <v>1.9877517699824951E-5</v>
      </c>
    </row>
    <row r="32" spans="1:18" x14ac:dyDescent="0.25">
      <c r="A32" s="134" t="s">
        <v>1843</v>
      </c>
      <c r="B32" s="170" t="s">
        <v>1844</v>
      </c>
      <c r="C32" s="170" t="s">
        <v>250</v>
      </c>
      <c r="D32" s="170" t="s">
        <v>1845</v>
      </c>
      <c r="E32" s="170" t="s">
        <v>198</v>
      </c>
      <c r="F32" s="162" t="s">
        <v>438</v>
      </c>
      <c r="G32" s="169" t="s">
        <v>255</v>
      </c>
      <c r="H32" s="169" t="s">
        <v>1846</v>
      </c>
      <c r="I32" s="175">
        <v>3.58</v>
      </c>
      <c r="J32" s="169" t="s">
        <v>256</v>
      </c>
      <c r="K32" s="170">
        <v>3.3500000000000002E-2</v>
      </c>
      <c r="L32" s="170">
        <v>7.3599999999999999E-2</v>
      </c>
      <c r="M32" s="168">
        <v>25495.515643597631</v>
      </c>
      <c r="N32" s="162">
        <v>87.75</v>
      </c>
      <c r="O32" s="163">
        <v>22.372314976771715</v>
      </c>
      <c r="P32" s="170">
        <v>2.8328350715108478E-5</v>
      </c>
      <c r="Q32" s="161">
        <v>7.1817055168243331E-4</v>
      </c>
      <c r="R32" s="161">
        <v>3.9096326007695143E-5</v>
      </c>
    </row>
    <row r="33" spans="1:18" x14ac:dyDescent="0.25">
      <c r="A33" s="134" t="s">
        <v>1851</v>
      </c>
      <c r="B33" s="170" t="s">
        <v>1852</v>
      </c>
      <c r="C33" s="170" t="s">
        <v>250</v>
      </c>
      <c r="D33" s="170" t="s">
        <v>1853</v>
      </c>
      <c r="E33" s="170" t="s">
        <v>200</v>
      </c>
      <c r="F33" s="162" t="s">
        <v>592</v>
      </c>
      <c r="G33" s="169" t="s">
        <v>430</v>
      </c>
      <c r="H33" s="169" t="s">
        <v>1854</v>
      </c>
      <c r="I33" s="175">
        <v>0.75</v>
      </c>
      <c r="J33" s="169" t="s">
        <v>256</v>
      </c>
      <c r="K33" s="170">
        <v>5.1799999999999999E-2</v>
      </c>
      <c r="L33" s="170">
        <v>8.5600000000000009E-2</v>
      </c>
      <c r="M33" s="168">
        <v>8792.0458877032579</v>
      </c>
      <c r="N33" s="162">
        <v>86.34</v>
      </c>
      <c r="O33" s="163">
        <v>7.5910524193459521</v>
      </c>
      <c r="P33" s="170">
        <v>6.3283998327958384E-5</v>
      </c>
      <c r="Q33" s="161">
        <v>2.4367931121621543E-4</v>
      </c>
      <c r="R33" s="161">
        <v>1.3265603512036618E-5</v>
      </c>
    </row>
    <row r="34" spans="1:18" x14ac:dyDescent="0.25">
      <c r="A34" s="134" t="s">
        <v>1829</v>
      </c>
      <c r="B34" s="170" t="s">
        <v>1830</v>
      </c>
      <c r="C34" s="170" t="s">
        <v>250</v>
      </c>
      <c r="D34" s="170" t="s">
        <v>1831</v>
      </c>
      <c r="E34" s="170" t="s">
        <v>228</v>
      </c>
      <c r="F34" s="162" t="s">
        <v>498</v>
      </c>
      <c r="G34" s="169" t="s">
        <v>430</v>
      </c>
      <c r="H34" s="169" t="s">
        <v>1832</v>
      </c>
      <c r="I34" s="175">
        <v>2.91</v>
      </c>
      <c r="J34" s="169" t="s">
        <v>256</v>
      </c>
      <c r="K34" s="170">
        <v>4.5999999999999999E-2</v>
      </c>
      <c r="L34" s="170">
        <v>7.8E-2</v>
      </c>
      <c r="M34" s="168">
        <v>1145367.8369735554</v>
      </c>
      <c r="N34" s="162">
        <v>92.62</v>
      </c>
      <c r="O34" s="163">
        <v>1060.8396866042767</v>
      </c>
      <c r="P34" s="170">
        <v>2.2658520235802953E-3</v>
      </c>
      <c r="Q34" s="161">
        <v>3.4053866297083069E-2</v>
      </c>
      <c r="R34" s="161">
        <v>1.8538508094689226E-3</v>
      </c>
    </row>
    <row r="35" spans="1:18" x14ac:dyDescent="0.25">
      <c r="A35" s="134" t="s">
        <v>1847</v>
      </c>
      <c r="B35" s="170" t="s">
        <v>1848</v>
      </c>
      <c r="C35" s="170" t="s">
        <v>250</v>
      </c>
      <c r="D35" s="170" t="s">
        <v>1849</v>
      </c>
      <c r="E35" s="170" t="s">
        <v>225</v>
      </c>
      <c r="F35" s="162" t="s">
        <v>480</v>
      </c>
      <c r="G35" s="169" t="s">
        <v>430</v>
      </c>
      <c r="H35" s="169" t="s">
        <v>1850</v>
      </c>
      <c r="I35" s="175">
        <v>3.72</v>
      </c>
      <c r="J35" s="169" t="s">
        <v>256</v>
      </c>
      <c r="K35" s="170">
        <v>7.4999999999999997E-2</v>
      </c>
      <c r="L35" s="170">
        <v>0.1119</v>
      </c>
      <c r="M35" s="168">
        <v>12130.136769756</v>
      </c>
      <c r="N35" s="162">
        <v>89.61</v>
      </c>
      <c r="O35" s="163">
        <v>10.869815559378353</v>
      </c>
      <c r="P35" s="170">
        <v>2.0914028913372415E-5</v>
      </c>
      <c r="Q35" s="161">
        <v>3.4893042785559314E-4</v>
      </c>
      <c r="R35" s="161">
        <v>1.8995345506006082E-5</v>
      </c>
    </row>
    <row r="36" spans="1:18" s="78" customFormat="1" x14ac:dyDescent="0.25">
      <c r="A36" s="59" t="s">
        <v>417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81" t="s">
        <v>250</v>
      </c>
      <c r="G36" s="95" t="s">
        <v>250</v>
      </c>
      <c r="H36" s="95" t="s">
        <v>250</v>
      </c>
      <c r="I36" s="92" t="s">
        <v>250</v>
      </c>
      <c r="J36" s="95" t="s">
        <v>250</v>
      </c>
      <c r="K36" s="96" t="s">
        <v>250</v>
      </c>
      <c r="L36" s="96" t="s">
        <v>250</v>
      </c>
      <c r="M36" s="94" t="s">
        <v>250</v>
      </c>
      <c r="N36" s="81" t="s">
        <v>250</v>
      </c>
      <c r="O36" s="83">
        <v>0.67961080243938177</v>
      </c>
      <c r="P36" s="96"/>
      <c r="Q36" s="80">
        <v>2.1816091245987839E-5</v>
      </c>
      <c r="R36" s="80">
        <v>1.1876413110627235E-6</v>
      </c>
    </row>
    <row r="37" spans="1:18" x14ac:dyDescent="0.25">
      <c r="A37" s="134" t="s">
        <v>1855</v>
      </c>
      <c r="B37" s="170" t="s">
        <v>1856</v>
      </c>
      <c r="C37" s="170" t="s">
        <v>250</v>
      </c>
      <c r="D37" s="170" t="s">
        <v>1857</v>
      </c>
      <c r="E37" s="170" t="s">
        <v>228</v>
      </c>
      <c r="F37" s="162" t="s">
        <v>455</v>
      </c>
      <c r="G37" s="169" t="s">
        <v>255</v>
      </c>
      <c r="H37" s="169" t="s">
        <v>1858</v>
      </c>
      <c r="I37" s="175">
        <v>2.16</v>
      </c>
      <c r="J37" s="169" t="s">
        <v>125</v>
      </c>
      <c r="K37" s="170">
        <v>7.9699999999999993E-2</v>
      </c>
      <c r="L37" s="170">
        <v>5.9699999999999996E-2</v>
      </c>
      <c r="M37" s="168">
        <v>176.68931245855447</v>
      </c>
      <c r="N37" s="162">
        <v>106.39999999999998</v>
      </c>
      <c r="O37" s="163">
        <v>0.67961070243938182</v>
      </c>
      <c r="P37" s="170">
        <v>3.526601081595425E-6</v>
      </c>
      <c r="Q37" s="161">
        <v>2.1816088035901837E-5</v>
      </c>
      <c r="R37" s="161">
        <v>1.1876411363095698E-6</v>
      </c>
    </row>
    <row r="38" spans="1:18" s="78" customFormat="1" x14ac:dyDescent="0.25">
      <c r="A38" s="59" t="s">
        <v>141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59" t="s">
        <v>410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81" t="s">
        <v>250</v>
      </c>
      <c r="G39" s="95" t="s">
        <v>250</v>
      </c>
      <c r="H39" s="95" t="s">
        <v>250</v>
      </c>
      <c r="I39" s="92" t="s">
        <v>250</v>
      </c>
      <c r="J39" s="95" t="s">
        <v>250</v>
      </c>
      <c r="K39" s="96" t="s">
        <v>250</v>
      </c>
      <c r="L39" s="96" t="s">
        <v>250</v>
      </c>
      <c r="M39" s="94" t="s">
        <v>250</v>
      </c>
      <c r="N39" s="81" t="s">
        <v>250</v>
      </c>
      <c r="O39" s="83">
        <v>0</v>
      </c>
      <c r="P39" s="96"/>
      <c r="Q39" s="80">
        <v>0</v>
      </c>
      <c r="R39" s="80">
        <v>0</v>
      </c>
    </row>
    <row r="40" spans="1:18" s="78" customFormat="1" x14ac:dyDescent="0.25">
      <c r="A40" s="59" t="s">
        <v>1859</v>
      </c>
      <c r="B40" s="96" t="s">
        <v>250</v>
      </c>
      <c r="C40" s="96" t="s">
        <v>250</v>
      </c>
      <c r="D40" s="96" t="s">
        <v>250</v>
      </c>
      <c r="E40" s="96" t="s">
        <v>250</v>
      </c>
      <c r="F40" s="81" t="s">
        <v>250</v>
      </c>
      <c r="G40" s="95" t="s">
        <v>250</v>
      </c>
      <c r="H40" s="95" t="s">
        <v>250</v>
      </c>
      <c r="I40" s="92" t="s">
        <v>250</v>
      </c>
      <c r="J40" s="95" t="s">
        <v>250</v>
      </c>
      <c r="K40" s="96" t="s">
        <v>250</v>
      </c>
      <c r="L40" s="96" t="s">
        <v>250</v>
      </c>
      <c r="M40" s="94" t="s">
        <v>250</v>
      </c>
      <c r="N40" s="81" t="s">
        <v>250</v>
      </c>
      <c r="O40" s="83">
        <v>0</v>
      </c>
      <c r="P40" s="96"/>
      <c r="Q40" s="80">
        <v>0</v>
      </c>
      <c r="R40" s="80">
        <v>0</v>
      </c>
    </row>
    <row r="41" spans="1:18" s="78" customFormat="1" x14ac:dyDescent="0.25">
      <c r="A41" s="59" t="s">
        <v>1860</v>
      </c>
      <c r="B41" s="96" t="s">
        <v>250</v>
      </c>
      <c r="C41" s="96" t="s">
        <v>250</v>
      </c>
      <c r="D41" s="96" t="s">
        <v>250</v>
      </c>
      <c r="E41" s="96" t="s">
        <v>250</v>
      </c>
      <c r="F41" s="81" t="s">
        <v>250</v>
      </c>
      <c r="G41" s="95" t="s">
        <v>250</v>
      </c>
      <c r="H41" s="95" t="s">
        <v>250</v>
      </c>
      <c r="I41" s="92" t="s">
        <v>250</v>
      </c>
      <c r="J41" s="95" t="s">
        <v>250</v>
      </c>
      <c r="K41" s="96" t="s">
        <v>250</v>
      </c>
      <c r="L41" s="96" t="s">
        <v>250</v>
      </c>
      <c r="M41" s="94" t="s">
        <v>250</v>
      </c>
      <c r="N41" s="81" t="s">
        <v>250</v>
      </c>
      <c r="O41" s="83">
        <v>0</v>
      </c>
      <c r="P41" s="96"/>
      <c r="Q41" s="80">
        <v>0</v>
      </c>
      <c r="R41" s="80">
        <v>0</v>
      </c>
    </row>
    <row r="42" spans="1:18" s="78" customFormat="1" x14ac:dyDescent="0.25">
      <c r="A42" s="46" t="s">
        <v>241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242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  <row r="44" spans="1:18" s="78" customFormat="1" x14ac:dyDescent="0.25">
      <c r="A44" s="46" t="s">
        <v>243</v>
      </c>
      <c r="B44" s="84"/>
      <c r="C44" s="84"/>
      <c r="D44" s="84"/>
      <c r="E44" s="46"/>
      <c r="F44" s="85"/>
      <c r="G44" s="85"/>
      <c r="H44" s="85"/>
      <c r="I44" s="86"/>
      <c r="J44" s="87"/>
      <c r="K44" s="88"/>
      <c r="L44" s="88"/>
      <c r="M44" s="88"/>
      <c r="N44" s="87"/>
      <c r="O44" s="87"/>
      <c r="P44" s="97"/>
      <c r="Q44" s="97"/>
      <c r="R44" s="97"/>
    </row>
    <row r="45" spans="1:18" s="78" customFormat="1" x14ac:dyDescent="0.25">
      <c r="A45" s="46" t="s">
        <v>244</v>
      </c>
      <c r="B45" s="84"/>
      <c r="C45" s="84"/>
      <c r="D45" s="84"/>
      <c r="E45" s="46"/>
      <c r="F45" s="85"/>
      <c r="G45" s="85"/>
      <c r="H45" s="85"/>
      <c r="I45" s="86"/>
      <c r="J45" s="87"/>
      <c r="K45" s="88"/>
      <c r="L45" s="88"/>
      <c r="M45" s="88"/>
      <c r="N45" s="87"/>
      <c r="O45" s="87"/>
      <c r="P45" s="97"/>
      <c r="Q45" s="97"/>
      <c r="R45" s="97"/>
    </row>
    <row r="46" spans="1:18" s="78" customFormat="1" x14ac:dyDescent="0.25">
      <c r="A46" s="46" t="s">
        <v>245</v>
      </c>
      <c r="B46" s="84"/>
      <c r="C46" s="84"/>
      <c r="D46" s="84"/>
      <c r="E46" s="46"/>
      <c r="F46" s="85"/>
      <c r="G46" s="85"/>
      <c r="H46" s="85"/>
      <c r="I46" s="86"/>
      <c r="J46" s="87"/>
      <c r="K46" s="88"/>
      <c r="L46" s="88"/>
      <c r="M46" s="88"/>
      <c r="N46" s="87"/>
      <c r="O46" s="87"/>
      <c r="P46" s="97"/>
      <c r="Q46" s="97"/>
      <c r="R46" s="97"/>
    </row>
  </sheetData>
  <sortState xmlns:xlrd2="http://schemas.microsoft.com/office/spreadsheetml/2017/richdata2" ref="A29:Z35">
    <sortCondition ref="A29:A35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41 O9:O41">
    <cfRule type="expression" dxfId="64" priority="306" stopIfTrue="1">
      <formula>#REF!&gt;0</formula>
    </cfRule>
    <cfRule type="expression" dxfId="63" priority="307" stopIfTrue="1">
      <formula>LEFT(#REF!,3)="TIR"</formula>
    </cfRule>
  </conditionalFormatting>
  <conditionalFormatting sqref="B9:H41 J9:J41 Q9:R41">
    <cfRule type="expression" dxfId="62" priority="297" stopIfTrue="1">
      <formula>OR(LEFT(#REF!,3)="TIR",LEFT(#REF!,2)="IR")</formula>
    </cfRule>
  </conditionalFormatting>
  <conditionalFormatting sqref="J1:J3 K6">
    <cfRule type="expression" dxfId="61" priority="305" stopIfTrue="1">
      <formula>LEFT(#REF!,3)="TIR"</formula>
    </cfRule>
  </conditionalFormatting>
  <conditionalFormatting sqref="P9:Q41 I9:I41 K9:N41 J42:J55576">
    <cfRule type="expression" dxfId="6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11.33203125" style="35" customWidth="1"/>
    <col min="7" max="7" width="10.5546875" style="35" customWidth="1"/>
    <col min="8" max="8" width="8.8867187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218"/>
      <c r="M4" s="10"/>
      <c r="N4" s="10"/>
      <c r="O4" s="9"/>
      <c r="P4" s="9"/>
      <c r="Q4" s="11"/>
    </row>
    <row r="5" spans="1:17" s="4" customFormat="1" x14ac:dyDescent="0.25">
      <c r="A5" s="212" t="s">
        <v>21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4"/>
    </row>
    <row r="6" spans="1:17" s="4" customFormat="1" ht="33.75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7</v>
      </c>
      <c r="J6" s="154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3.0000000000000004E-7</v>
      </c>
      <c r="J9" s="40"/>
      <c r="K9" s="40">
        <v>1</v>
      </c>
      <c r="L9" s="34">
        <v>0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0</v>
      </c>
      <c r="J10" s="80" t="s">
        <v>250</v>
      </c>
      <c r="K10" s="80">
        <v>0</v>
      </c>
      <c r="L10" s="80">
        <v>0</v>
      </c>
    </row>
    <row r="11" spans="1:17" s="78" customFormat="1" x14ac:dyDescent="0.25">
      <c r="A11" s="59" t="s">
        <v>410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94" t="s">
        <v>250</v>
      </c>
      <c r="H11" s="81" t="s">
        <v>250</v>
      </c>
      <c r="I11" s="82">
        <v>0</v>
      </c>
      <c r="J11" s="80"/>
      <c r="K11" s="80">
        <v>0</v>
      </c>
      <c r="L11" s="80">
        <v>0</v>
      </c>
    </row>
    <row r="12" spans="1:17" s="78" customFormat="1" x14ac:dyDescent="0.25">
      <c r="A12" s="59" t="s">
        <v>143</v>
      </c>
      <c r="B12" s="96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94" t="s">
        <v>250</v>
      </c>
      <c r="H12" s="81" t="s">
        <v>250</v>
      </c>
      <c r="I12" s="82">
        <v>0</v>
      </c>
      <c r="J12" s="80"/>
      <c r="K12" s="80">
        <v>0</v>
      </c>
      <c r="L12" s="80">
        <v>0</v>
      </c>
    </row>
    <row r="13" spans="1:17" s="78" customFormat="1" x14ac:dyDescent="0.25">
      <c r="A13" s="59" t="s">
        <v>144</v>
      </c>
      <c r="B13" s="96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94" t="s">
        <v>250</v>
      </c>
      <c r="H13" s="81" t="s">
        <v>250</v>
      </c>
      <c r="I13" s="82">
        <v>0</v>
      </c>
      <c r="J13" s="80"/>
      <c r="K13" s="80">
        <v>0</v>
      </c>
      <c r="L13" s="80">
        <v>0</v>
      </c>
    </row>
    <row r="14" spans="1:17" s="78" customFormat="1" x14ac:dyDescent="0.25">
      <c r="A14" s="46" t="s">
        <v>241</v>
      </c>
      <c r="B14" s="84"/>
      <c r="C14" s="84"/>
      <c r="D14" s="84"/>
      <c r="E14" s="46"/>
      <c r="F14" s="85"/>
      <c r="G14" s="85"/>
      <c r="H14" s="85"/>
      <c r="I14" s="86"/>
      <c r="J14" s="87"/>
      <c r="K14" s="87"/>
      <c r="L14" s="88"/>
      <c r="M14" s="107"/>
      <c r="N14" s="107"/>
      <c r="O14" s="89"/>
      <c r="P14" s="89"/>
    </row>
    <row r="15" spans="1:17" s="78" customFormat="1" x14ac:dyDescent="0.25">
      <c r="A15" s="46" t="s">
        <v>242</v>
      </c>
      <c r="B15" s="84"/>
      <c r="C15" s="84"/>
      <c r="D15" s="84"/>
      <c r="E15" s="46"/>
      <c r="F15" s="85"/>
      <c r="G15" s="85"/>
      <c r="H15" s="85"/>
      <c r="I15" s="86"/>
      <c r="J15" s="87"/>
      <c r="K15" s="87"/>
      <c r="L15" s="88"/>
      <c r="M15" s="107"/>
      <c r="N15" s="107"/>
      <c r="O15" s="89"/>
      <c r="P15" s="89"/>
    </row>
    <row r="16" spans="1:17" s="78" customFormat="1" x14ac:dyDescent="0.25">
      <c r="A16" s="46" t="s">
        <v>243</v>
      </c>
      <c r="B16" s="84"/>
      <c r="C16" s="84"/>
      <c r="D16" s="84"/>
      <c r="E16" s="46"/>
      <c r="F16" s="85"/>
      <c r="G16" s="85"/>
      <c r="H16" s="85"/>
      <c r="I16" s="86"/>
      <c r="J16" s="87"/>
      <c r="K16" s="87"/>
      <c r="L16" s="88"/>
      <c r="M16" s="107"/>
      <c r="N16" s="107"/>
      <c r="O16" s="89"/>
      <c r="P16" s="89"/>
    </row>
    <row r="17" spans="1:16" s="78" customFormat="1" x14ac:dyDescent="0.25">
      <c r="A17" s="46" t="s">
        <v>244</v>
      </c>
      <c r="B17" s="84"/>
      <c r="C17" s="84"/>
      <c r="D17" s="84"/>
      <c r="E17" s="46"/>
      <c r="F17" s="85"/>
      <c r="G17" s="85"/>
      <c r="H17" s="85"/>
      <c r="I17" s="86"/>
      <c r="J17" s="87"/>
      <c r="K17" s="87"/>
      <c r="L17" s="88"/>
      <c r="M17" s="107"/>
      <c r="N17" s="107"/>
      <c r="O17" s="89"/>
      <c r="P17" s="89"/>
    </row>
    <row r="18" spans="1:16" s="78" customFormat="1" x14ac:dyDescent="0.25">
      <c r="A18" s="46" t="s">
        <v>245</v>
      </c>
      <c r="B18" s="84"/>
      <c r="C18" s="84"/>
      <c r="D18" s="84"/>
      <c r="E18" s="46"/>
      <c r="F18" s="85"/>
      <c r="G18" s="85"/>
      <c r="H18" s="85"/>
      <c r="I18" s="86"/>
      <c r="J18" s="87"/>
      <c r="K18" s="87"/>
      <c r="L18" s="88"/>
      <c r="M18" s="107"/>
      <c r="N18" s="107"/>
      <c r="O18" s="89"/>
      <c r="P18" s="89"/>
    </row>
  </sheetData>
  <mergeCells count="2">
    <mergeCell ref="A5:L5"/>
    <mergeCell ref="A4:L4"/>
  </mergeCells>
  <phoneticPr fontId="3" type="noConversion"/>
  <conditionalFormatting sqref="A9:A13 I9:I13">
    <cfRule type="expression" dxfId="59" priority="325" stopIfTrue="1">
      <formula>#REF!&gt;0</formula>
    </cfRule>
    <cfRule type="expression" dxfId="58" priority="326" stopIfTrue="1">
      <formula>LEFT(#REF!,3)="TIR"</formula>
    </cfRule>
  </conditionalFormatting>
  <conditionalFormatting sqref="B9:F13 K9:K13 L10:L13">
    <cfRule type="expression" dxfId="57" priority="322" stopIfTrue="1">
      <formula>OR(LEFT(#REF!,3)="TIR",LEFT(#REF!,2)="IR")</formula>
    </cfRule>
  </conditionalFormatting>
  <conditionalFormatting sqref="C9:D13">
    <cfRule type="expression" dxfId="56" priority="329" stopIfTrue="1">
      <formula>LEFT(#REF!,3)="TIR"</formula>
    </cfRule>
  </conditionalFormatting>
  <conditionalFormatting sqref="J1:K3 G9:H13 J9:J55548">
    <cfRule type="expression" dxfId="55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44"/>
  <sheetViews>
    <sheetView rightToLeft="1" zoomScale="80" zoomScaleNormal="80" workbookViewId="0"/>
  </sheetViews>
  <sheetFormatPr defaultColWidth="9.109375" defaultRowHeight="13.2" x14ac:dyDescent="0.25"/>
  <cols>
    <col min="1" max="1" width="39.109375" style="6" bestFit="1" customWidth="1"/>
    <col min="2" max="2" width="13.5546875" style="5" bestFit="1" customWidth="1"/>
    <col min="3" max="3" width="12" style="35" bestFit="1" customWidth="1"/>
    <col min="4" max="4" width="14.109375" style="35" customWidth="1"/>
    <col min="5" max="5" width="12.44140625" style="35" bestFit="1" customWidth="1"/>
    <col min="6" max="6" width="10.33203125" style="18" bestFit="1" customWidth="1"/>
    <col min="7" max="7" width="11.33203125" style="36" bestFit="1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1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2" t="s">
        <v>30</v>
      </c>
      <c r="B5" s="213"/>
      <c r="C5" s="213"/>
      <c r="D5" s="213"/>
      <c r="E5" s="213"/>
      <c r="F5" s="213"/>
      <c r="G5" s="213"/>
      <c r="H5" s="213"/>
      <c r="I5" s="213"/>
      <c r="J5" s="214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3" t="s">
        <v>69</v>
      </c>
      <c r="C6" s="153" t="s">
        <v>6</v>
      </c>
      <c r="D6" s="153" t="s">
        <v>13</v>
      </c>
      <c r="E6" s="154" t="s">
        <v>67</v>
      </c>
      <c r="F6" s="154" t="s">
        <v>68</v>
      </c>
      <c r="G6" s="154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6"/>
      <c r="C7" s="157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17577.810060799995</v>
      </c>
      <c r="H9" s="40" t="s">
        <v>250</v>
      </c>
      <c r="I9" s="40">
        <v>1</v>
      </c>
      <c r="J9" s="49">
        <v>3.0717777456284762E-2</v>
      </c>
    </row>
    <row r="10" spans="1:17" s="78" customFormat="1" x14ac:dyDescent="0.25">
      <c r="A10" s="58" t="s">
        <v>1861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2813.0501804</v>
      </c>
      <c r="H10" s="80" t="s">
        <v>250</v>
      </c>
      <c r="I10" s="80">
        <v>0.1600341664103733</v>
      </c>
      <c r="J10" s="80">
        <v>4.9158939091958889E-3</v>
      </c>
    </row>
    <row r="11" spans="1:17" s="78" customFormat="1" x14ac:dyDescent="0.25">
      <c r="A11" s="59" t="s">
        <v>1862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0</v>
      </c>
      <c r="H11" s="80"/>
      <c r="I11" s="96">
        <v>0</v>
      </c>
      <c r="J11" s="96">
        <v>0</v>
      </c>
    </row>
    <row r="12" spans="1:17" s="78" customFormat="1" x14ac:dyDescent="0.25">
      <c r="A12" s="59" t="s">
        <v>1863</v>
      </c>
      <c r="B12" s="96" t="s">
        <v>250</v>
      </c>
      <c r="C12" s="95" t="s">
        <v>250</v>
      </c>
      <c r="D12" s="95" t="s">
        <v>250</v>
      </c>
      <c r="E12" s="94" t="s">
        <v>250</v>
      </c>
      <c r="F12" s="81" t="s">
        <v>250</v>
      </c>
      <c r="G12" s="83">
        <v>890.55252009999992</v>
      </c>
      <c r="H12" s="80"/>
      <c r="I12" s="96">
        <v>5.0663451079495256E-2</v>
      </c>
      <c r="J12" s="96">
        <v>1.556268615427305E-3</v>
      </c>
    </row>
    <row r="13" spans="1:17" x14ac:dyDescent="0.25">
      <c r="A13" s="134" t="s">
        <v>1864</v>
      </c>
      <c r="B13" s="170" t="s">
        <v>1865</v>
      </c>
      <c r="C13" s="169" t="s">
        <v>256</v>
      </c>
      <c r="D13" s="169" t="s">
        <v>399</v>
      </c>
      <c r="E13" s="168">
        <v>549.92999999999995</v>
      </c>
      <c r="F13" s="162">
        <v>161939.25</v>
      </c>
      <c r="G13" s="163">
        <v>890.55252000000007</v>
      </c>
      <c r="H13" s="161">
        <v>0</v>
      </c>
      <c r="I13" s="170">
        <v>5.0663451073806265E-2</v>
      </c>
      <c r="J13" s="170">
        <v>1.5562686152525522E-3</v>
      </c>
      <c r="K13" s="11"/>
      <c r="L13" s="11"/>
      <c r="M13" s="11"/>
    </row>
    <row r="14" spans="1:17" s="78" customFormat="1" x14ac:dyDescent="0.25">
      <c r="A14" s="59" t="s">
        <v>1866</v>
      </c>
      <c r="B14" s="96" t="s">
        <v>250</v>
      </c>
      <c r="C14" s="95" t="s">
        <v>250</v>
      </c>
      <c r="D14" s="95" t="s">
        <v>250</v>
      </c>
      <c r="E14" s="94" t="s">
        <v>250</v>
      </c>
      <c r="F14" s="81" t="s">
        <v>250</v>
      </c>
      <c r="G14" s="83">
        <v>0</v>
      </c>
      <c r="H14" s="80"/>
      <c r="I14" s="96">
        <v>0</v>
      </c>
      <c r="J14" s="96">
        <v>0</v>
      </c>
    </row>
    <row r="15" spans="1:17" s="78" customFormat="1" x14ac:dyDescent="0.25">
      <c r="A15" s="59" t="s">
        <v>1867</v>
      </c>
      <c r="B15" s="96" t="s">
        <v>250</v>
      </c>
      <c r="C15" s="95" t="s">
        <v>250</v>
      </c>
      <c r="D15" s="95" t="s">
        <v>250</v>
      </c>
      <c r="E15" s="94" t="s">
        <v>250</v>
      </c>
      <c r="F15" s="81" t="s">
        <v>250</v>
      </c>
      <c r="G15" s="83">
        <v>1922.4976601000001</v>
      </c>
      <c r="H15" s="80"/>
      <c r="I15" s="96">
        <v>0.10937071531950004</v>
      </c>
      <c r="J15" s="96">
        <v>3.359625293419077E-3</v>
      </c>
    </row>
    <row r="16" spans="1:17" x14ac:dyDescent="0.25">
      <c r="A16" s="134" t="s">
        <v>1868</v>
      </c>
      <c r="B16" s="170" t="s">
        <v>1869</v>
      </c>
      <c r="C16" s="169" t="s">
        <v>256</v>
      </c>
      <c r="D16" s="169" t="s">
        <v>1870</v>
      </c>
      <c r="E16" s="168">
        <v>502835.04</v>
      </c>
      <c r="F16" s="162">
        <v>112.7</v>
      </c>
      <c r="G16" s="163">
        <v>566.70111999999995</v>
      </c>
      <c r="H16" s="161">
        <v>1.0287666666666667E-3</v>
      </c>
      <c r="I16" s="170">
        <v>3.223957467055532E-2</v>
      </c>
      <c r="J16" s="170">
        <v>9.9032808001539335E-4</v>
      </c>
      <c r="K16" s="11"/>
      <c r="L16" s="11"/>
      <c r="M16" s="11"/>
    </row>
    <row r="17" spans="1:13" x14ac:dyDescent="0.25">
      <c r="A17" s="134" t="s">
        <v>1873</v>
      </c>
      <c r="B17" s="170" t="s">
        <v>1874</v>
      </c>
      <c r="C17" s="169" t="s">
        <v>256</v>
      </c>
      <c r="D17" s="169" t="s">
        <v>1875</v>
      </c>
      <c r="E17" s="168">
        <v>1158306.28</v>
      </c>
      <c r="F17" s="162">
        <v>105.45</v>
      </c>
      <c r="G17" s="163">
        <v>1221.5081</v>
      </c>
      <c r="H17" s="161">
        <v>2.4280069767441859E-3</v>
      </c>
      <c r="I17" s="170">
        <v>6.9491483624804132E-2</v>
      </c>
      <c r="J17" s="170">
        <v>2.1346239290937897E-3</v>
      </c>
      <c r="K17" s="11"/>
      <c r="L17" s="11"/>
      <c r="M17" s="11"/>
    </row>
    <row r="18" spans="1:13" x14ac:dyDescent="0.25">
      <c r="A18" s="134" t="s">
        <v>1871</v>
      </c>
      <c r="B18" s="170" t="s">
        <v>1872</v>
      </c>
      <c r="C18" s="169" t="s">
        <v>256</v>
      </c>
      <c r="D18" s="169" t="s">
        <v>1013</v>
      </c>
      <c r="E18" s="168">
        <v>214323.82</v>
      </c>
      <c r="F18" s="162">
        <v>62.649999999999991</v>
      </c>
      <c r="G18" s="163">
        <v>134.28844000000001</v>
      </c>
      <c r="H18" s="161">
        <v>1.0455686666666667E-3</v>
      </c>
      <c r="I18" s="170">
        <v>7.6396570184516103E-3</v>
      </c>
      <c r="J18" s="170">
        <v>2.3467328413514054E-4</v>
      </c>
      <c r="K18" s="11"/>
      <c r="L18" s="11"/>
      <c r="M18" s="11"/>
    </row>
    <row r="19" spans="1:13" s="78" customFormat="1" x14ac:dyDescent="0.25">
      <c r="A19" s="59" t="s">
        <v>1876</v>
      </c>
      <c r="B19" s="96" t="s">
        <v>250</v>
      </c>
      <c r="C19" s="95" t="s">
        <v>250</v>
      </c>
      <c r="D19" s="95" t="s">
        <v>250</v>
      </c>
      <c r="E19" s="94" t="s">
        <v>250</v>
      </c>
      <c r="F19" s="81" t="s">
        <v>250</v>
      </c>
      <c r="G19" s="83">
        <v>14764.759880400001</v>
      </c>
      <c r="H19" s="80"/>
      <c r="I19" s="96">
        <v>0.83996583358962706</v>
      </c>
      <c r="J19" s="96">
        <v>2.5801883547088886E-2</v>
      </c>
    </row>
    <row r="20" spans="1:13" s="78" customFormat="1" x14ac:dyDescent="0.25">
      <c r="A20" s="59" t="s">
        <v>1862</v>
      </c>
      <c r="B20" s="96" t="s">
        <v>250</v>
      </c>
      <c r="C20" s="95" t="s">
        <v>250</v>
      </c>
      <c r="D20" s="95" t="s">
        <v>250</v>
      </c>
      <c r="E20" s="94" t="s">
        <v>250</v>
      </c>
      <c r="F20" s="81" t="s">
        <v>250</v>
      </c>
      <c r="G20" s="83">
        <v>0</v>
      </c>
      <c r="H20" s="80"/>
      <c r="I20" s="96">
        <v>0</v>
      </c>
      <c r="J20" s="96">
        <v>0</v>
      </c>
    </row>
    <row r="21" spans="1:13" s="78" customFormat="1" x14ac:dyDescent="0.25">
      <c r="A21" s="59" t="s">
        <v>1863</v>
      </c>
      <c r="B21" s="96" t="s">
        <v>250</v>
      </c>
      <c r="C21" s="95" t="s">
        <v>250</v>
      </c>
      <c r="D21" s="95" t="s">
        <v>250</v>
      </c>
      <c r="E21" s="94" t="s">
        <v>250</v>
      </c>
      <c r="F21" s="81" t="s">
        <v>250</v>
      </c>
      <c r="G21" s="83">
        <v>1392.1967901</v>
      </c>
      <c r="H21" s="80"/>
      <c r="I21" s="96">
        <v>7.9201947528419192E-2</v>
      </c>
      <c r="J21" s="96">
        <v>2.4329077982823237E-3</v>
      </c>
    </row>
    <row r="22" spans="1:13" x14ac:dyDescent="0.25">
      <c r="A22" s="134" t="s">
        <v>1877</v>
      </c>
      <c r="B22" s="170" t="s">
        <v>1878</v>
      </c>
      <c r="C22" s="169" t="s">
        <v>125</v>
      </c>
      <c r="D22" s="169" t="s">
        <v>1879</v>
      </c>
      <c r="E22" s="168">
        <v>371413.44</v>
      </c>
      <c r="F22" s="162">
        <v>103.68939999999999</v>
      </c>
      <c r="G22" s="163">
        <v>1392.19679</v>
      </c>
      <c r="H22" s="161">
        <v>0</v>
      </c>
      <c r="I22" s="170">
        <v>7.9201947522730201E-2</v>
      </c>
      <c r="J22" s="170">
        <v>2.4329077981075703E-3</v>
      </c>
      <c r="K22" s="11"/>
      <c r="L22" s="11"/>
      <c r="M22" s="11"/>
    </row>
    <row r="23" spans="1:13" s="78" customFormat="1" x14ac:dyDescent="0.25">
      <c r="A23" s="59" t="s">
        <v>1866</v>
      </c>
      <c r="B23" s="96" t="s">
        <v>250</v>
      </c>
      <c r="C23" s="95" t="s">
        <v>250</v>
      </c>
      <c r="D23" s="95" t="s">
        <v>250</v>
      </c>
      <c r="E23" s="94" t="s">
        <v>250</v>
      </c>
      <c r="F23" s="81" t="s">
        <v>250</v>
      </c>
      <c r="G23" s="83">
        <v>4576.7188100999992</v>
      </c>
      <c r="H23" s="80"/>
      <c r="I23" s="96">
        <v>0.26036911277739144</v>
      </c>
      <c r="J23" s="96">
        <v>7.9979604627862192E-3</v>
      </c>
    </row>
    <row r="24" spans="1:13" x14ac:dyDescent="0.25">
      <c r="A24" s="134" t="s">
        <v>1880</v>
      </c>
      <c r="B24" s="170" t="s">
        <v>1881</v>
      </c>
      <c r="C24" s="169" t="s">
        <v>125</v>
      </c>
      <c r="D24" s="169" t="s">
        <v>682</v>
      </c>
      <c r="E24" s="168">
        <v>221481.43</v>
      </c>
      <c r="F24" s="162">
        <v>237.1</v>
      </c>
      <c r="G24" s="163">
        <v>1898.3578799999998</v>
      </c>
      <c r="H24" s="161">
        <v>2.2432149999999998E-5</v>
      </c>
      <c r="I24" s="170">
        <v>0.10799740544662607</v>
      </c>
      <c r="J24" s="170">
        <v>3.3174402663656154E-3</v>
      </c>
      <c r="K24" s="11"/>
      <c r="L24" s="11"/>
      <c r="M24" s="11"/>
    </row>
    <row r="25" spans="1:13" x14ac:dyDescent="0.25">
      <c r="A25" s="134" t="s">
        <v>1882</v>
      </c>
      <c r="B25" s="170" t="s">
        <v>1883</v>
      </c>
      <c r="C25" s="169" t="s">
        <v>125</v>
      </c>
      <c r="D25" s="169" t="s">
        <v>789</v>
      </c>
      <c r="E25" s="168">
        <v>309852.23</v>
      </c>
      <c r="F25" s="162">
        <v>123.85999999999999</v>
      </c>
      <c r="G25" s="163">
        <v>1387.4471299999998</v>
      </c>
      <c r="H25" s="161">
        <v>1.7429817799579537E-3</v>
      </c>
      <c r="I25" s="170">
        <v>7.893173980154243E-2</v>
      </c>
      <c r="J25" s="170">
        <v>2.4246076174611548E-3</v>
      </c>
      <c r="K25" s="11"/>
      <c r="L25" s="11"/>
      <c r="M25" s="11"/>
    </row>
    <row r="26" spans="1:13" x14ac:dyDescent="0.25">
      <c r="A26" s="134" t="s">
        <v>1890</v>
      </c>
      <c r="B26" s="170" t="s">
        <v>1891</v>
      </c>
      <c r="C26" s="169" t="s">
        <v>125</v>
      </c>
      <c r="D26" s="169" t="s">
        <v>1892</v>
      </c>
      <c r="E26" s="168">
        <v>85297.78</v>
      </c>
      <c r="F26" s="162">
        <v>100</v>
      </c>
      <c r="G26" s="163">
        <v>308.35146999999995</v>
      </c>
      <c r="H26" s="161">
        <v>5.6971720116618079E-4</v>
      </c>
      <c r="I26" s="170">
        <v>1.7542086809075829E-2</v>
      </c>
      <c r="J26" s="170">
        <v>5.3885391872001971E-4</v>
      </c>
      <c r="K26" s="11"/>
      <c r="L26" s="11"/>
      <c r="M26" s="11"/>
    </row>
    <row r="27" spans="1:13" x14ac:dyDescent="0.25">
      <c r="A27" s="134" t="s">
        <v>1884</v>
      </c>
      <c r="B27" s="170" t="s">
        <v>1885</v>
      </c>
      <c r="C27" s="169" t="s">
        <v>125</v>
      </c>
      <c r="D27" s="169" t="s">
        <v>1886</v>
      </c>
      <c r="E27" s="168">
        <v>177426.61</v>
      </c>
      <c r="F27" s="162">
        <v>105.30999999999999</v>
      </c>
      <c r="G27" s="163">
        <v>675.50156000000004</v>
      </c>
      <c r="H27" s="161">
        <v>1.87078E-4</v>
      </c>
      <c r="I27" s="170">
        <v>3.8429221709843468E-2</v>
      </c>
      <c r="J27" s="170">
        <v>1.1804602803011986E-3</v>
      </c>
      <c r="K27" s="11"/>
      <c r="L27" s="11"/>
      <c r="M27" s="11"/>
    </row>
    <row r="28" spans="1:13" x14ac:dyDescent="0.25">
      <c r="A28" s="134" t="s">
        <v>1887</v>
      </c>
      <c r="B28" s="170" t="s">
        <v>1888</v>
      </c>
      <c r="C28" s="169" t="s">
        <v>125</v>
      </c>
      <c r="D28" s="169" t="s">
        <v>1889</v>
      </c>
      <c r="E28" s="168">
        <v>84940.74</v>
      </c>
      <c r="F28" s="162">
        <v>100</v>
      </c>
      <c r="G28" s="163">
        <v>307.06076999999999</v>
      </c>
      <c r="H28" s="161">
        <v>5.0484839713438019E-4</v>
      </c>
      <c r="I28" s="170">
        <v>1.7468659004614664E-2</v>
      </c>
      <c r="J28" s="170">
        <v>5.3659837976347804E-4</v>
      </c>
      <c r="K28" s="11"/>
      <c r="L28" s="11"/>
      <c r="M28" s="11"/>
    </row>
    <row r="29" spans="1:13" s="78" customFormat="1" x14ac:dyDescent="0.25">
      <c r="A29" s="59" t="s">
        <v>1867</v>
      </c>
      <c r="B29" s="96" t="s">
        <v>250</v>
      </c>
      <c r="C29" s="95" t="s">
        <v>250</v>
      </c>
      <c r="D29" s="95" t="s">
        <v>250</v>
      </c>
      <c r="E29" s="94" t="s">
        <v>250</v>
      </c>
      <c r="F29" s="81" t="s">
        <v>250</v>
      </c>
      <c r="G29" s="83">
        <v>8795.8442800999983</v>
      </c>
      <c r="H29" s="80"/>
      <c r="I29" s="96">
        <v>0.50039477327812742</v>
      </c>
      <c r="J29" s="96">
        <v>1.5371015285845583E-2</v>
      </c>
    </row>
    <row r="30" spans="1:13" x14ac:dyDescent="0.25">
      <c r="A30" s="134" t="s">
        <v>1893</v>
      </c>
      <c r="B30" s="170" t="s">
        <v>1894</v>
      </c>
      <c r="C30" s="169" t="s">
        <v>125</v>
      </c>
      <c r="D30" s="169" t="s">
        <v>1895</v>
      </c>
      <c r="E30" s="168">
        <v>148161.43</v>
      </c>
      <c r="F30" s="162">
        <v>148.88</v>
      </c>
      <c r="G30" s="163">
        <v>797.45371999999998</v>
      </c>
      <c r="H30" s="161">
        <v>2.9855721830985914E-4</v>
      </c>
      <c r="I30" s="170">
        <v>4.5367068892068041E-2</v>
      </c>
      <c r="J30" s="170">
        <v>1.3935755260704853E-3</v>
      </c>
      <c r="K30" s="11"/>
      <c r="L30" s="11"/>
      <c r="M30" s="11"/>
    </row>
    <row r="31" spans="1:13" x14ac:dyDescent="0.25">
      <c r="A31" s="134" t="s">
        <v>1896</v>
      </c>
      <c r="B31" s="170" t="s">
        <v>1897</v>
      </c>
      <c r="C31" s="169" t="s">
        <v>125</v>
      </c>
      <c r="D31" s="169" t="s">
        <v>1898</v>
      </c>
      <c r="E31" s="168">
        <v>215708.74</v>
      </c>
      <c r="F31" s="162">
        <v>127.46</v>
      </c>
      <c r="G31" s="163">
        <v>993.93303000000003</v>
      </c>
      <c r="H31" s="161">
        <v>2.3172319572319571E-4</v>
      </c>
      <c r="I31" s="170">
        <v>5.6544758793164736E-2</v>
      </c>
      <c r="J31" s="170">
        <v>1.7369293169277353E-3</v>
      </c>
      <c r="K31" s="11"/>
      <c r="L31" s="11"/>
      <c r="M31" s="11"/>
    </row>
    <row r="32" spans="1:13" x14ac:dyDescent="0.25">
      <c r="A32" s="134" t="s">
        <v>1899</v>
      </c>
      <c r="B32" s="170" t="s">
        <v>1900</v>
      </c>
      <c r="C32" s="169" t="s">
        <v>125</v>
      </c>
      <c r="D32" s="169" t="s">
        <v>1901</v>
      </c>
      <c r="E32" s="168">
        <v>10528.57</v>
      </c>
      <c r="F32" s="162">
        <v>1603.58</v>
      </c>
      <c r="G32" s="163">
        <v>610.33798999999999</v>
      </c>
      <c r="H32" s="161">
        <v>6.7197643416082422E-3</v>
      </c>
      <c r="I32" s="170">
        <v>3.4722072197213315E-2</v>
      </c>
      <c r="J32" s="170">
        <v>1.0665848865750512E-3</v>
      </c>
      <c r="K32" s="11"/>
      <c r="L32" s="11"/>
      <c r="M32" s="11"/>
    </row>
    <row r="33" spans="1:13" x14ac:dyDescent="0.25">
      <c r="A33" s="134" t="s">
        <v>1902</v>
      </c>
      <c r="B33" s="170" t="s">
        <v>1903</v>
      </c>
      <c r="C33" s="169" t="s">
        <v>125</v>
      </c>
      <c r="D33" s="169" t="s">
        <v>1904</v>
      </c>
      <c r="E33" s="168">
        <v>557516.24</v>
      </c>
      <c r="F33" s="162">
        <v>122.21</v>
      </c>
      <c r="G33" s="163">
        <v>2463.1691900000001</v>
      </c>
      <c r="H33" s="161">
        <v>1.307427288654956E-3</v>
      </c>
      <c r="I33" s="170">
        <v>0.14012946899984294</v>
      </c>
      <c r="J33" s="170">
        <v>4.3044658438045301E-3</v>
      </c>
      <c r="K33" s="11"/>
      <c r="L33" s="11"/>
      <c r="M33" s="11"/>
    </row>
    <row r="34" spans="1:13" x14ac:dyDescent="0.25">
      <c r="A34" s="134" t="s">
        <v>1905</v>
      </c>
      <c r="B34" s="170" t="s">
        <v>1906</v>
      </c>
      <c r="C34" s="169" t="s">
        <v>125</v>
      </c>
      <c r="D34" s="169" t="s">
        <v>1453</v>
      </c>
      <c r="E34" s="168">
        <v>708051.93</v>
      </c>
      <c r="F34" s="162">
        <v>114.6</v>
      </c>
      <c r="G34" s="163">
        <v>2933.5561699999998</v>
      </c>
      <c r="H34" s="161">
        <v>0</v>
      </c>
      <c r="I34" s="170">
        <v>0.16688974109135921</v>
      </c>
      <c r="J34" s="170">
        <v>5.1264819265813538E-3</v>
      </c>
      <c r="K34" s="11"/>
      <c r="L34" s="11"/>
      <c r="M34" s="11"/>
    </row>
    <row r="35" spans="1:13" x14ac:dyDescent="0.25">
      <c r="A35" s="134" t="s">
        <v>1907</v>
      </c>
      <c r="B35" s="170" t="s">
        <v>1908</v>
      </c>
      <c r="C35" s="169" t="s">
        <v>125</v>
      </c>
      <c r="D35" s="169" t="s">
        <v>1909</v>
      </c>
      <c r="E35" s="168">
        <v>41936.769999999997</v>
      </c>
      <c r="F35" s="162">
        <v>103.75000000000001</v>
      </c>
      <c r="G35" s="163">
        <v>157.29859999999999</v>
      </c>
      <c r="H35" s="161">
        <v>1.2851125000000001E-3</v>
      </c>
      <c r="I35" s="170">
        <v>8.948702907581714E-3</v>
      </c>
      <c r="J35" s="170">
        <v>2.7488426443750345E-4</v>
      </c>
      <c r="K35" s="11"/>
      <c r="L35" s="11"/>
      <c r="M35" s="11"/>
    </row>
    <row r="36" spans="1:13" x14ac:dyDescent="0.25">
      <c r="A36" s="134" t="s">
        <v>1910</v>
      </c>
      <c r="B36" s="170" t="s">
        <v>1911</v>
      </c>
      <c r="C36" s="169" t="s">
        <v>126</v>
      </c>
      <c r="D36" s="169" t="s">
        <v>1016</v>
      </c>
      <c r="E36" s="168">
        <v>119906</v>
      </c>
      <c r="F36" s="162">
        <v>109.26</v>
      </c>
      <c r="G36" s="163">
        <v>515.19573000000003</v>
      </c>
      <c r="H36" s="161">
        <v>2.1131428571428572E-4</v>
      </c>
      <c r="I36" s="170">
        <v>2.9309437763747954E-2</v>
      </c>
      <c r="J36" s="170">
        <v>9.0032078659563804E-4</v>
      </c>
      <c r="K36" s="11"/>
      <c r="L36" s="11"/>
      <c r="M36" s="11"/>
    </row>
    <row r="37" spans="1:13" x14ac:dyDescent="0.25">
      <c r="A37" s="134" t="s">
        <v>1912</v>
      </c>
      <c r="B37" s="170" t="s">
        <v>1913</v>
      </c>
      <c r="C37" s="169" t="s">
        <v>125</v>
      </c>
      <c r="D37" s="169" t="s">
        <v>1914</v>
      </c>
      <c r="E37" s="168">
        <v>41146.839999999997</v>
      </c>
      <c r="F37" s="162">
        <v>106.05</v>
      </c>
      <c r="G37" s="163">
        <v>157.74866</v>
      </c>
      <c r="H37" s="161">
        <v>7.5595999999999999E-5</v>
      </c>
      <c r="I37" s="170">
        <v>8.9743067796478754E-3</v>
      </c>
      <c r="J37" s="170">
        <v>2.7567075848165096E-4</v>
      </c>
      <c r="K37" s="11"/>
      <c r="L37" s="11"/>
      <c r="M37" s="11"/>
    </row>
    <row r="38" spans="1:13" x14ac:dyDescent="0.25">
      <c r="A38" s="134" t="s">
        <v>1915</v>
      </c>
      <c r="B38" s="170" t="s">
        <v>1916</v>
      </c>
      <c r="C38" s="169" t="s">
        <v>125</v>
      </c>
      <c r="D38" s="169" t="s">
        <v>1917</v>
      </c>
      <c r="E38" s="168">
        <v>11339.82</v>
      </c>
      <c r="F38" s="162">
        <v>100</v>
      </c>
      <c r="G38" s="163">
        <v>40.99344</v>
      </c>
      <c r="H38" s="161">
        <v>2.268E-5</v>
      </c>
      <c r="I38" s="170">
        <v>2.3321130367325365E-3</v>
      </c>
      <c r="J38" s="170">
        <v>7.1637329265250501E-5</v>
      </c>
      <c r="K38" s="11"/>
      <c r="L38" s="11"/>
      <c r="M38" s="11"/>
    </row>
    <row r="39" spans="1:13" x14ac:dyDescent="0.25">
      <c r="A39" s="134" t="s">
        <v>1918</v>
      </c>
      <c r="B39" s="170" t="s">
        <v>1919</v>
      </c>
      <c r="C39" s="169" t="s">
        <v>125</v>
      </c>
      <c r="D39" s="169" t="s">
        <v>1920</v>
      </c>
      <c r="E39" s="168">
        <v>34898.410000000003</v>
      </c>
      <c r="F39" s="162">
        <v>100</v>
      </c>
      <c r="G39" s="163">
        <v>126.15774999999999</v>
      </c>
      <c r="H39" s="161">
        <v>0</v>
      </c>
      <c r="I39" s="170">
        <v>7.1771028110801174E-3</v>
      </c>
      <c r="J39" s="170">
        <v>2.204646469316348E-4</v>
      </c>
      <c r="K39" s="11"/>
      <c r="L39" s="11"/>
      <c r="M39" s="11"/>
    </row>
    <row r="40" spans="1:13" s="78" customFormat="1" x14ac:dyDescent="0.25">
      <c r="A40" s="46" t="s">
        <v>241</v>
      </c>
      <c r="B40" s="84"/>
      <c r="C40" s="85"/>
      <c r="D40" s="85"/>
      <c r="E40" s="85"/>
      <c r="F40" s="86"/>
      <c r="G40" s="87"/>
      <c r="H40" s="88"/>
      <c r="I40" s="88"/>
      <c r="J40" s="88"/>
      <c r="K40" s="107"/>
      <c r="L40" s="89"/>
      <c r="M40" s="89"/>
    </row>
    <row r="41" spans="1:13" s="78" customFormat="1" x14ac:dyDescent="0.25">
      <c r="A41" s="46" t="s">
        <v>242</v>
      </c>
      <c r="B41" s="84"/>
      <c r="C41" s="85"/>
      <c r="D41" s="85"/>
      <c r="E41" s="85"/>
      <c r="F41" s="86"/>
      <c r="G41" s="87"/>
      <c r="H41" s="88"/>
      <c r="I41" s="88"/>
      <c r="J41" s="88"/>
      <c r="K41" s="107"/>
      <c r="L41" s="89"/>
      <c r="M41" s="89"/>
    </row>
    <row r="42" spans="1:13" s="78" customFormat="1" x14ac:dyDescent="0.25">
      <c r="A42" s="46" t="s">
        <v>243</v>
      </c>
      <c r="B42" s="84"/>
      <c r="C42" s="85"/>
      <c r="D42" s="85"/>
      <c r="E42" s="85"/>
      <c r="F42" s="86"/>
      <c r="G42" s="87"/>
      <c r="H42" s="88"/>
      <c r="I42" s="88"/>
      <c r="J42" s="88"/>
      <c r="K42" s="107"/>
      <c r="L42" s="89"/>
      <c r="M42" s="89"/>
    </row>
    <row r="43" spans="1:13" s="78" customFormat="1" x14ac:dyDescent="0.25">
      <c r="A43" s="46" t="s">
        <v>244</v>
      </c>
      <c r="B43" s="84"/>
      <c r="C43" s="85"/>
      <c r="D43" s="85"/>
      <c r="E43" s="85"/>
      <c r="F43" s="86"/>
      <c r="G43" s="87"/>
      <c r="H43" s="88"/>
      <c r="I43" s="88"/>
      <c r="J43" s="88"/>
      <c r="K43" s="107"/>
      <c r="L43" s="89"/>
      <c r="M43" s="89"/>
    </row>
    <row r="44" spans="1:13" s="78" customFormat="1" x14ac:dyDescent="0.25">
      <c r="A44" s="46" t="s">
        <v>245</v>
      </c>
      <c r="B44" s="84"/>
      <c r="C44" s="85"/>
      <c r="D44" s="85"/>
      <c r="E44" s="85"/>
      <c r="F44" s="86"/>
      <c r="G44" s="87"/>
      <c r="H44" s="88"/>
      <c r="I44" s="88"/>
      <c r="J44" s="88"/>
      <c r="K44" s="107"/>
      <c r="L44" s="89"/>
      <c r="M44" s="89"/>
    </row>
  </sheetData>
  <mergeCells count="2">
    <mergeCell ref="A5:J5"/>
    <mergeCell ref="A4:J4"/>
  </mergeCells>
  <phoneticPr fontId="3" type="noConversion"/>
  <conditionalFormatting sqref="A10:A39 G10:G39">
    <cfRule type="expression" dxfId="54" priority="337" stopIfTrue="1">
      <formula>#REF!&gt;0</formula>
    </cfRule>
  </conditionalFormatting>
  <conditionalFormatting sqref="B10:D39 I10:J39">
    <cfRule type="expression" dxfId="53" priority="335" stopIfTrue="1">
      <formula>OR(LEFT(#REF!,3)="TIR",LEFT(#REF!,2)="IR")</formula>
    </cfRule>
  </conditionalFormatting>
  <conditionalFormatting sqref="F11:F39">
    <cfRule type="expression" dxfId="52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6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1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2" t="s">
        <v>31</v>
      </c>
      <c r="B5" s="213"/>
      <c r="C5" s="213"/>
      <c r="D5" s="213"/>
      <c r="E5" s="213"/>
      <c r="F5" s="213"/>
      <c r="G5" s="213"/>
      <c r="H5" s="213"/>
      <c r="I5" s="213"/>
      <c r="J5" s="213"/>
      <c r="K5" s="214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6">
        <v>7</v>
      </c>
      <c r="I8" s="156">
        <v>8</v>
      </c>
      <c r="J8" s="156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2.0000000000000002E-7</v>
      </c>
      <c r="I9" s="41"/>
      <c r="J9" s="51">
        <v>1</v>
      </c>
      <c r="K9" s="50">
        <v>0</v>
      </c>
    </row>
    <row r="10" spans="1:18" s="78" customFormat="1" x14ac:dyDescent="0.25">
      <c r="A10" s="58" t="s">
        <v>1921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8" s="78" customFormat="1" x14ac:dyDescent="0.25">
      <c r="A11" s="59" t="s">
        <v>1922</v>
      </c>
      <c r="B11" s="96" t="s">
        <v>250</v>
      </c>
      <c r="C11" s="96" t="s">
        <v>250</v>
      </c>
      <c r="D11" s="104" t="s">
        <v>250</v>
      </c>
      <c r="E11" s="104" t="s">
        <v>250</v>
      </c>
      <c r="F11" s="103" t="s">
        <v>250</v>
      </c>
      <c r="G11" s="104" t="s">
        <v>250</v>
      </c>
      <c r="H11" s="83">
        <v>0</v>
      </c>
      <c r="I11" s="96"/>
      <c r="J11" s="80">
        <v>0</v>
      </c>
      <c r="K11" s="80">
        <v>0</v>
      </c>
    </row>
    <row r="12" spans="1:18" s="78" customFormat="1" x14ac:dyDescent="0.25">
      <c r="A12" s="46" t="s">
        <v>241</v>
      </c>
      <c r="B12" s="84"/>
      <c r="C12" s="46"/>
      <c r="D12" s="105"/>
      <c r="E12" s="105"/>
      <c r="F12" s="105"/>
      <c r="G12" s="106"/>
      <c r="H12" s="89"/>
      <c r="I12" s="107"/>
      <c r="J12" s="107"/>
      <c r="K12" s="107"/>
      <c r="L12" s="107"/>
      <c r="M12" s="89"/>
      <c r="N12" s="89"/>
    </row>
    <row r="13" spans="1:18" s="78" customFormat="1" x14ac:dyDescent="0.25">
      <c r="A13" s="46" t="s">
        <v>242</v>
      </c>
      <c r="B13" s="84"/>
      <c r="C13" s="46"/>
      <c r="D13" s="105"/>
      <c r="E13" s="105"/>
      <c r="F13" s="105"/>
      <c r="G13" s="106"/>
      <c r="H13" s="89"/>
      <c r="I13" s="107"/>
      <c r="J13" s="107"/>
      <c r="K13" s="107"/>
      <c r="L13" s="107"/>
      <c r="M13" s="89"/>
      <c r="N13" s="89"/>
    </row>
    <row r="14" spans="1:18" s="78" customFormat="1" x14ac:dyDescent="0.25">
      <c r="A14" s="46" t="s">
        <v>243</v>
      </c>
      <c r="B14" s="84"/>
      <c r="C14" s="46"/>
      <c r="D14" s="105"/>
      <c r="E14" s="105"/>
      <c r="F14" s="105"/>
      <c r="G14" s="106"/>
      <c r="H14" s="89"/>
      <c r="I14" s="107"/>
      <c r="J14" s="107"/>
      <c r="K14" s="107"/>
      <c r="L14" s="107"/>
      <c r="M14" s="89"/>
      <c r="N14" s="89"/>
    </row>
    <row r="15" spans="1:18" s="78" customFormat="1" x14ac:dyDescent="0.25">
      <c r="A15" s="46" t="s">
        <v>244</v>
      </c>
      <c r="B15" s="84"/>
      <c r="C15" s="46"/>
      <c r="D15" s="105"/>
      <c r="E15" s="105"/>
      <c r="F15" s="105"/>
      <c r="G15" s="106"/>
      <c r="H15" s="89"/>
      <c r="I15" s="107"/>
      <c r="J15" s="107"/>
      <c r="K15" s="107"/>
      <c r="L15" s="107"/>
      <c r="M15" s="89"/>
      <c r="N15" s="89"/>
    </row>
    <row r="16" spans="1:18" s="78" customFormat="1" x14ac:dyDescent="0.25">
      <c r="A16" s="46" t="s">
        <v>245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</sheetData>
  <mergeCells count="2">
    <mergeCell ref="A5:K5"/>
    <mergeCell ref="A4:K4"/>
  </mergeCells>
  <phoneticPr fontId="3" type="noConversion"/>
  <conditionalFormatting sqref="A9:A11 H9:H11">
    <cfRule type="expression" dxfId="51" priority="343" stopIfTrue="1">
      <formula>#REF!&gt;0</formula>
    </cfRule>
  </conditionalFormatting>
  <conditionalFormatting sqref="J9:K11">
    <cfRule type="expression" dxfId="50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5" customWidth="1"/>
    <col min="4" max="4" width="11.33203125" style="35" customWidth="1"/>
    <col min="5" max="5" width="14.109375" style="35" customWidth="1"/>
    <col min="6" max="6" width="10.5546875" style="35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1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2" t="s">
        <v>32</v>
      </c>
      <c r="B5" s="213"/>
      <c r="C5" s="213"/>
      <c r="D5" s="213"/>
      <c r="E5" s="213"/>
      <c r="F5" s="213"/>
      <c r="G5" s="213"/>
      <c r="H5" s="213"/>
      <c r="I5" s="213"/>
      <c r="J5" s="213"/>
      <c r="K5" s="214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60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9.9999999999999995E-7</v>
      </c>
      <c r="I9" s="40" t="s">
        <v>250</v>
      </c>
      <c r="J9" s="40">
        <v>1</v>
      </c>
      <c r="K9" s="49">
        <v>0</v>
      </c>
    </row>
    <row r="10" spans="1:18" s="78" customFormat="1" x14ac:dyDescent="0.25">
      <c r="A10" s="58" t="s">
        <v>1923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8" s="78" customFormat="1" x14ac:dyDescent="0.25">
      <c r="A11" s="59" t="s">
        <v>1751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1924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0</v>
      </c>
      <c r="I12" s="96"/>
      <c r="J12" s="96">
        <v>0</v>
      </c>
      <c r="K12" s="96">
        <v>0</v>
      </c>
    </row>
    <row r="13" spans="1:18" s="78" customFormat="1" x14ac:dyDescent="0.25">
      <c r="A13" s="59" t="s">
        <v>1925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4" t="s">
        <v>250</v>
      </c>
      <c r="G13" s="95" t="s">
        <v>250</v>
      </c>
      <c r="H13" s="83">
        <v>0</v>
      </c>
      <c r="I13" s="96"/>
      <c r="J13" s="96">
        <v>0</v>
      </c>
      <c r="K13" s="96">
        <v>0</v>
      </c>
    </row>
    <row r="14" spans="1:18" s="78" customFormat="1" x14ac:dyDescent="0.25">
      <c r="A14" s="59" t="s">
        <v>1753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4" t="s">
        <v>250</v>
      </c>
      <c r="G14" s="95" t="s">
        <v>250</v>
      </c>
      <c r="H14" s="83">
        <v>0</v>
      </c>
      <c r="I14" s="96"/>
      <c r="J14" s="96">
        <v>0</v>
      </c>
      <c r="K14" s="96">
        <v>0</v>
      </c>
    </row>
    <row r="15" spans="1:18" s="78" customFormat="1" x14ac:dyDescent="0.25">
      <c r="A15" s="59" t="s">
        <v>141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4" t="s">
        <v>250</v>
      </c>
      <c r="G15" s="95" t="s">
        <v>250</v>
      </c>
      <c r="H15" s="83">
        <v>0</v>
      </c>
      <c r="I15" s="96"/>
      <c r="J15" s="96">
        <v>0</v>
      </c>
      <c r="K15" s="96">
        <v>0</v>
      </c>
    </row>
    <row r="16" spans="1:18" s="78" customFormat="1" x14ac:dyDescent="0.25">
      <c r="A16" s="59" t="s">
        <v>1926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1751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1754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0</v>
      </c>
      <c r="I18" s="96"/>
      <c r="J18" s="96">
        <v>0</v>
      </c>
      <c r="K18" s="96">
        <v>0</v>
      </c>
    </row>
    <row r="19" spans="1:14" s="78" customFormat="1" x14ac:dyDescent="0.25">
      <c r="A19" s="59" t="s">
        <v>1753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4" t="s">
        <v>250</v>
      </c>
      <c r="G19" s="95" t="s">
        <v>250</v>
      </c>
      <c r="H19" s="83">
        <v>0</v>
      </c>
      <c r="I19" s="96"/>
      <c r="J19" s="96">
        <v>0</v>
      </c>
      <c r="K19" s="96">
        <v>0</v>
      </c>
    </row>
    <row r="20" spans="1:14" s="78" customFormat="1" x14ac:dyDescent="0.25">
      <c r="A20" s="59" t="s">
        <v>1755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0</v>
      </c>
      <c r="I20" s="96"/>
      <c r="J20" s="96">
        <v>0</v>
      </c>
      <c r="K20" s="96">
        <v>0</v>
      </c>
    </row>
    <row r="21" spans="1:14" s="78" customFormat="1" x14ac:dyDescent="0.25">
      <c r="A21" s="59" t="s">
        <v>141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46" t="s">
        <v>241</v>
      </c>
      <c r="B22" s="84"/>
      <c r="C22" s="84"/>
      <c r="D22" s="85"/>
      <c r="E22" s="85"/>
      <c r="F22" s="85"/>
      <c r="G22" s="86"/>
      <c r="H22" s="87"/>
      <c r="I22" s="88"/>
      <c r="J22" s="88"/>
      <c r="K22" s="88"/>
      <c r="L22" s="107"/>
      <c r="M22" s="89"/>
      <c r="N22" s="89"/>
    </row>
    <row r="23" spans="1:14" s="78" customFormat="1" x14ac:dyDescent="0.25">
      <c r="A23" s="46" t="s">
        <v>242</v>
      </c>
      <c r="B23" s="84"/>
      <c r="C23" s="84"/>
      <c r="D23" s="85"/>
      <c r="E23" s="85"/>
      <c r="F23" s="85"/>
      <c r="G23" s="86"/>
      <c r="H23" s="87"/>
      <c r="I23" s="88"/>
      <c r="J23" s="88"/>
      <c r="K23" s="88"/>
      <c r="L23" s="107"/>
      <c r="M23" s="89"/>
      <c r="N23" s="89"/>
    </row>
    <row r="24" spans="1:14" s="78" customFormat="1" x14ac:dyDescent="0.25">
      <c r="A24" s="46" t="s">
        <v>243</v>
      </c>
      <c r="B24" s="84"/>
      <c r="C24" s="84"/>
      <c r="D24" s="85"/>
      <c r="E24" s="85"/>
      <c r="F24" s="85"/>
      <c r="G24" s="86"/>
      <c r="H24" s="87"/>
      <c r="I24" s="88"/>
      <c r="J24" s="88"/>
      <c r="K24" s="88"/>
      <c r="L24" s="107"/>
      <c r="M24" s="89"/>
      <c r="N24" s="89"/>
    </row>
    <row r="25" spans="1:14" s="78" customFormat="1" x14ac:dyDescent="0.25">
      <c r="A25" s="46" t="s">
        <v>244</v>
      </c>
      <c r="B25" s="84"/>
      <c r="C25" s="84"/>
      <c r="D25" s="85"/>
      <c r="E25" s="85"/>
      <c r="F25" s="85"/>
      <c r="G25" s="86"/>
      <c r="H25" s="87"/>
      <c r="I25" s="88"/>
      <c r="J25" s="88"/>
      <c r="K25" s="88"/>
      <c r="L25" s="107"/>
      <c r="M25" s="89"/>
      <c r="N25" s="89"/>
    </row>
    <row r="26" spans="1:14" s="78" customFormat="1" x14ac:dyDescent="0.25">
      <c r="A26" s="46" t="s">
        <v>245</v>
      </c>
      <c r="B26" s="84"/>
      <c r="C26" s="84"/>
      <c r="D26" s="85"/>
      <c r="E26" s="85"/>
      <c r="F26" s="85"/>
      <c r="G26" s="86"/>
      <c r="H26" s="87"/>
      <c r="I26" s="88"/>
      <c r="J26" s="88"/>
      <c r="K26" s="88"/>
      <c r="L26" s="107"/>
      <c r="M26" s="89"/>
      <c r="N26" s="89"/>
    </row>
  </sheetData>
  <mergeCells count="2">
    <mergeCell ref="A5:K5"/>
    <mergeCell ref="A4:K4"/>
  </mergeCells>
  <phoneticPr fontId="3" type="noConversion"/>
  <conditionalFormatting sqref="A10:A21 H10:H21">
    <cfRule type="expression" dxfId="49" priority="351" stopIfTrue="1">
      <formula>#REF!&gt;0</formula>
    </cfRule>
  </conditionalFormatting>
  <conditionalFormatting sqref="B10:E21 J10:K21">
    <cfRule type="expression" dxfId="48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31"/>
  <sheetViews>
    <sheetView rightToLeft="1" zoomScale="85" workbookViewId="0"/>
  </sheetViews>
  <sheetFormatPr defaultColWidth="9.109375" defaultRowHeight="13.2" x14ac:dyDescent="0.25"/>
  <cols>
    <col min="1" max="1" width="35.33203125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2.6640625" style="35" bestFit="1" customWidth="1"/>
    <col min="7" max="7" width="6.6640625" style="18" bestFit="1" customWidth="1"/>
    <col min="8" max="8" width="9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1"/>
      <c r="K4" s="10"/>
      <c r="L4" s="10"/>
      <c r="M4" s="9"/>
      <c r="N4" s="9"/>
      <c r="O4" s="9"/>
    </row>
    <row r="5" spans="1:15" s="4" customFormat="1" x14ac:dyDescent="0.25">
      <c r="A5" s="212" t="s">
        <v>33</v>
      </c>
      <c r="B5" s="213"/>
      <c r="C5" s="213"/>
      <c r="D5" s="213"/>
      <c r="E5" s="213"/>
      <c r="F5" s="213"/>
      <c r="G5" s="213"/>
      <c r="H5" s="213"/>
      <c r="I5" s="213"/>
      <c r="J5" s="214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-2276.8815417491837</v>
      </c>
      <c r="I9" s="40">
        <v>1</v>
      </c>
      <c r="J9" s="49">
        <v>-3.9789223032821218E-3</v>
      </c>
    </row>
    <row r="10" spans="1:15" s="78" customFormat="1" x14ac:dyDescent="0.25">
      <c r="A10" s="58" t="s">
        <v>1927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-2013.246465642474</v>
      </c>
      <c r="I10" s="80">
        <v>0.88421221250527804</v>
      </c>
      <c r="J10" s="80">
        <v>-3.5182116931716813E-3</v>
      </c>
    </row>
    <row r="11" spans="1:15" s="78" customFormat="1" x14ac:dyDescent="0.25">
      <c r="A11" s="59" t="s">
        <v>1751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>
        <v>0</v>
      </c>
      <c r="J11" s="96">
        <v>0</v>
      </c>
    </row>
    <row r="12" spans="1:15" s="78" customFormat="1" x14ac:dyDescent="0.25">
      <c r="A12" s="59" t="s">
        <v>1753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0</v>
      </c>
      <c r="I12" s="96">
        <v>0</v>
      </c>
      <c r="J12" s="96">
        <v>0</v>
      </c>
    </row>
    <row r="13" spans="1:15" s="78" customFormat="1" x14ac:dyDescent="0.25">
      <c r="A13" s="59" t="s">
        <v>1928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4" t="s">
        <v>250</v>
      </c>
      <c r="G13" s="95" t="s">
        <v>250</v>
      </c>
      <c r="H13" s="83">
        <v>0</v>
      </c>
      <c r="I13" s="96">
        <v>0</v>
      </c>
      <c r="J13" s="96">
        <v>0</v>
      </c>
    </row>
    <row r="14" spans="1:15" s="78" customFormat="1" x14ac:dyDescent="0.25">
      <c r="A14" s="59" t="s">
        <v>1925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4" t="s">
        <v>250</v>
      </c>
      <c r="G14" s="95" t="s">
        <v>250</v>
      </c>
      <c r="H14" s="83">
        <v>-21.87526873049061</v>
      </c>
      <c r="I14" s="96">
        <v>9.6075567961630675E-3</v>
      </c>
      <c r="J14" s="96">
        <v>-3.8227722016302952E-5</v>
      </c>
    </row>
    <row r="15" spans="1:15" x14ac:dyDescent="0.25">
      <c r="A15" s="134" t="s">
        <v>1929</v>
      </c>
      <c r="B15" s="170" t="s">
        <v>1930</v>
      </c>
      <c r="C15" s="170" t="s">
        <v>200</v>
      </c>
      <c r="D15" s="169" t="s">
        <v>125</v>
      </c>
      <c r="E15" s="169" t="s">
        <v>1534</v>
      </c>
      <c r="F15" s="168">
        <v>15527.730417146508</v>
      </c>
      <c r="G15" s="169">
        <v>0.99519999999999997</v>
      </c>
      <c r="H15" s="163">
        <v>55.864006290467572</v>
      </c>
      <c r="I15" s="170">
        <v>-2.4535315195866887E-2</v>
      </c>
      <c r="J15" s="170">
        <v>9.7624112850891513E-5</v>
      </c>
      <c r="K15" s="11"/>
      <c r="L15" s="11"/>
      <c r="M15" s="11"/>
      <c r="N15" s="11"/>
    </row>
    <row r="16" spans="1:15" x14ac:dyDescent="0.25">
      <c r="A16" s="134" t="s">
        <v>1931</v>
      </c>
      <c r="B16" s="170" t="s">
        <v>1932</v>
      </c>
      <c r="C16" s="170" t="s">
        <v>200</v>
      </c>
      <c r="D16" s="169" t="s">
        <v>126</v>
      </c>
      <c r="E16" s="169" t="s">
        <v>1534</v>
      </c>
      <c r="F16" s="168">
        <v>-15391.057824236594</v>
      </c>
      <c r="G16" s="169">
        <v>0.99719999999999998</v>
      </c>
      <c r="H16" s="163">
        <v>-60.352423137223226</v>
      </c>
      <c r="I16" s="170">
        <v>2.6506615311597762E-2</v>
      </c>
      <c r="J16" s="170">
        <v>-1.0546776284783572E-4</v>
      </c>
      <c r="K16" s="11"/>
      <c r="L16" s="11"/>
      <c r="M16" s="11"/>
      <c r="N16" s="11"/>
    </row>
    <row r="17" spans="1:14" x14ac:dyDescent="0.25">
      <c r="A17" s="134" t="s">
        <v>1929</v>
      </c>
      <c r="B17" s="170" t="s">
        <v>1933</v>
      </c>
      <c r="C17" s="170" t="s">
        <v>200</v>
      </c>
      <c r="D17" s="169" t="s">
        <v>125</v>
      </c>
      <c r="E17" s="169" t="s">
        <v>1534</v>
      </c>
      <c r="F17" s="168">
        <v>543423.02936789114</v>
      </c>
      <c r="G17" s="169">
        <v>0.99519999999999997</v>
      </c>
      <c r="H17" s="163">
        <v>1955.0692795706891</v>
      </c>
      <c r="I17" s="170">
        <v>-0.85866095522419383</v>
      </c>
      <c r="J17" s="170">
        <v>3.4165452256990757E-3</v>
      </c>
      <c r="K17" s="11"/>
      <c r="L17" s="11"/>
      <c r="M17" s="11"/>
      <c r="N17" s="11"/>
    </row>
    <row r="18" spans="1:14" x14ac:dyDescent="0.25">
      <c r="A18" s="134" t="s">
        <v>1931</v>
      </c>
      <c r="B18" s="170" t="s">
        <v>1934</v>
      </c>
      <c r="C18" s="170" t="s">
        <v>200</v>
      </c>
      <c r="D18" s="169" t="s">
        <v>126</v>
      </c>
      <c r="E18" s="169" t="s">
        <v>1534</v>
      </c>
      <c r="F18" s="168">
        <v>-538639.90699378634</v>
      </c>
      <c r="G18" s="169">
        <v>0.99719999999999998</v>
      </c>
      <c r="H18" s="163">
        <v>-2112.1501347366966</v>
      </c>
      <c r="I18" s="170">
        <v>0.92765042713380064</v>
      </c>
      <c r="J18" s="170">
        <v>-3.6910489741718657E-3</v>
      </c>
      <c r="K18" s="11"/>
      <c r="L18" s="11"/>
      <c r="M18" s="11"/>
      <c r="N18" s="11"/>
    </row>
    <row r="19" spans="1:14" x14ac:dyDescent="0.25">
      <c r="A19" s="134" t="s">
        <v>1929</v>
      </c>
      <c r="B19" s="170" t="s">
        <v>1935</v>
      </c>
      <c r="C19" s="170" t="s">
        <v>200</v>
      </c>
      <c r="D19" s="169" t="s">
        <v>125</v>
      </c>
      <c r="E19" s="169" t="s">
        <v>1936</v>
      </c>
      <c r="F19" s="168">
        <v>5887.6805204960883</v>
      </c>
      <c r="G19" s="169">
        <v>0.99519999999999997</v>
      </c>
      <c r="H19" s="163">
        <v>21.182066310314585</v>
      </c>
      <c r="I19" s="170">
        <v>-9.3031042335394182E-3</v>
      </c>
      <c r="J19" s="170">
        <v>3.7016328924588317E-5</v>
      </c>
      <c r="K19" s="11"/>
      <c r="L19" s="11"/>
      <c r="M19" s="11"/>
      <c r="N19" s="11"/>
    </row>
    <row r="20" spans="1:14" x14ac:dyDescent="0.25">
      <c r="A20" s="134" t="s">
        <v>1931</v>
      </c>
      <c r="B20" s="170" t="s">
        <v>1937</v>
      </c>
      <c r="C20" s="170" t="s">
        <v>200</v>
      </c>
      <c r="D20" s="169" t="s">
        <v>126</v>
      </c>
      <c r="E20" s="169" t="s">
        <v>1936</v>
      </c>
      <c r="F20" s="168">
        <v>-5789.8323537182496</v>
      </c>
      <c r="G20" s="169">
        <v>0.99719999999999998</v>
      </c>
      <c r="H20" s="163">
        <v>-22.70347329370394</v>
      </c>
      <c r="I20" s="170">
        <v>9.9713019221291162E-3</v>
      </c>
      <c r="J20" s="170">
        <v>-3.9675035610719426E-5</v>
      </c>
      <c r="K20" s="11"/>
      <c r="L20" s="11"/>
      <c r="M20" s="11"/>
      <c r="N20" s="11"/>
    </row>
    <row r="21" spans="1:14" x14ac:dyDescent="0.25">
      <c r="A21" s="134" t="s">
        <v>1931</v>
      </c>
      <c r="B21" s="170" t="s">
        <v>1938</v>
      </c>
      <c r="C21" s="170" t="s">
        <v>200</v>
      </c>
      <c r="D21" s="169" t="s">
        <v>126</v>
      </c>
      <c r="E21" s="169" t="s">
        <v>1936</v>
      </c>
      <c r="F21" s="168">
        <v>538639.90699378634</v>
      </c>
      <c r="G21" s="169">
        <v>0.99719999999999998</v>
      </c>
      <c r="H21" s="163">
        <v>2112.1504037164568</v>
      </c>
      <c r="I21" s="170">
        <v>-0.92765054526895829</v>
      </c>
      <c r="J21" s="170">
        <v>3.69104944422248E-3</v>
      </c>
      <c r="K21" s="11"/>
      <c r="L21" s="11"/>
      <c r="M21" s="11"/>
      <c r="N21" s="11"/>
    </row>
    <row r="22" spans="1:14" x14ac:dyDescent="0.25">
      <c r="A22" s="134" t="s">
        <v>1929</v>
      </c>
      <c r="B22" s="170" t="s">
        <v>1939</v>
      </c>
      <c r="C22" s="170" t="s">
        <v>200</v>
      </c>
      <c r="D22" s="169" t="s">
        <v>125</v>
      </c>
      <c r="E22" s="169" t="s">
        <v>1936</v>
      </c>
      <c r="F22" s="168">
        <v>-547742.9214219813</v>
      </c>
      <c r="G22" s="169">
        <v>0.99519999999999997</v>
      </c>
      <c r="H22" s="163">
        <v>-1970.6108105180006</v>
      </c>
      <c r="I22" s="170">
        <v>0.86548675211451942</v>
      </c>
      <c r="J22" s="170">
        <v>-3.4437045411836666E-3</v>
      </c>
      <c r="K22" s="11"/>
      <c r="L22" s="11"/>
      <c r="M22" s="11"/>
      <c r="N22" s="11"/>
    </row>
    <row r="23" spans="1:14" x14ac:dyDescent="0.25">
      <c r="A23" s="134" t="s">
        <v>1929</v>
      </c>
      <c r="B23" s="170" t="s">
        <v>1943</v>
      </c>
      <c r="C23" s="170" t="s">
        <v>200</v>
      </c>
      <c r="D23" s="169" t="s">
        <v>125</v>
      </c>
      <c r="E23" s="169" t="s">
        <v>1944</v>
      </c>
      <c r="F23" s="168">
        <v>333.80373393147278</v>
      </c>
      <c r="G23" s="169">
        <v>0.99519999999999997</v>
      </c>
      <c r="H23" s="163">
        <v>1.2009232987656597</v>
      </c>
      <c r="I23" s="170">
        <v>-5.2744215135718767E-4</v>
      </c>
      <c r="J23" s="170">
        <v>2.0986513397262186E-6</v>
      </c>
      <c r="K23" s="11"/>
      <c r="L23" s="11"/>
      <c r="M23" s="11"/>
      <c r="N23" s="11"/>
    </row>
    <row r="24" spans="1:14" x14ac:dyDescent="0.25">
      <c r="A24" s="134" t="s">
        <v>1931</v>
      </c>
      <c r="B24" s="170" t="s">
        <v>1945</v>
      </c>
      <c r="C24" s="170" t="s">
        <v>200</v>
      </c>
      <c r="D24" s="169" t="s">
        <v>126</v>
      </c>
      <c r="E24" s="169" t="s">
        <v>1944</v>
      </c>
      <c r="F24" s="168">
        <v>-313.86985917525249</v>
      </c>
      <c r="G24" s="169">
        <v>0.99719999999999998</v>
      </c>
      <c r="H24" s="163">
        <v>-1.2307672163505463</v>
      </c>
      <c r="I24" s="170">
        <v>5.4054951642544655E-4</v>
      </c>
      <c r="J24" s="170">
        <v>-2.1508045269335746E-6</v>
      </c>
      <c r="K24" s="11"/>
      <c r="L24" s="11"/>
      <c r="M24" s="11"/>
      <c r="N24" s="11"/>
    </row>
    <row r="25" spans="1:14" x14ac:dyDescent="0.25">
      <c r="A25" s="134" t="s">
        <v>1929</v>
      </c>
      <c r="B25" s="170" t="s">
        <v>1946</v>
      </c>
      <c r="C25" s="170" t="s">
        <v>200</v>
      </c>
      <c r="D25" s="169" t="s">
        <v>125</v>
      </c>
      <c r="E25" s="169" t="s">
        <v>1947</v>
      </c>
      <c r="F25" s="168">
        <v>337.85265511483357</v>
      </c>
      <c r="G25" s="169">
        <v>0.99519999999999997</v>
      </c>
      <c r="H25" s="163">
        <v>1.2154898971508248</v>
      </c>
      <c r="I25" s="170">
        <v>-5.3383976059511687E-4</v>
      </c>
      <c r="J25" s="170">
        <v>2.1241069298106988E-6</v>
      </c>
      <c r="K25" s="11"/>
      <c r="L25" s="11"/>
      <c r="M25" s="11"/>
      <c r="N25" s="11"/>
    </row>
    <row r="26" spans="1:14" x14ac:dyDescent="0.25">
      <c r="A26" s="134" t="s">
        <v>1931</v>
      </c>
      <c r="B26" s="170" t="s">
        <v>1948</v>
      </c>
      <c r="C26" s="170" t="s">
        <v>200</v>
      </c>
      <c r="D26" s="169" t="s">
        <v>126</v>
      </c>
      <c r="E26" s="169" t="s">
        <v>1947</v>
      </c>
      <c r="F26" s="168">
        <v>-313.86985917525249</v>
      </c>
      <c r="G26" s="169">
        <v>0.99719999999999998</v>
      </c>
      <c r="H26" s="163">
        <v>-1.2307670371704713</v>
      </c>
      <c r="I26" s="170">
        <v>5.405494377300591E-4</v>
      </c>
      <c r="J26" s="170">
        <v>-2.1508042138107424E-6</v>
      </c>
      <c r="K26" s="11"/>
      <c r="L26" s="11"/>
      <c r="M26" s="11"/>
      <c r="N26" s="11"/>
    </row>
    <row r="27" spans="1:14" x14ac:dyDescent="0.25">
      <c r="A27" s="134" t="s">
        <v>1929</v>
      </c>
      <c r="B27" s="170" t="s">
        <v>1949</v>
      </c>
      <c r="C27" s="170" t="s">
        <v>200</v>
      </c>
      <c r="D27" s="169" t="s">
        <v>125</v>
      </c>
      <c r="E27" s="169" t="s">
        <v>1950</v>
      </c>
      <c r="F27" s="168">
        <v>205.46286655234368</v>
      </c>
      <c r="G27" s="169">
        <v>0.99519999999999997</v>
      </c>
      <c r="H27" s="163">
        <v>0.73919217376167834</v>
      </c>
      <c r="I27" s="170">
        <v>-3.2465113367022329E-4</v>
      </c>
      <c r="J27" s="170">
        <v>1.2917616365462768E-6</v>
      </c>
      <c r="K27" s="11"/>
      <c r="L27" s="11"/>
      <c r="M27" s="11"/>
      <c r="N27" s="11"/>
    </row>
    <row r="28" spans="1:14" x14ac:dyDescent="0.25">
      <c r="A28" s="134" t="s">
        <v>1931</v>
      </c>
      <c r="B28" s="170" t="s">
        <v>1951</v>
      </c>
      <c r="C28" s="170" t="s">
        <v>200</v>
      </c>
      <c r="D28" s="169" t="s">
        <v>126</v>
      </c>
      <c r="E28" s="169" t="s">
        <v>1950</v>
      </c>
      <c r="F28" s="168">
        <v>-188.93137154238499</v>
      </c>
      <c r="G28" s="169">
        <v>0.99719999999999998</v>
      </c>
      <c r="H28" s="163">
        <v>-0.7408498606628714</v>
      </c>
      <c r="I28" s="170">
        <v>3.2537918511725626E-4</v>
      </c>
      <c r="J28" s="170">
        <v>-1.2946584966868129E-6</v>
      </c>
      <c r="K28" s="11"/>
      <c r="L28" s="11"/>
      <c r="M28" s="11"/>
      <c r="N28" s="11"/>
    </row>
    <row r="29" spans="1:14" x14ac:dyDescent="0.25">
      <c r="A29" s="134" t="s">
        <v>1929</v>
      </c>
      <c r="B29" s="170" t="s">
        <v>1940</v>
      </c>
      <c r="C29" s="170" t="s">
        <v>200</v>
      </c>
      <c r="D29" s="169" t="s">
        <v>125</v>
      </c>
      <c r="E29" s="169" t="s">
        <v>1941</v>
      </c>
      <c r="F29" s="168">
        <v>2579.9736750583415</v>
      </c>
      <c r="G29" s="169">
        <v>0.99519999999999997</v>
      </c>
      <c r="H29" s="163">
        <v>9.2819541339604914</v>
      </c>
      <c r="I29" s="170">
        <v>-4.0766082748555088E-3</v>
      </c>
      <c r="J29" s="170">
        <v>1.622050758656704E-5</v>
      </c>
      <c r="K29" s="11"/>
      <c r="L29" s="11"/>
      <c r="M29" s="11"/>
      <c r="N29" s="11"/>
    </row>
    <row r="30" spans="1:14" x14ac:dyDescent="0.25">
      <c r="A30" s="134" t="s">
        <v>1931</v>
      </c>
      <c r="B30" s="170" t="s">
        <v>1942</v>
      </c>
      <c r="C30" s="170" t="s">
        <v>200</v>
      </c>
      <c r="D30" s="169" t="s">
        <v>126</v>
      </c>
      <c r="E30" s="169" t="s">
        <v>1941</v>
      </c>
      <c r="F30" s="168">
        <v>-2437.8241489339998</v>
      </c>
      <c r="G30" s="169">
        <v>0.99719999999999998</v>
      </c>
      <c r="H30" s="163">
        <v>-9.5593584222490726</v>
      </c>
      <c r="I30" s="170">
        <v>4.1984434617996086E-3</v>
      </c>
      <c r="J30" s="170">
        <v>-1.6705280329223464E-5</v>
      </c>
      <c r="K30" s="11"/>
      <c r="L30" s="11"/>
      <c r="M30" s="11"/>
      <c r="N30" s="11"/>
    </row>
    <row r="31" spans="1:14" s="78" customFormat="1" x14ac:dyDescent="0.25">
      <c r="A31" s="59" t="s">
        <v>1924</v>
      </c>
      <c r="B31" s="96" t="s">
        <v>250</v>
      </c>
      <c r="C31" s="96" t="s">
        <v>250</v>
      </c>
      <c r="D31" s="95" t="s">
        <v>250</v>
      </c>
      <c r="E31" s="95" t="s">
        <v>250</v>
      </c>
      <c r="F31" s="94" t="s">
        <v>250</v>
      </c>
      <c r="G31" s="95" t="s">
        <v>250</v>
      </c>
      <c r="H31" s="83">
        <v>-1991.3711972119831</v>
      </c>
      <c r="I31" s="96">
        <v>0.87460465584087399</v>
      </c>
      <c r="J31" s="96">
        <v>-3.4799839716796372E-3</v>
      </c>
    </row>
    <row r="32" spans="1:14" x14ac:dyDescent="0.25">
      <c r="A32" s="134" t="s">
        <v>1970</v>
      </c>
      <c r="B32" s="170" t="s">
        <v>1971</v>
      </c>
      <c r="C32" s="170" t="s">
        <v>200</v>
      </c>
      <c r="D32" s="169" t="s">
        <v>256</v>
      </c>
      <c r="E32" s="169" t="s">
        <v>1972</v>
      </c>
      <c r="F32" s="168">
        <v>49299.726224326027</v>
      </c>
      <c r="G32" s="169">
        <v>0.99550000000000005</v>
      </c>
      <c r="H32" s="163">
        <v>49.082676227597432</v>
      </c>
      <c r="I32" s="170">
        <v>-2.1556974013628452E-2</v>
      </c>
      <c r="J32" s="170">
        <v>8.577352469409936E-5</v>
      </c>
      <c r="K32" s="11"/>
      <c r="L32" s="11"/>
      <c r="M32" s="11"/>
      <c r="N32" s="11"/>
    </row>
    <row r="33" spans="1:14" x14ac:dyDescent="0.25">
      <c r="A33" s="134" t="s">
        <v>1973</v>
      </c>
      <c r="B33" s="170" t="s">
        <v>1974</v>
      </c>
      <c r="C33" s="170" t="s">
        <v>200</v>
      </c>
      <c r="D33" s="169" t="s">
        <v>125</v>
      </c>
      <c r="E33" s="169" t="s">
        <v>1972</v>
      </c>
      <c r="F33" s="168">
        <v>-14174.734394573325</v>
      </c>
      <c r="G33" s="169">
        <v>0.99419999999999997</v>
      </c>
      <c r="H33" s="163">
        <v>-50.947944211604167</v>
      </c>
      <c r="I33" s="170">
        <v>2.2376194491200496E-2</v>
      </c>
      <c r="J33" s="170">
        <v>-8.9033139323616188E-5</v>
      </c>
      <c r="K33" s="11"/>
      <c r="L33" s="11"/>
      <c r="M33" s="11"/>
      <c r="N33" s="11"/>
    </row>
    <row r="34" spans="1:14" x14ac:dyDescent="0.25">
      <c r="A34" s="134" t="s">
        <v>1962</v>
      </c>
      <c r="B34" s="170" t="s">
        <v>1975</v>
      </c>
      <c r="C34" s="170" t="s">
        <v>200</v>
      </c>
      <c r="D34" s="169" t="s">
        <v>125</v>
      </c>
      <c r="E34" s="169" t="s">
        <v>1976</v>
      </c>
      <c r="F34" s="168">
        <v>1617.3515693008001</v>
      </c>
      <c r="G34" s="169">
        <v>0.98580000000000001</v>
      </c>
      <c r="H34" s="163">
        <v>5.7638405189486246</v>
      </c>
      <c r="I34" s="170">
        <v>-2.5314626225660525E-3</v>
      </c>
      <c r="J34" s="170">
        <v>1.0072493088853117E-5</v>
      </c>
      <c r="K34" s="11"/>
      <c r="L34" s="11"/>
      <c r="M34" s="11"/>
      <c r="N34" s="11"/>
    </row>
    <row r="35" spans="1:14" x14ac:dyDescent="0.25">
      <c r="A35" s="134" t="s">
        <v>1959</v>
      </c>
      <c r="B35" s="170" t="s">
        <v>1977</v>
      </c>
      <c r="C35" s="170" t="s">
        <v>200</v>
      </c>
      <c r="D35" s="169" t="s">
        <v>256</v>
      </c>
      <c r="E35" s="169" t="s">
        <v>1976</v>
      </c>
      <c r="F35" s="168">
        <v>-5586.3323203649634</v>
      </c>
      <c r="G35" s="169">
        <v>0.99019999999999997</v>
      </c>
      <c r="H35" s="163">
        <v>-5.5316576114725144</v>
      </c>
      <c r="I35" s="170">
        <v>2.4294885394972694E-3</v>
      </c>
      <c r="J35" s="170">
        <v>-9.6667461353739925E-6</v>
      </c>
      <c r="K35" s="11"/>
      <c r="L35" s="11"/>
      <c r="M35" s="11"/>
      <c r="N35" s="11"/>
    </row>
    <row r="36" spans="1:14" x14ac:dyDescent="0.25">
      <c r="A36" s="134" t="s">
        <v>1973</v>
      </c>
      <c r="B36" s="170" t="s">
        <v>1982</v>
      </c>
      <c r="C36" s="170" t="s">
        <v>200</v>
      </c>
      <c r="D36" s="169" t="s">
        <v>125</v>
      </c>
      <c r="E36" s="169" t="s">
        <v>1936</v>
      </c>
      <c r="F36" s="168">
        <v>14174.734394573325</v>
      </c>
      <c r="G36" s="169">
        <v>0.99419999999999997</v>
      </c>
      <c r="H36" s="163">
        <v>50.947944211604167</v>
      </c>
      <c r="I36" s="170">
        <v>-2.2376194491200496E-2</v>
      </c>
      <c r="J36" s="170">
        <v>8.9033139323616188E-5</v>
      </c>
      <c r="K36" s="11"/>
      <c r="L36" s="11"/>
      <c r="M36" s="11"/>
      <c r="N36" s="11"/>
    </row>
    <row r="37" spans="1:14" x14ac:dyDescent="0.25">
      <c r="A37" s="134" t="s">
        <v>1970</v>
      </c>
      <c r="B37" s="170" t="s">
        <v>1983</v>
      </c>
      <c r="C37" s="170" t="s">
        <v>200</v>
      </c>
      <c r="D37" s="169" t="s">
        <v>256</v>
      </c>
      <c r="E37" s="169" t="s">
        <v>1936</v>
      </c>
      <c r="F37" s="168">
        <v>-49398.949365088039</v>
      </c>
      <c r="G37" s="169">
        <v>0.99550000000000005</v>
      </c>
      <c r="H37" s="163">
        <v>-49.181462503045402</v>
      </c>
      <c r="I37" s="170">
        <v>2.1600360669296131E-2</v>
      </c>
      <c r="J37" s="170">
        <v>-8.5946156826000313E-5</v>
      </c>
      <c r="K37" s="11"/>
      <c r="L37" s="11"/>
      <c r="M37" s="11"/>
      <c r="N37" s="11"/>
    </row>
    <row r="38" spans="1:14" x14ac:dyDescent="0.25">
      <c r="A38" s="134" t="s">
        <v>1959</v>
      </c>
      <c r="B38" s="170" t="s">
        <v>1960</v>
      </c>
      <c r="C38" s="170" t="s">
        <v>200</v>
      </c>
      <c r="D38" s="169" t="s">
        <v>256</v>
      </c>
      <c r="E38" s="169" t="s">
        <v>1961</v>
      </c>
      <c r="F38" s="168">
        <v>34181.666051894514</v>
      </c>
      <c r="G38" s="169">
        <v>0.99019999999999997</v>
      </c>
      <c r="H38" s="163">
        <v>33.847073309950723</v>
      </c>
      <c r="I38" s="170">
        <v>-1.4865539857619542E-2</v>
      </c>
      <c r="J38" s="170">
        <v>5.9148828089811732E-5</v>
      </c>
      <c r="K38" s="11"/>
      <c r="L38" s="11"/>
      <c r="M38" s="11"/>
      <c r="N38" s="11"/>
    </row>
    <row r="39" spans="1:14" x14ac:dyDescent="0.25">
      <c r="A39" s="134" t="s">
        <v>1962</v>
      </c>
      <c r="B39" s="170" t="s">
        <v>1963</v>
      </c>
      <c r="C39" s="170" t="s">
        <v>200</v>
      </c>
      <c r="D39" s="169" t="s">
        <v>125</v>
      </c>
      <c r="E39" s="169" t="s">
        <v>1961</v>
      </c>
      <c r="F39" s="168">
        <v>-10469.116708084079</v>
      </c>
      <c r="G39" s="169">
        <v>0.98580000000000001</v>
      </c>
      <c r="H39" s="163">
        <v>-37.309285947505465</v>
      </c>
      <c r="I39" s="170">
        <v>1.6386133957080221E-2</v>
      </c>
      <c r="J39" s="170">
        <v>-6.5199153866395018E-5</v>
      </c>
      <c r="K39" s="11"/>
      <c r="L39" s="11"/>
      <c r="M39" s="11"/>
      <c r="N39" s="11"/>
    </row>
    <row r="40" spans="1:14" x14ac:dyDescent="0.25">
      <c r="A40" s="134" t="s">
        <v>1959</v>
      </c>
      <c r="B40" s="170" t="s">
        <v>1967</v>
      </c>
      <c r="C40" s="170" t="s">
        <v>200</v>
      </c>
      <c r="D40" s="169" t="s">
        <v>256</v>
      </c>
      <c r="E40" s="169" t="s">
        <v>1968</v>
      </c>
      <c r="F40" s="168">
        <v>107542.00888350047</v>
      </c>
      <c r="G40" s="169">
        <v>0.99019999999999997</v>
      </c>
      <c r="H40" s="163">
        <v>106.48942037954842</v>
      </c>
      <c r="I40" s="170">
        <v>-4.6769855360037464E-2</v>
      </c>
      <c r="J40" s="170">
        <v>1.8609362061333196E-4</v>
      </c>
      <c r="K40" s="11"/>
      <c r="L40" s="11"/>
      <c r="M40" s="11"/>
      <c r="N40" s="11"/>
    </row>
    <row r="41" spans="1:14" x14ac:dyDescent="0.25">
      <c r="A41" s="134" t="s">
        <v>1962</v>
      </c>
      <c r="B41" s="170" t="s">
        <v>1969</v>
      </c>
      <c r="C41" s="170" t="s">
        <v>200</v>
      </c>
      <c r="D41" s="169" t="s">
        <v>125</v>
      </c>
      <c r="E41" s="169" t="s">
        <v>1968</v>
      </c>
      <c r="F41" s="168">
        <v>-31751.405043844246</v>
      </c>
      <c r="G41" s="169">
        <v>0.98580000000000001</v>
      </c>
      <c r="H41" s="163">
        <v>-113.1540924612739</v>
      </c>
      <c r="I41" s="170">
        <v>4.9696960683490277E-2</v>
      </c>
      <c r="J41" s="170">
        <v>-1.9774034526887419E-4</v>
      </c>
      <c r="K41" s="11"/>
      <c r="L41" s="11"/>
      <c r="M41" s="11"/>
      <c r="N41" s="11"/>
    </row>
    <row r="42" spans="1:14" x14ac:dyDescent="0.25">
      <c r="A42" s="134" t="s">
        <v>1959</v>
      </c>
      <c r="B42" s="170" t="s">
        <v>1978</v>
      </c>
      <c r="C42" s="170" t="s">
        <v>200</v>
      </c>
      <c r="D42" s="169" t="s">
        <v>256</v>
      </c>
      <c r="E42" s="169" t="s">
        <v>1936</v>
      </c>
      <c r="F42" s="168">
        <v>1180.1994269819281</v>
      </c>
      <c r="G42" s="169">
        <v>0.99019999999999997</v>
      </c>
      <c r="H42" s="163">
        <v>1.168647234724282</v>
      </c>
      <c r="I42" s="170">
        <v>-5.1326659437297062E-4</v>
      </c>
      <c r="J42" s="170">
        <v>2.0422478998802704E-6</v>
      </c>
      <c r="K42" s="11"/>
      <c r="L42" s="11"/>
      <c r="M42" s="11"/>
      <c r="N42" s="11"/>
    </row>
    <row r="43" spans="1:14" x14ac:dyDescent="0.25">
      <c r="A43" s="134" t="s">
        <v>1962</v>
      </c>
      <c r="B43" s="170" t="s">
        <v>1979</v>
      </c>
      <c r="C43" s="170" t="s">
        <v>200</v>
      </c>
      <c r="D43" s="169" t="s">
        <v>125</v>
      </c>
      <c r="E43" s="169" t="s">
        <v>1936</v>
      </c>
      <c r="F43" s="168">
        <v>-341.29538085076001</v>
      </c>
      <c r="G43" s="169">
        <v>0.98580000000000001</v>
      </c>
      <c r="H43" s="163">
        <v>-1.2162908704815667</v>
      </c>
      <c r="I43" s="170">
        <v>5.3419154584000345E-4</v>
      </c>
      <c r="J43" s="170">
        <v>-2.1255066559675436E-6</v>
      </c>
      <c r="K43" s="11"/>
      <c r="L43" s="11"/>
      <c r="M43" s="11"/>
      <c r="N43" s="11"/>
    </row>
    <row r="44" spans="1:14" x14ac:dyDescent="0.25">
      <c r="A44" s="134" t="s">
        <v>1962</v>
      </c>
      <c r="B44" s="170" t="s">
        <v>1980</v>
      </c>
      <c r="C44" s="170" t="s">
        <v>200</v>
      </c>
      <c r="D44" s="169" t="s">
        <v>125</v>
      </c>
      <c r="E44" s="169" t="s">
        <v>1936</v>
      </c>
      <c r="F44" s="168">
        <v>31751.405043844246</v>
      </c>
      <c r="G44" s="169">
        <v>0.98580000000000001</v>
      </c>
      <c r="H44" s="163">
        <v>113.15411996025863</v>
      </c>
      <c r="I44" s="170">
        <v>-4.9696972760967399E-2</v>
      </c>
      <c r="J44" s="170">
        <v>1.9774039332421726E-4</v>
      </c>
      <c r="K44" s="11"/>
      <c r="L44" s="11"/>
      <c r="M44" s="11"/>
      <c r="N44" s="11"/>
    </row>
    <row r="45" spans="1:14" x14ac:dyDescent="0.25">
      <c r="A45" s="134" t="s">
        <v>1959</v>
      </c>
      <c r="B45" s="170" t="s">
        <v>1981</v>
      </c>
      <c r="C45" s="170" t="s">
        <v>200</v>
      </c>
      <c r="D45" s="169" t="s">
        <v>256</v>
      </c>
      <c r="E45" s="169" t="s">
        <v>1936</v>
      </c>
      <c r="F45" s="168">
        <v>-109796.35864161341</v>
      </c>
      <c r="G45" s="169">
        <v>0.99019999999999997</v>
      </c>
      <c r="H45" s="163">
        <v>-108.72173182761406</v>
      </c>
      <c r="I45" s="170">
        <v>4.7750280299646182E-2</v>
      </c>
      <c r="J45" s="170">
        <v>-1.899946552722351E-4</v>
      </c>
      <c r="K45" s="11"/>
      <c r="L45" s="11"/>
      <c r="M45" s="11"/>
      <c r="N45" s="11"/>
    </row>
    <row r="46" spans="1:14" x14ac:dyDescent="0.25">
      <c r="A46" s="134" t="s">
        <v>1970</v>
      </c>
      <c r="B46" s="170" t="s">
        <v>1984</v>
      </c>
      <c r="C46" s="170" t="s">
        <v>200</v>
      </c>
      <c r="D46" s="169" t="s">
        <v>256</v>
      </c>
      <c r="E46" s="169" t="s">
        <v>1936</v>
      </c>
      <c r="F46" s="168">
        <v>530.98857243968689</v>
      </c>
      <c r="G46" s="169">
        <v>0.99550000000000005</v>
      </c>
      <c r="H46" s="163">
        <v>0.52865078318579228</v>
      </c>
      <c r="I46" s="170">
        <v>-2.3218194424803648E-4</v>
      </c>
      <c r="J46" s="170">
        <v>9.2383391638791848E-7</v>
      </c>
      <c r="K46" s="11"/>
      <c r="L46" s="11"/>
      <c r="M46" s="11"/>
      <c r="N46" s="11"/>
    </row>
    <row r="47" spans="1:14" x14ac:dyDescent="0.25">
      <c r="A47" s="134" t="s">
        <v>1973</v>
      </c>
      <c r="B47" s="170" t="s">
        <v>1985</v>
      </c>
      <c r="C47" s="170" t="s">
        <v>200</v>
      </c>
      <c r="D47" s="169" t="s">
        <v>125</v>
      </c>
      <c r="E47" s="169" t="s">
        <v>1936</v>
      </c>
      <c r="F47" s="168">
        <v>-152.36400930837499</v>
      </c>
      <c r="G47" s="169">
        <v>0.99419999999999997</v>
      </c>
      <c r="H47" s="163">
        <v>-0.54763866820394724</v>
      </c>
      <c r="I47" s="170">
        <v>2.4052137019971235E-4</v>
      </c>
      <c r="J47" s="170">
        <v>-9.5701584430361132E-7</v>
      </c>
      <c r="K47" s="11"/>
      <c r="L47" s="11"/>
      <c r="M47" s="11"/>
      <c r="N47" s="11"/>
    </row>
    <row r="48" spans="1:14" x14ac:dyDescent="0.25">
      <c r="A48" s="134" t="s">
        <v>1993</v>
      </c>
      <c r="B48" s="170" t="s">
        <v>1994</v>
      </c>
      <c r="C48" s="170" t="s">
        <v>200</v>
      </c>
      <c r="D48" s="169" t="s">
        <v>256</v>
      </c>
      <c r="E48" s="169" t="s">
        <v>1634</v>
      </c>
      <c r="F48" s="168">
        <v>53944.209334973784</v>
      </c>
      <c r="G48" s="169">
        <v>0.98619999999999997</v>
      </c>
      <c r="H48" s="163">
        <v>53.203417243429776</v>
      </c>
      <c r="I48" s="170">
        <v>-2.3366791933565837E-2</v>
      </c>
      <c r="J48" s="170">
        <v>9.2974649580617887E-5</v>
      </c>
      <c r="K48" s="11"/>
      <c r="L48" s="11"/>
      <c r="M48" s="11"/>
      <c r="N48" s="11"/>
    </row>
    <row r="49" spans="1:14" x14ac:dyDescent="0.25">
      <c r="A49" s="134" t="s">
        <v>1995</v>
      </c>
      <c r="B49" s="170" t="s">
        <v>1996</v>
      </c>
      <c r="C49" s="170" t="s">
        <v>200</v>
      </c>
      <c r="D49" s="169" t="s">
        <v>125</v>
      </c>
      <c r="E49" s="169" t="s">
        <v>1634</v>
      </c>
      <c r="F49" s="168">
        <v>-16083.544822592065</v>
      </c>
      <c r="G49" s="169">
        <v>0.97940000000000005</v>
      </c>
      <c r="H49" s="163">
        <v>-56.948346765147086</v>
      </c>
      <c r="I49" s="170">
        <v>2.5011554497208179E-2</v>
      </c>
      <c r="J49" s="170">
        <v>-9.9519032028697871E-5</v>
      </c>
      <c r="K49" s="11"/>
      <c r="L49" s="11"/>
      <c r="M49" s="11"/>
      <c r="N49" s="11"/>
    </row>
    <row r="50" spans="1:14" x14ac:dyDescent="0.25">
      <c r="A50" s="134" t="s">
        <v>1988</v>
      </c>
      <c r="B50" s="170" t="s">
        <v>1997</v>
      </c>
      <c r="C50" s="170" t="s">
        <v>200</v>
      </c>
      <c r="D50" s="169" t="s">
        <v>125</v>
      </c>
      <c r="E50" s="169" t="s">
        <v>1998</v>
      </c>
      <c r="F50" s="168">
        <v>1828.3681117005001</v>
      </c>
      <c r="G50" s="169">
        <v>0.97850000000000004</v>
      </c>
      <c r="H50" s="163">
        <v>6.4680056482477655</v>
      </c>
      <c r="I50" s="170">
        <v>-2.8407299763512544E-3</v>
      </c>
      <c r="J50" s="170">
        <v>1.13030438605061E-5</v>
      </c>
      <c r="K50" s="11"/>
      <c r="L50" s="11"/>
      <c r="M50" s="11"/>
      <c r="N50" s="11"/>
    </row>
    <row r="51" spans="1:14" x14ac:dyDescent="0.25">
      <c r="A51" s="134" t="s">
        <v>1986</v>
      </c>
      <c r="B51" s="170" t="s">
        <v>1999</v>
      </c>
      <c r="C51" s="170" t="s">
        <v>200</v>
      </c>
      <c r="D51" s="169" t="s">
        <v>256</v>
      </c>
      <c r="E51" s="169" t="s">
        <v>1998</v>
      </c>
      <c r="F51" s="168">
        <v>-6194.5111624412939</v>
      </c>
      <c r="G51" s="169">
        <v>0.98560000000000003</v>
      </c>
      <c r="H51" s="163">
        <v>-6.1059086655902854</v>
      </c>
      <c r="I51" s="170">
        <v>2.6816979951005725E-3</v>
      </c>
      <c r="J51" s="170">
        <v>-1.0670267963372616E-5</v>
      </c>
      <c r="K51" s="11"/>
      <c r="L51" s="11"/>
      <c r="M51" s="11"/>
      <c r="N51" s="11"/>
    </row>
    <row r="52" spans="1:14" x14ac:dyDescent="0.25">
      <c r="A52" s="134" t="s">
        <v>1970</v>
      </c>
      <c r="B52" s="170" t="s">
        <v>2003</v>
      </c>
      <c r="C52" s="170" t="s">
        <v>200</v>
      </c>
      <c r="D52" s="169" t="s">
        <v>256</v>
      </c>
      <c r="E52" s="169" t="s">
        <v>2004</v>
      </c>
      <c r="F52" s="168">
        <v>640.29451271751509</v>
      </c>
      <c r="G52" s="169">
        <v>0.99550000000000005</v>
      </c>
      <c r="H52" s="163">
        <v>0.63747545797143457</v>
      </c>
      <c r="I52" s="170">
        <v>-2.7997743680670479E-4</v>
      </c>
      <c r="J52" s="170">
        <v>1.1140084677259584E-6</v>
      </c>
      <c r="K52" s="11"/>
      <c r="L52" s="11"/>
      <c r="M52" s="11"/>
      <c r="N52" s="11"/>
    </row>
    <row r="53" spans="1:14" x14ac:dyDescent="0.25">
      <c r="A53" s="134" t="s">
        <v>1973</v>
      </c>
      <c r="B53" s="170" t="s">
        <v>2005</v>
      </c>
      <c r="C53" s="170" t="s">
        <v>200</v>
      </c>
      <c r="D53" s="169" t="s">
        <v>125</v>
      </c>
      <c r="E53" s="169" t="s">
        <v>2004</v>
      </c>
      <c r="F53" s="168">
        <v>-182.83681117005</v>
      </c>
      <c r="G53" s="169">
        <v>0.99419999999999997</v>
      </c>
      <c r="H53" s="163">
        <v>-0.65716640172284557</v>
      </c>
      <c r="I53" s="170">
        <v>2.8862564418612061E-4</v>
      </c>
      <c r="J53" s="170">
        <v>-1.1484190129513252E-6</v>
      </c>
      <c r="K53" s="11"/>
      <c r="L53" s="11"/>
      <c r="M53" s="11"/>
      <c r="N53" s="11"/>
    </row>
    <row r="54" spans="1:14" x14ac:dyDescent="0.25">
      <c r="A54" s="134" t="s">
        <v>1952</v>
      </c>
      <c r="B54" s="170" t="s">
        <v>2008</v>
      </c>
      <c r="C54" s="170" t="s">
        <v>200</v>
      </c>
      <c r="D54" s="169" t="s">
        <v>256</v>
      </c>
      <c r="E54" s="169" t="s">
        <v>1350</v>
      </c>
      <c r="F54" s="168">
        <v>4764.5444622803334</v>
      </c>
      <c r="G54" s="169">
        <v>0.99680000000000002</v>
      </c>
      <c r="H54" s="163">
        <v>4.7495747251818514</v>
      </c>
      <c r="I54" s="170">
        <v>-2.0859999249381476E-3</v>
      </c>
      <c r="J54" s="170">
        <v>8.3000316259812275E-6</v>
      </c>
      <c r="K54" s="11"/>
      <c r="L54" s="11"/>
      <c r="M54" s="11"/>
      <c r="N54" s="11"/>
    </row>
    <row r="55" spans="1:14" x14ac:dyDescent="0.25">
      <c r="A55" s="134" t="s">
        <v>1955</v>
      </c>
      <c r="B55" s="170" t="s">
        <v>2009</v>
      </c>
      <c r="C55" s="170" t="s">
        <v>200</v>
      </c>
      <c r="D55" s="169" t="s">
        <v>125</v>
      </c>
      <c r="E55" s="169" t="s">
        <v>1350</v>
      </c>
      <c r="F55" s="168">
        <v>-1401.7488856370501</v>
      </c>
      <c r="G55" s="169">
        <v>0.99609999999999999</v>
      </c>
      <c r="H55" s="163">
        <v>-5.0478188683947858</v>
      </c>
      <c r="I55" s="170">
        <v>2.2169879178329439E-3</v>
      </c>
      <c r="J55" s="170">
        <v>-8.8212226723724916E-6</v>
      </c>
      <c r="K55" s="11"/>
      <c r="L55" s="11"/>
      <c r="M55" s="11"/>
      <c r="N55" s="11"/>
    </row>
    <row r="56" spans="1:14" x14ac:dyDescent="0.25">
      <c r="A56" s="134" t="s">
        <v>1959</v>
      </c>
      <c r="B56" s="170" t="s">
        <v>2012</v>
      </c>
      <c r="C56" s="170" t="s">
        <v>200</v>
      </c>
      <c r="D56" s="169" t="s">
        <v>256</v>
      </c>
      <c r="E56" s="169" t="s">
        <v>2013</v>
      </c>
      <c r="F56" s="168">
        <v>663.36479894218667</v>
      </c>
      <c r="G56" s="169">
        <v>0.99019999999999997</v>
      </c>
      <c r="H56" s="163">
        <v>0.65687229526722224</v>
      </c>
      <c r="I56" s="170">
        <v>-2.8849647345403353E-4</v>
      </c>
      <c r="J56" s="170">
        <v>1.1479050526444925E-6</v>
      </c>
      <c r="K56" s="11"/>
      <c r="L56" s="11"/>
      <c r="M56" s="11"/>
      <c r="N56" s="11"/>
    </row>
    <row r="57" spans="1:14" x14ac:dyDescent="0.25">
      <c r="A57" s="134" t="s">
        <v>1962</v>
      </c>
      <c r="B57" s="170" t="s">
        <v>2014</v>
      </c>
      <c r="C57" s="170" t="s">
        <v>200</v>
      </c>
      <c r="D57" s="169" t="s">
        <v>125</v>
      </c>
      <c r="E57" s="169" t="s">
        <v>2013</v>
      </c>
      <c r="F57" s="168">
        <v>-185.81647051844885</v>
      </c>
      <c r="G57" s="169">
        <v>0.98580000000000001</v>
      </c>
      <c r="H57" s="163">
        <v>-0.66220388986336765</v>
      </c>
      <c r="I57" s="170">
        <v>2.9083809487718821E-4</v>
      </c>
      <c r="J57" s="170">
        <v>-1.1572221823509259E-6</v>
      </c>
      <c r="K57" s="11"/>
      <c r="L57" s="11"/>
      <c r="M57" s="11"/>
      <c r="N57" s="11"/>
    </row>
    <row r="58" spans="1:14" x14ac:dyDescent="0.25">
      <c r="A58" s="134" t="s">
        <v>1952</v>
      </c>
      <c r="B58" s="170" t="s">
        <v>2015</v>
      </c>
      <c r="C58" s="170" t="s">
        <v>200</v>
      </c>
      <c r="D58" s="169" t="s">
        <v>256</v>
      </c>
      <c r="E58" s="169" t="s">
        <v>1548</v>
      </c>
      <c r="F58" s="168">
        <v>1345.8008214190147</v>
      </c>
      <c r="G58" s="169">
        <v>0.99680000000000002</v>
      </c>
      <c r="H58" s="163">
        <v>1.3415724373731059</v>
      </c>
      <c r="I58" s="170">
        <v>-5.8921485934769404E-4</v>
      </c>
      <c r="J58" s="170">
        <v>2.3444401452837778E-6</v>
      </c>
      <c r="K58" s="11"/>
      <c r="L58" s="11"/>
      <c r="M58" s="11"/>
      <c r="N58" s="11"/>
    </row>
    <row r="59" spans="1:14" x14ac:dyDescent="0.25">
      <c r="A59" s="134" t="s">
        <v>1955</v>
      </c>
      <c r="B59" s="170" t="s">
        <v>2016</v>
      </c>
      <c r="C59" s="170" t="s">
        <v>200</v>
      </c>
      <c r="D59" s="169" t="s">
        <v>125</v>
      </c>
      <c r="E59" s="169" t="s">
        <v>1548</v>
      </c>
      <c r="F59" s="168">
        <v>-371.76818271243502</v>
      </c>
      <c r="G59" s="169">
        <v>0.99609999999999999</v>
      </c>
      <c r="H59" s="163">
        <v>-1.3387693424522724</v>
      </c>
      <c r="I59" s="170">
        <v>5.8798374790450497E-4</v>
      </c>
      <c r="J59" s="170">
        <v>-2.3395416485046471E-6</v>
      </c>
      <c r="K59" s="11"/>
      <c r="L59" s="11"/>
      <c r="M59" s="11"/>
      <c r="N59" s="11"/>
    </row>
    <row r="60" spans="1:14" x14ac:dyDescent="0.25">
      <c r="A60" s="134" t="s">
        <v>1952</v>
      </c>
      <c r="B60" s="170" t="s">
        <v>2017</v>
      </c>
      <c r="C60" s="170" t="s">
        <v>200</v>
      </c>
      <c r="D60" s="169" t="s">
        <v>256</v>
      </c>
      <c r="E60" s="169" t="s">
        <v>1920</v>
      </c>
      <c r="F60" s="168">
        <v>29280</v>
      </c>
      <c r="G60" s="169">
        <v>0.99680000000000002</v>
      </c>
      <c r="H60" s="163">
        <v>29.187999999999999</v>
      </c>
      <c r="I60" s="170">
        <v>-1.2819287900931689E-2</v>
      </c>
      <c r="J60" s="170">
        <v>5.1006950541211747E-5</v>
      </c>
      <c r="K60" s="11"/>
      <c r="L60" s="11"/>
      <c r="M60" s="11"/>
      <c r="N60" s="11"/>
    </row>
    <row r="61" spans="1:14" x14ac:dyDescent="0.25">
      <c r="A61" s="134" t="s">
        <v>1955</v>
      </c>
      <c r="B61" s="170" t="s">
        <v>2018</v>
      </c>
      <c r="C61" s="170" t="s">
        <v>200</v>
      </c>
      <c r="D61" s="169" t="s">
        <v>125</v>
      </c>
      <c r="E61" s="169" t="s">
        <v>1920</v>
      </c>
      <c r="F61" s="168">
        <v>-8000</v>
      </c>
      <c r="G61" s="169">
        <v>0.99609999999999999</v>
      </c>
      <c r="H61" s="163">
        <v>-28.808689999999999</v>
      </c>
      <c r="I61" s="170">
        <v>1.2652696010644502E-2</v>
      </c>
      <c r="J61" s="170">
        <v>-5.034409435340213E-5</v>
      </c>
      <c r="K61" s="11"/>
      <c r="L61" s="11"/>
      <c r="M61" s="11"/>
      <c r="N61" s="11"/>
    </row>
    <row r="62" spans="1:14" x14ac:dyDescent="0.25">
      <c r="A62" s="134" t="s">
        <v>1955</v>
      </c>
      <c r="B62" s="170" t="s">
        <v>2030</v>
      </c>
      <c r="C62" s="170" t="s">
        <v>200</v>
      </c>
      <c r="D62" s="169" t="s">
        <v>125</v>
      </c>
      <c r="E62" s="169" t="s">
        <v>1950</v>
      </c>
      <c r="F62" s="168">
        <v>1950.2593191471999</v>
      </c>
      <c r="G62" s="169">
        <v>0.99609999999999999</v>
      </c>
      <c r="H62" s="163">
        <v>7.0230531425617331</v>
      </c>
      <c r="I62" s="170">
        <v>-3.0845052822407121E-3</v>
      </c>
      <c r="J62" s="170">
        <v>1.2273006862099084E-5</v>
      </c>
      <c r="K62" s="11"/>
      <c r="L62" s="11"/>
      <c r="M62" s="11"/>
      <c r="N62" s="11"/>
    </row>
    <row r="63" spans="1:14" x14ac:dyDescent="0.25">
      <c r="A63" s="134" t="s">
        <v>1952</v>
      </c>
      <c r="B63" s="170" t="s">
        <v>2031</v>
      </c>
      <c r="C63" s="170" t="s">
        <v>200</v>
      </c>
      <c r="D63" s="169" t="s">
        <v>256</v>
      </c>
      <c r="E63" s="169" t="s">
        <v>1950</v>
      </c>
      <c r="F63" s="168">
        <v>-6991.6796591427119</v>
      </c>
      <c r="G63" s="169">
        <v>0.99680000000000002</v>
      </c>
      <c r="H63" s="163">
        <v>-6.9697134234162004</v>
      </c>
      <c r="I63" s="170">
        <v>3.0610786268932605E-3</v>
      </c>
      <c r="J63" s="170">
        <v>-1.2179794020645805E-5</v>
      </c>
      <c r="K63" s="11"/>
      <c r="L63" s="11"/>
      <c r="M63" s="11"/>
      <c r="N63" s="11"/>
    </row>
    <row r="64" spans="1:14" x14ac:dyDescent="0.25">
      <c r="A64" s="134" t="s">
        <v>1959</v>
      </c>
      <c r="B64" s="170" t="s">
        <v>2032</v>
      </c>
      <c r="C64" s="170" t="s">
        <v>200</v>
      </c>
      <c r="D64" s="169" t="s">
        <v>256</v>
      </c>
      <c r="E64" s="169" t="s">
        <v>1950</v>
      </c>
      <c r="F64" s="168">
        <v>6963.9664742176301</v>
      </c>
      <c r="G64" s="169">
        <v>0.99019999999999997</v>
      </c>
      <c r="H64" s="163">
        <v>6.8958004400439465</v>
      </c>
      <c r="I64" s="170">
        <v>-3.0286162514833077E-3</v>
      </c>
      <c r="J64" s="170">
        <v>1.2050628751109628E-5</v>
      </c>
      <c r="K64" s="11"/>
      <c r="L64" s="11"/>
      <c r="M64" s="11"/>
      <c r="N64" s="11"/>
    </row>
    <row r="65" spans="1:14" x14ac:dyDescent="0.25">
      <c r="A65" s="134" t="s">
        <v>1962</v>
      </c>
      <c r="B65" s="170" t="s">
        <v>2033</v>
      </c>
      <c r="C65" s="170" t="s">
        <v>200</v>
      </c>
      <c r="D65" s="169" t="s">
        <v>125</v>
      </c>
      <c r="E65" s="169" t="s">
        <v>1950</v>
      </c>
      <c r="F65" s="168">
        <v>-1950.2593191471999</v>
      </c>
      <c r="G65" s="169">
        <v>0.98580000000000001</v>
      </c>
      <c r="H65" s="163">
        <v>-6.9502340407484509</v>
      </c>
      <c r="I65" s="170">
        <v>3.0525233365496156E-3</v>
      </c>
      <c r="J65" s="170">
        <v>-1.2145753185086424E-5</v>
      </c>
      <c r="K65" s="11"/>
      <c r="L65" s="11"/>
      <c r="M65" s="11"/>
      <c r="N65" s="11"/>
    </row>
    <row r="66" spans="1:14" x14ac:dyDescent="0.25">
      <c r="A66" s="134" t="s">
        <v>1952</v>
      </c>
      <c r="B66" s="170" t="s">
        <v>1953</v>
      </c>
      <c r="C66" s="170" t="s">
        <v>200</v>
      </c>
      <c r="D66" s="169" t="s">
        <v>256</v>
      </c>
      <c r="E66" s="169" t="s">
        <v>1954</v>
      </c>
      <c r="F66" s="168">
        <v>4921660</v>
      </c>
      <c r="G66" s="169">
        <v>0.99680000000000002</v>
      </c>
      <c r="H66" s="163">
        <v>4906.1972800000003</v>
      </c>
      <c r="I66" s="170">
        <v>-2.154788112617787</v>
      </c>
      <c r="J66" s="170">
        <v>8.5737344801421009E-3</v>
      </c>
      <c r="K66" s="11"/>
      <c r="L66" s="11"/>
      <c r="M66" s="11"/>
      <c r="N66" s="11"/>
    </row>
    <row r="67" spans="1:14" x14ac:dyDescent="0.25">
      <c r="A67" s="134" t="s">
        <v>1955</v>
      </c>
      <c r="B67" s="170" t="s">
        <v>1956</v>
      </c>
      <c r="C67" s="170" t="s">
        <v>200</v>
      </c>
      <c r="D67" s="169" t="s">
        <v>125</v>
      </c>
      <c r="E67" s="169" t="s">
        <v>1954</v>
      </c>
      <c r="F67" s="168">
        <v>-1460000</v>
      </c>
      <c r="G67" s="169">
        <v>0.99609999999999999</v>
      </c>
      <c r="H67" s="163">
        <v>-5257.5867600000001</v>
      </c>
      <c r="I67" s="170">
        <v>2.3091173886722847</v>
      </c>
      <c r="J67" s="170">
        <v>-9.1877986786847252E-3</v>
      </c>
      <c r="K67" s="11"/>
      <c r="L67" s="11"/>
      <c r="M67" s="11"/>
      <c r="N67" s="11"/>
    </row>
    <row r="68" spans="1:14" x14ac:dyDescent="0.25">
      <c r="A68" s="134" t="s">
        <v>1952</v>
      </c>
      <c r="B68" s="170" t="s">
        <v>1957</v>
      </c>
      <c r="C68" s="170" t="s">
        <v>200</v>
      </c>
      <c r="D68" s="169" t="s">
        <v>256</v>
      </c>
      <c r="E68" s="169" t="s">
        <v>1954</v>
      </c>
      <c r="F68" s="168">
        <v>23391000</v>
      </c>
      <c r="G68" s="169">
        <v>0.99680000000000002</v>
      </c>
      <c r="H68" s="163">
        <v>23317.510899999997</v>
      </c>
      <c r="I68" s="170">
        <v>-10.240985520084033</v>
      </c>
      <c r="J68" s="170">
        <v>4.0748085693451619E-2</v>
      </c>
      <c r="K68" s="11"/>
      <c r="L68" s="11"/>
      <c r="M68" s="11"/>
      <c r="N68" s="11"/>
    </row>
    <row r="69" spans="1:14" x14ac:dyDescent="0.25">
      <c r="A69" s="134" t="s">
        <v>1955</v>
      </c>
      <c r="B69" s="170" t="s">
        <v>1958</v>
      </c>
      <c r="C69" s="170" t="s">
        <v>200</v>
      </c>
      <c r="D69" s="169" t="s">
        <v>125</v>
      </c>
      <c r="E69" s="169" t="s">
        <v>1954</v>
      </c>
      <c r="F69" s="168">
        <v>-6900000</v>
      </c>
      <c r="G69" s="169">
        <v>0.99609999999999999</v>
      </c>
      <c r="H69" s="163">
        <v>-24847.499100000001</v>
      </c>
      <c r="I69" s="170">
        <v>10.912952054989757</v>
      </c>
      <c r="J69" s="170">
        <v>-4.3421788326247206E-2</v>
      </c>
      <c r="K69" s="11"/>
      <c r="L69" s="11"/>
      <c r="M69" s="11"/>
      <c r="N69" s="11"/>
    </row>
    <row r="70" spans="1:14" x14ac:dyDescent="0.25">
      <c r="A70" s="134" t="s">
        <v>1959</v>
      </c>
      <c r="B70" s="170" t="s">
        <v>1964</v>
      </c>
      <c r="C70" s="170" t="s">
        <v>200</v>
      </c>
      <c r="D70" s="169" t="s">
        <v>256</v>
      </c>
      <c r="E70" s="169" t="s">
        <v>1965</v>
      </c>
      <c r="F70" s="168">
        <v>1326.419207092654</v>
      </c>
      <c r="G70" s="169">
        <v>0.99019999999999997</v>
      </c>
      <c r="H70" s="163">
        <v>1.3134353383582302</v>
      </c>
      <c r="I70" s="170">
        <v>-5.7685712421789027E-4</v>
      </c>
      <c r="J70" s="170">
        <v>2.2952696773577489E-6</v>
      </c>
      <c r="K70" s="11"/>
      <c r="L70" s="11"/>
      <c r="M70" s="11"/>
      <c r="N70" s="11"/>
    </row>
    <row r="71" spans="1:14" x14ac:dyDescent="0.25">
      <c r="A71" s="134" t="s">
        <v>1962</v>
      </c>
      <c r="B71" s="170" t="s">
        <v>1966</v>
      </c>
      <c r="C71" s="170" t="s">
        <v>200</v>
      </c>
      <c r="D71" s="169" t="s">
        <v>125</v>
      </c>
      <c r="E71" s="169" t="s">
        <v>1965</v>
      </c>
      <c r="F71" s="168">
        <v>-392.85013848644201</v>
      </c>
      <c r="G71" s="169">
        <v>0.98580000000000001</v>
      </c>
      <c r="H71" s="163">
        <v>-1.4000186016874447</v>
      </c>
      <c r="I71" s="170">
        <v>6.1488425112002061E-4</v>
      </c>
      <c r="J71" s="170">
        <v>-2.446576660718375E-6</v>
      </c>
      <c r="K71" s="11"/>
      <c r="L71" s="11"/>
      <c r="M71" s="11"/>
      <c r="N71" s="11"/>
    </row>
    <row r="72" spans="1:14" x14ac:dyDescent="0.25">
      <c r="A72" s="134" t="s">
        <v>1986</v>
      </c>
      <c r="B72" s="170" t="s">
        <v>1987</v>
      </c>
      <c r="C72" s="170" t="s">
        <v>200</v>
      </c>
      <c r="D72" s="169" t="s">
        <v>256</v>
      </c>
      <c r="E72" s="169" t="s">
        <v>1022</v>
      </c>
      <c r="F72" s="168">
        <v>2209.1568532200281</v>
      </c>
      <c r="G72" s="169">
        <v>0.98560000000000003</v>
      </c>
      <c r="H72" s="163">
        <v>2.177554853040935</v>
      </c>
      <c r="I72" s="170">
        <v>-9.5637599634105597E-4</v>
      </c>
      <c r="J72" s="170">
        <v>3.8053457821650881E-6</v>
      </c>
      <c r="K72" s="11"/>
      <c r="L72" s="11"/>
      <c r="M72" s="11"/>
      <c r="N72" s="11"/>
    </row>
    <row r="73" spans="1:14" x14ac:dyDescent="0.25">
      <c r="A73" s="134" t="s">
        <v>1988</v>
      </c>
      <c r="B73" s="170" t="s">
        <v>1989</v>
      </c>
      <c r="C73" s="170" t="s">
        <v>200</v>
      </c>
      <c r="D73" s="169" t="s">
        <v>125</v>
      </c>
      <c r="E73" s="169" t="s">
        <v>1022</v>
      </c>
      <c r="F73" s="168">
        <v>-660.04088832388049</v>
      </c>
      <c r="G73" s="169">
        <v>0.97850000000000004</v>
      </c>
      <c r="H73" s="163">
        <v>-2.3349462353371031</v>
      </c>
      <c r="I73" s="170">
        <v>1.0255018508970441E-3</v>
      </c>
      <c r="J73" s="170">
        <v>-4.0803921865913452E-6</v>
      </c>
      <c r="K73" s="11"/>
      <c r="L73" s="11"/>
      <c r="M73" s="11"/>
      <c r="N73" s="11"/>
    </row>
    <row r="74" spans="1:14" x14ac:dyDescent="0.25">
      <c r="A74" s="134" t="s">
        <v>1952</v>
      </c>
      <c r="B74" s="170" t="s">
        <v>1990</v>
      </c>
      <c r="C74" s="170" t="s">
        <v>200</v>
      </c>
      <c r="D74" s="169" t="s">
        <v>256</v>
      </c>
      <c r="E74" s="169" t="s">
        <v>1991</v>
      </c>
      <c r="F74" s="168">
        <v>33830</v>
      </c>
      <c r="G74" s="169">
        <v>0.99680000000000002</v>
      </c>
      <c r="H74" s="163">
        <v>33.723709999999997</v>
      </c>
      <c r="I74" s="170">
        <v>-1.4811359037190936E-2</v>
      </c>
      <c r="J74" s="170">
        <v>5.8933246814998215E-5</v>
      </c>
      <c r="K74" s="11"/>
      <c r="L74" s="11"/>
      <c r="M74" s="11"/>
      <c r="N74" s="11"/>
    </row>
    <row r="75" spans="1:14" x14ac:dyDescent="0.25">
      <c r="A75" s="134" t="s">
        <v>1955</v>
      </c>
      <c r="B75" s="170" t="s">
        <v>1992</v>
      </c>
      <c r="C75" s="170" t="s">
        <v>200</v>
      </c>
      <c r="D75" s="169" t="s">
        <v>125</v>
      </c>
      <c r="E75" s="169" t="s">
        <v>1991</v>
      </c>
      <c r="F75" s="168">
        <v>-10000</v>
      </c>
      <c r="G75" s="169">
        <v>0.99609999999999999</v>
      </c>
      <c r="H75" s="163">
        <v>-36.010860000000001</v>
      </c>
      <c r="I75" s="170">
        <v>1.5815868915312628E-2</v>
      </c>
      <c r="J75" s="170">
        <v>-6.293011357292382E-5</v>
      </c>
      <c r="K75" s="11"/>
      <c r="L75" s="11"/>
      <c r="M75" s="11"/>
      <c r="N75" s="11"/>
    </row>
    <row r="76" spans="1:14" x14ac:dyDescent="0.25">
      <c r="A76" s="134" t="s">
        <v>1986</v>
      </c>
      <c r="B76" s="170" t="s">
        <v>2000</v>
      </c>
      <c r="C76" s="170" t="s">
        <v>200</v>
      </c>
      <c r="D76" s="169" t="s">
        <v>256</v>
      </c>
      <c r="E76" s="169" t="s">
        <v>2001</v>
      </c>
      <c r="F76" s="168">
        <v>4434.8634851311317</v>
      </c>
      <c r="G76" s="169">
        <v>0.98560000000000003</v>
      </c>
      <c r="H76" s="163">
        <v>4.37142991182556</v>
      </c>
      <c r="I76" s="170">
        <v>-1.9199197813634468E-3</v>
      </c>
      <c r="J76" s="170">
        <v>7.6392116385795532E-6</v>
      </c>
      <c r="K76" s="11"/>
      <c r="L76" s="11"/>
      <c r="M76" s="11"/>
      <c r="N76" s="11"/>
    </row>
    <row r="77" spans="1:14" x14ac:dyDescent="0.25">
      <c r="A77" s="134" t="s">
        <v>1988</v>
      </c>
      <c r="B77" s="170" t="s">
        <v>2002</v>
      </c>
      <c r="C77" s="170" t="s">
        <v>200</v>
      </c>
      <c r="D77" s="169" t="s">
        <v>125</v>
      </c>
      <c r="E77" s="169" t="s">
        <v>2001</v>
      </c>
      <c r="F77" s="168">
        <v>-1285.9522385626849</v>
      </c>
      <c r="G77" s="169">
        <v>0.97850000000000004</v>
      </c>
      <c r="H77" s="163">
        <v>-4.5491639724851316</v>
      </c>
      <c r="I77" s="170">
        <v>1.9979800833161915E-3</v>
      </c>
      <c r="J77" s="170">
        <v>-7.9498075150202644E-6</v>
      </c>
      <c r="K77" s="11"/>
      <c r="L77" s="11"/>
      <c r="M77" s="11"/>
      <c r="N77" s="11"/>
    </row>
    <row r="78" spans="1:14" x14ac:dyDescent="0.25">
      <c r="A78" s="134" t="s">
        <v>1952</v>
      </c>
      <c r="B78" s="170" t="s">
        <v>2006</v>
      </c>
      <c r="C78" s="170" t="s">
        <v>200</v>
      </c>
      <c r="D78" s="169" t="s">
        <v>256</v>
      </c>
      <c r="E78" s="169" t="s">
        <v>1410</v>
      </c>
      <c r="F78" s="168">
        <v>3098700</v>
      </c>
      <c r="G78" s="169">
        <v>0.99680000000000002</v>
      </c>
      <c r="H78" s="163">
        <v>3088.9641799999999</v>
      </c>
      <c r="I78" s="170">
        <v>-1.3566644216488071</v>
      </c>
      <c r="J78" s="170">
        <v>5.3980623253677782E-3</v>
      </c>
      <c r="K78" s="11"/>
      <c r="L78" s="11"/>
      <c r="M78" s="11"/>
      <c r="N78" s="11"/>
    </row>
    <row r="79" spans="1:14" x14ac:dyDescent="0.25">
      <c r="A79" s="134" t="s">
        <v>1955</v>
      </c>
      <c r="B79" s="170" t="s">
        <v>2007</v>
      </c>
      <c r="C79" s="170" t="s">
        <v>200</v>
      </c>
      <c r="D79" s="169" t="s">
        <v>125</v>
      </c>
      <c r="E79" s="169" t="s">
        <v>1410</v>
      </c>
      <c r="F79" s="168">
        <v>-900000</v>
      </c>
      <c r="G79" s="169">
        <v>0.99609999999999999</v>
      </c>
      <c r="H79" s="163">
        <v>-3240.97777</v>
      </c>
      <c r="I79" s="170">
        <v>1.4234283648811008</v>
      </c>
      <c r="J79" s="170">
        <v>-5.6637108681498131E-3</v>
      </c>
      <c r="K79" s="11"/>
      <c r="L79" s="11"/>
      <c r="M79" s="11"/>
      <c r="N79" s="11"/>
    </row>
    <row r="80" spans="1:14" x14ac:dyDescent="0.25">
      <c r="A80" s="134" t="s">
        <v>1952</v>
      </c>
      <c r="B80" s="170" t="s">
        <v>2010</v>
      </c>
      <c r="C80" s="170" t="s">
        <v>200</v>
      </c>
      <c r="D80" s="169" t="s">
        <v>256</v>
      </c>
      <c r="E80" s="169" t="s">
        <v>1574</v>
      </c>
      <c r="F80" s="168">
        <v>425.40031398898299</v>
      </c>
      <c r="G80" s="169">
        <v>0.99680000000000002</v>
      </c>
      <c r="H80" s="163">
        <v>0.42406374459815999</v>
      </c>
      <c r="I80" s="170">
        <v>-1.8624760964612095E-4</v>
      </c>
      <c r="J80" s="170">
        <v>7.4106476795393303E-7</v>
      </c>
      <c r="K80" s="11"/>
      <c r="L80" s="11"/>
      <c r="M80" s="11"/>
      <c r="N80" s="11"/>
    </row>
    <row r="81" spans="1:14" x14ac:dyDescent="0.25">
      <c r="A81" s="134" t="s">
        <v>1955</v>
      </c>
      <c r="B81" s="170" t="s">
        <v>2011</v>
      </c>
      <c r="C81" s="170" t="s">
        <v>200</v>
      </c>
      <c r="D81" s="169" t="s">
        <v>125</v>
      </c>
      <c r="E81" s="169" t="s">
        <v>1574</v>
      </c>
      <c r="F81" s="168">
        <v>-121.89120744669999</v>
      </c>
      <c r="G81" s="169">
        <v>0.99609999999999999</v>
      </c>
      <c r="H81" s="163">
        <v>-0.43894076758752198</v>
      </c>
      <c r="I81" s="170">
        <v>1.9278155650131524E-4</v>
      </c>
      <c r="J81" s="170">
        <v>-7.6706283482452569E-7</v>
      </c>
      <c r="K81" s="11"/>
      <c r="L81" s="11"/>
      <c r="M81" s="11"/>
      <c r="N81" s="11"/>
    </row>
    <row r="82" spans="1:14" x14ac:dyDescent="0.25">
      <c r="A82" s="134" t="s">
        <v>1952</v>
      </c>
      <c r="B82" s="170" t="s">
        <v>2019</v>
      </c>
      <c r="C82" s="170" t="s">
        <v>200</v>
      </c>
      <c r="D82" s="169" t="s">
        <v>256</v>
      </c>
      <c r="E82" s="169" t="s">
        <v>1920</v>
      </c>
      <c r="F82" s="168">
        <v>4750200</v>
      </c>
      <c r="G82" s="169">
        <v>0.99680000000000002</v>
      </c>
      <c r="H82" s="163">
        <v>4735.2753000000002</v>
      </c>
      <c r="I82" s="170">
        <v>-2.0797196574232792</v>
      </c>
      <c r="J82" s="170">
        <v>8.2750429294957389E-3</v>
      </c>
      <c r="K82" s="11"/>
      <c r="L82" s="11"/>
      <c r="M82" s="11"/>
      <c r="N82" s="11"/>
    </row>
    <row r="83" spans="1:14" x14ac:dyDescent="0.25">
      <c r="A83" s="134" t="s">
        <v>1955</v>
      </c>
      <c r="B83" s="170" t="s">
        <v>2020</v>
      </c>
      <c r="C83" s="170" t="s">
        <v>200</v>
      </c>
      <c r="D83" s="169" t="s">
        <v>125</v>
      </c>
      <c r="E83" s="169" t="s">
        <v>1920</v>
      </c>
      <c r="F83" s="168">
        <v>-1300000</v>
      </c>
      <c r="G83" s="169">
        <v>0.99609999999999999</v>
      </c>
      <c r="H83" s="163">
        <v>-4681.4123</v>
      </c>
      <c r="I83" s="170">
        <v>2.0560631785892416</v>
      </c>
      <c r="J83" s="170">
        <v>-8.1809156382458663E-3</v>
      </c>
      <c r="K83" s="11"/>
      <c r="L83" s="11"/>
      <c r="M83" s="11"/>
      <c r="N83" s="11"/>
    </row>
    <row r="84" spans="1:14" x14ac:dyDescent="0.25">
      <c r="A84" s="134" t="s">
        <v>1952</v>
      </c>
      <c r="B84" s="170" t="s">
        <v>2021</v>
      </c>
      <c r="C84" s="170" t="s">
        <v>200</v>
      </c>
      <c r="D84" s="169" t="s">
        <v>256</v>
      </c>
      <c r="E84" s="169" t="s">
        <v>2022</v>
      </c>
      <c r="F84" s="168">
        <v>263.65068170721207</v>
      </c>
      <c r="G84" s="169">
        <v>0.99680000000000002</v>
      </c>
      <c r="H84" s="163">
        <v>0.26282231515596471</v>
      </c>
      <c r="I84" s="170">
        <v>-1.154308251601245E-4</v>
      </c>
      <c r="J84" s="170">
        <v>4.5929028471587842E-7</v>
      </c>
      <c r="K84" s="11"/>
      <c r="L84" s="11"/>
      <c r="M84" s="11"/>
      <c r="N84" s="11"/>
    </row>
    <row r="85" spans="1:14" x14ac:dyDescent="0.25">
      <c r="A85" s="134" t="s">
        <v>1955</v>
      </c>
      <c r="B85" s="170" t="s">
        <v>2023</v>
      </c>
      <c r="C85" s="170" t="s">
        <v>200</v>
      </c>
      <c r="D85" s="169" t="s">
        <v>125</v>
      </c>
      <c r="E85" s="169" t="s">
        <v>2022</v>
      </c>
      <c r="F85" s="168">
        <v>-73.134724468019996</v>
      </c>
      <c r="G85" s="169">
        <v>0.99609999999999999</v>
      </c>
      <c r="H85" s="163">
        <v>-0.263364460430622</v>
      </c>
      <c r="I85" s="170">
        <v>1.1566893384725487E-4</v>
      </c>
      <c r="J85" s="170">
        <v>-4.6023770068170675E-7</v>
      </c>
      <c r="K85" s="11"/>
      <c r="L85" s="11"/>
      <c r="M85" s="11"/>
      <c r="N85" s="11"/>
    </row>
    <row r="86" spans="1:14" x14ac:dyDescent="0.25">
      <c r="A86" s="134" t="s">
        <v>1986</v>
      </c>
      <c r="B86" s="170" t="s">
        <v>2024</v>
      </c>
      <c r="C86" s="170" t="s">
        <v>200</v>
      </c>
      <c r="D86" s="169" t="s">
        <v>256</v>
      </c>
      <c r="E86" s="169" t="s">
        <v>1941</v>
      </c>
      <c r="F86" s="168">
        <v>15606.218854230789</v>
      </c>
      <c r="G86" s="169">
        <v>0.98560000000000003</v>
      </c>
      <c r="H86" s="163">
        <v>15.382958581172796</v>
      </c>
      <c r="I86" s="170">
        <v>-6.7561523509716915E-3</v>
      </c>
      <c r="J86" s="170">
        <v>2.6882205273653203E-5</v>
      </c>
      <c r="K86" s="11"/>
      <c r="L86" s="11"/>
      <c r="M86" s="11"/>
      <c r="N86" s="11"/>
    </row>
    <row r="87" spans="1:14" x14ac:dyDescent="0.25">
      <c r="A87" s="134" t="s">
        <v>1988</v>
      </c>
      <c r="B87" s="170" t="s">
        <v>2025</v>
      </c>
      <c r="C87" s="170" t="s">
        <v>200</v>
      </c>
      <c r="D87" s="169" t="s">
        <v>125</v>
      </c>
      <c r="E87" s="169" t="s">
        <v>1941</v>
      </c>
      <c r="F87" s="168">
        <v>-4388.0834680812004</v>
      </c>
      <c r="G87" s="169">
        <v>0.97850000000000004</v>
      </c>
      <c r="H87" s="163">
        <v>-15.523178149568047</v>
      </c>
      <c r="I87" s="170">
        <v>6.8177363929273959E-3</v>
      </c>
      <c r="J87" s="170">
        <v>-2.7127243391717018E-5</v>
      </c>
      <c r="K87" s="11"/>
      <c r="L87" s="11"/>
      <c r="M87" s="11"/>
      <c r="N87" s="11"/>
    </row>
    <row r="88" spans="1:14" x14ac:dyDescent="0.25">
      <c r="A88" s="134" t="s">
        <v>1993</v>
      </c>
      <c r="B88" s="170" t="s">
        <v>2026</v>
      </c>
      <c r="C88" s="170" t="s">
        <v>200</v>
      </c>
      <c r="D88" s="169" t="s">
        <v>256</v>
      </c>
      <c r="E88" s="169" t="s">
        <v>952</v>
      </c>
      <c r="F88" s="168">
        <v>2828.4854688006735</v>
      </c>
      <c r="G88" s="169">
        <v>0.98619999999999997</v>
      </c>
      <c r="H88" s="163">
        <v>2.7896423666413757</v>
      </c>
      <c r="I88" s="170">
        <v>-1.2252031190424912E-3</v>
      </c>
      <c r="J88" s="170">
        <v>4.8749880164089878E-6</v>
      </c>
      <c r="K88" s="11"/>
      <c r="L88" s="11"/>
      <c r="M88" s="11"/>
      <c r="N88" s="11"/>
    </row>
    <row r="89" spans="1:14" x14ac:dyDescent="0.25">
      <c r="A89" s="134" t="s">
        <v>1995</v>
      </c>
      <c r="B89" s="170" t="s">
        <v>2027</v>
      </c>
      <c r="C89" s="170" t="s">
        <v>200</v>
      </c>
      <c r="D89" s="169" t="s">
        <v>125</v>
      </c>
      <c r="E89" s="169" t="s">
        <v>952</v>
      </c>
      <c r="F89" s="168">
        <v>-792.29284840355001</v>
      </c>
      <c r="G89" s="169">
        <v>0.97940000000000005</v>
      </c>
      <c r="H89" s="163">
        <v>-2.8053370638852679</v>
      </c>
      <c r="I89" s="170">
        <v>1.2320961861415529E-3</v>
      </c>
      <c r="J89" s="170">
        <v>-4.9024149948274655E-6</v>
      </c>
      <c r="K89" s="11"/>
      <c r="L89" s="11"/>
      <c r="M89" s="11"/>
      <c r="N89" s="11"/>
    </row>
    <row r="90" spans="1:14" x14ac:dyDescent="0.25">
      <c r="A90" s="134" t="s">
        <v>1959</v>
      </c>
      <c r="B90" s="170" t="s">
        <v>2028</v>
      </c>
      <c r="C90" s="170" t="s">
        <v>200</v>
      </c>
      <c r="D90" s="169" t="s">
        <v>256</v>
      </c>
      <c r="E90" s="169" t="s">
        <v>952</v>
      </c>
      <c r="F90" s="168">
        <v>813.88789739936328</v>
      </c>
      <c r="G90" s="169">
        <v>0.99019999999999997</v>
      </c>
      <c r="H90" s="163">
        <v>0.80592124246304397</v>
      </c>
      <c r="I90" s="170">
        <v>-3.5395835386495598E-4</v>
      </c>
      <c r="J90" s="170">
        <v>1.4083727886262988E-6</v>
      </c>
      <c r="K90" s="11"/>
      <c r="L90" s="11"/>
      <c r="M90" s="11"/>
      <c r="N90" s="11"/>
    </row>
    <row r="91" spans="1:14" x14ac:dyDescent="0.25">
      <c r="A91" s="134" t="s">
        <v>1962</v>
      </c>
      <c r="B91" s="170" t="s">
        <v>2029</v>
      </c>
      <c r="C91" s="170" t="s">
        <v>200</v>
      </c>
      <c r="D91" s="169" t="s">
        <v>125</v>
      </c>
      <c r="E91" s="169" t="s">
        <v>952</v>
      </c>
      <c r="F91" s="168">
        <v>-228.92886404744306</v>
      </c>
      <c r="G91" s="169">
        <v>0.98580000000000001</v>
      </c>
      <c r="H91" s="163">
        <v>-0.81584493161465488</v>
      </c>
      <c r="I91" s="170">
        <v>3.5831681036330642E-4</v>
      </c>
      <c r="J91" s="170">
        <v>-1.4257147483954703E-6</v>
      </c>
      <c r="K91" s="11"/>
      <c r="L91" s="11"/>
      <c r="M91" s="11"/>
      <c r="N91" s="11"/>
    </row>
    <row r="92" spans="1:14" s="78" customFormat="1" x14ac:dyDescent="0.25">
      <c r="A92" s="59" t="s">
        <v>2034</v>
      </c>
      <c r="B92" s="96" t="s">
        <v>250</v>
      </c>
      <c r="C92" s="96" t="s">
        <v>250</v>
      </c>
      <c r="D92" s="95" t="s">
        <v>250</v>
      </c>
      <c r="E92" s="95" t="s">
        <v>250</v>
      </c>
      <c r="F92" s="94" t="s">
        <v>250</v>
      </c>
      <c r="G92" s="95" t="s">
        <v>250</v>
      </c>
      <c r="H92" s="83">
        <v>-263.63507610670882</v>
      </c>
      <c r="I92" s="96">
        <v>0.11578778749472173</v>
      </c>
      <c r="J92" s="96">
        <v>-4.6071061011043898E-4</v>
      </c>
    </row>
    <row r="93" spans="1:14" s="78" customFormat="1" x14ac:dyDescent="0.25">
      <c r="A93" s="59" t="s">
        <v>1751</v>
      </c>
      <c r="B93" s="96" t="s">
        <v>250</v>
      </c>
      <c r="C93" s="96" t="s">
        <v>250</v>
      </c>
      <c r="D93" s="95" t="s">
        <v>250</v>
      </c>
      <c r="E93" s="95" t="s">
        <v>250</v>
      </c>
      <c r="F93" s="94" t="s">
        <v>250</v>
      </c>
      <c r="G93" s="95" t="s">
        <v>250</v>
      </c>
      <c r="H93" s="83">
        <v>0</v>
      </c>
      <c r="I93" s="96">
        <v>0</v>
      </c>
      <c r="J93" s="96">
        <v>0</v>
      </c>
    </row>
    <row r="94" spans="1:14" s="78" customFormat="1" x14ac:dyDescent="0.25">
      <c r="A94" s="59" t="s">
        <v>1754</v>
      </c>
      <c r="B94" s="96" t="s">
        <v>250</v>
      </c>
      <c r="C94" s="96" t="s">
        <v>250</v>
      </c>
      <c r="D94" s="95" t="s">
        <v>250</v>
      </c>
      <c r="E94" s="95" t="s">
        <v>250</v>
      </c>
      <c r="F94" s="94" t="s">
        <v>250</v>
      </c>
      <c r="G94" s="95" t="s">
        <v>250</v>
      </c>
      <c r="H94" s="83">
        <v>-312.29711249181184</v>
      </c>
      <c r="I94" s="96">
        <v>0.13716001766692429</v>
      </c>
      <c r="J94" s="96">
        <v>-5.4574905341349487E-4</v>
      </c>
    </row>
    <row r="95" spans="1:14" x14ac:dyDescent="0.25">
      <c r="A95" s="134" t="s">
        <v>1929</v>
      </c>
      <c r="B95" s="170" t="s">
        <v>2040</v>
      </c>
      <c r="C95" s="170" t="s">
        <v>200</v>
      </c>
      <c r="D95" s="169" t="s">
        <v>125</v>
      </c>
      <c r="E95" s="169" t="s">
        <v>1534</v>
      </c>
      <c r="F95" s="168">
        <v>403297.66099652281</v>
      </c>
      <c r="G95" s="169">
        <v>0.99519999999999997</v>
      </c>
      <c r="H95" s="163">
        <v>1450.941209548414</v>
      </c>
      <c r="I95" s="170">
        <v>-0.63724931795694029</v>
      </c>
      <c r="J95" s="170">
        <v>2.5355655239701902E-3</v>
      </c>
      <c r="K95" s="11"/>
      <c r="L95" s="11"/>
      <c r="M95" s="11"/>
      <c r="N95" s="11"/>
    </row>
    <row r="96" spans="1:14" x14ac:dyDescent="0.25">
      <c r="A96" s="134" t="s">
        <v>1931</v>
      </c>
      <c r="B96" s="170" t="s">
        <v>2041</v>
      </c>
      <c r="C96" s="170" t="s">
        <v>200</v>
      </c>
      <c r="D96" s="169" t="s">
        <v>126</v>
      </c>
      <c r="E96" s="169" t="s">
        <v>1534</v>
      </c>
      <c r="F96" s="168">
        <v>-399231.4882883064</v>
      </c>
      <c r="G96" s="169">
        <v>0.99719999999999998</v>
      </c>
      <c r="H96" s="163">
        <v>-1565.4926989890794</v>
      </c>
      <c r="I96" s="170">
        <v>0.68756001148237633</v>
      </c>
      <c r="J96" s="170">
        <v>-2.7357478645321388E-3</v>
      </c>
      <c r="K96" s="13"/>
      <c r="L96" s="13"/>
    </row>
    <row r="97" spans="1:12" x14ac:dyDescent="0.25">
      <c r="A97" s="134" t="s">
        <v>1929</v>
      </c>
      <c r="B97" s="170" t="s">
        <v>2042</v>
      </c>
      <c r="C97" s="170" t="s">
        <v>200</v>
      </c>
      <c r="D97" s="169" t="s">
        <v>125</v>
      </c>
      <c r="E97" s="169" t="s">
        <v>1936</v>
      </c>
      <c r="F97" s="168">
        <v>52523.40973661383</v>
      </c>
      <c r="G97" s="169">
        <v>0.99519999999999997</v>
      </c>
      <c r="H97" s="163">
        <v>188.9631010316769</v>
      </c>
      <c r="I97" s="170">
        <v>-8.2992065053374947E-2</v>
      </c>
      <c r="J97" s="170">
        <v>3.3021897863631431E-4</v>
      </c>
      <c r="K97" s="13"/>
      <c r="L97" s="13"/>
    </row>
    <row r="98" spans="1:12" x14ac:dyDescent="0.25">
      <c r="A98" s="134" t="s">
        <v>1931</v>
      </c>
      <c r="B98" s="170" t="s">
        <v>2043</v>
      </c>
      <c r="C98" s="170" t="s">
        <v>200</v>
      </c>
      <c r="D98" s="169" t="s">
        <v>126</v>
      </c>
      <c r="E98" s="169" t="s">
        <v>1936</v>
      </c>
      <c r="F98" s="168">
        <v>-51513.740424297597</v>
      </c>
      <c r="G98" s="169">
        <v>0.99719999999999998</v>
      </c>
      <c r="H98" s="163">
        <v>-201.99908746141841</v>
      </c>
      <c r="I98" s="170">
        <v>8.8717433804762338E-2</v>
      </c>
      <c r="J98" s="170">
        <v>-3.5299977605572413E-4</v>
      </c>
      <c r="K98" s="13"/>
      <c r="L98" s="13"/>
    </row>
    <row r="99" spans="1:12" x14ac:dyDescent="0.25">
      <c r="A99" s="134" t="s">
        <v>1929</v>
      </c>
      <c r="B99" s="170" t="s">
        <v>2044</v>
      </c>
      <c r="C99" s="170" t="s">
        <v>200</v>
      </c>
      <c r="D99" s="169" t="s">
        <v>125</v>
      </c>
      <c r="E99" s="169" t="s">
        <v>1537</v>
      </c>
      <c r="F99" s="168">
        <v>19039.298162728908</v>
      </c>
      <c r="G99" s="169">
        <v>0.99519999999999997</v>
      </c>
      <c r="H99" s="163">
        <v>68.497547464823043</v>
      </c>
      <c r="I99" s="170">
        <v>-3.0083931117558593E-2</v>
      </c>
      <c r="J99" s="170">
        <v>1.1970162449405691E-4</v>
      </c>
      <c r="K99" s="13"/>
      <c r="L99" s="13"/>
    </row>
    <row r="100" spans="1:12" x14ac:dyDescent="0.25">
      <c r="A100" s="134" t="s">
        <v>1931</v>
      </c>
      <c r="B100" s="170" t="s">
        <v>2045</v>
      </c>
      <c r="C100" s="170" t="s">
        <v>200</v>
      </c>
      <c r="D100" s="169" t="s">
        <v>126</v>
      </c>
      <c r="E100" s="169" t="s">
        <v>1537</v>
      </c>
      <c r="F100" s="168">
        <v>-18029.809148504159</v>
      </c>
      <c r="G100" s="169">
        <v>0.99719999999999998</v>
      </c>
      <c r="H100" s="163">
        <v>-70.699679248958006</v>
      </c>
      <c r="I100" s="170">
        <v>3.1051101233243752E-2</v>
      </c>
      <c r="J100" s="170">
        <v>-1.2354991923842456E-4</v>
      </c>
      <c r="K100" s="13"/>
      <c r="L100" s="13"/>
    </row>
    <row r="101" spans="1:12" x14ac:dyDescent="0.25">
      <c r="A101" s="134" t="s">
        <v>1929</v>
      </c>
      <c r="B101" s="170" t="s">
        <v>2046</v>
      </c>
      <c r="C101" s="170" t="s">
        <v>200</v>
      </c>
      <c r="D101" s="169" t="s">
        <v>125</v>
      </c>
      <c r="E101" s="169" t="s">
        <v>1571</v>
      </c>
      <c r="F101" s="168">
        <v>31873.251153946927</v>
      </c>
      <c r="G101" s="169">
        <v>0.99519999999999997</v>
      </c>
      <c r="H101" s="163">
        <v>114.6701688564044</v>
      </c>
      <c r="I101" s="170">
        <v>-5.0362817192637341E-2</v>
      </c>
      <c r="J101" s="170">
        <v>2.0038973658390502E-4</v>
      </c>
      <c r="K101" s="13"/>
      <c r="L101" s="13"/>
    </row>
    <row r="102" spans="1:12" x14ac:dyDescent="0.25">
      <c r="A102" s="134" t="s">
        <v>1931</v>
      </c>
      <c r="B102" s="170" t="s">
        <v>2047</v>
      </c>
      <c r="C102" s="170" t="s">
        <v>200</v>
      </c>
      <c r="D102" s="169" t="s">
        <v>126</v>
      </c>
      <c r="E102" s="169" t="s">
        <v>1571</v>
      </c>
      <c r="F102" s="168">
        <v>-30393.106850335585</v>
      </c>
      <c r="G102" s="169">
        <v>0.99719999999999998</v>
      </c>
      <c r="H102" s="163">
        <v>-119.17945935984373</v>
      </c>
      <c r="I102" s="170">
        <v>5.2343284959956993E-2</v>
      </c>
      <c r="J102" s="170">
        <v>-2.0826986395422451E-4</v>
      </c>
      <c r="K102" s="13"/>
      <c r="L102" s="13"/>
    </row>
    <row r="103" spans="1:12" x14ac:dyDescent="0.25">
      <c r="A103" s="134" t="s">
        <v>1929</v>
      </c>
      <c r="B103" s="170" t="s">
        <v>2048</v>
      </c>
      <c r="C103" s="170" t="s">
        <v>200</v>
      </c>
      <c r="D103" s="169" t="s">
        <v>125</v>
      </c>
      <c r="E103" s="169" t="s">
        <v>2049</v>
      </c>
      <c r="F103" s="168">
        <v>160181.97584935339</v>
      </c>
      <c r="G103" s="169">
        <v>0.99519999999999997</v>
      </c>
      <c r="H103" s="163">
        <v>576.28555461717065</v>
      </c>
      <c r="I103" s="170">
        <v>-0.2531030025279431</v>
      </c>
      <c r="J103" s="170">
        <v>1.0070771817861041E-3</v>
      </c>
      <c r="K103" s="13"/>
      <c r="L103" s="13"/>
    </row>
    <row r="104" spans="1:12" x14ac:dyDescent="0.25">
      <c r="A104" s="134" t="s">
        <v>1931</v>
      </c>
      <c r="B104" s="170" t="s">
        <v>2050</v>
      </c>
      <c r="C104" s="170" t="s">
        <v>200</v>
      </c>
      <c r="D104" s="169" t="s">
        <v>126</v>
      </c>
      <c r="E104" s="169" t="s">
        <v>2049</v>
      </c>
      <c r="F104" s="168">
        <v>-154541.22127289281</v>
      </c>
      <c r="G104" s="169">
        <v>0.99719999999999998</v>
      </c>
      <c r="H104" s="163">
        <v>-605.99725094820485</v>
      </c>
      <c r="I104" s="170">
        <v>0.2661522963916057</v>
      </c>
      <c r="J104" s="170">
        <v>-1.0589993081823136E-3</v>
      </c>
      <c r="K104" s="13"/>
      <c r="L104" s="13"/>
    </row>
    <row r="105" spans="1:12" x14ac:dyDescent="0.25">
      <c r="A105" s="134" t="s">
        <v>1929</v>
      </c>
      <c r="B105" s="170" t="s">
        <v>2051</v>
      </c>
      <c r="C105" s="170" t="s">
        <v>200</v>
      </c>
      <c r="D105" s="169" t="s">
        <v>125</v>
      </c>
      <c r="E105" s="169" t="s">
        <v>2052</v>
      </c>
      <c r="F105" s="168">
        <v>43059.305345861882</v>
      </c>
      <c r="G105" s="169">
        <v>0.99519999999999997</v>
      </c>
      <c r="H105" s="163">
        <v>154.91415937536246</v>
      </c>
      <c r="I105" s="170">
        <v>-6.8037865183074794E-2</v>
      </c>
      <c r="J105" s="170">
        <v>2.7071737924463848E-4</v>
      </c>
      <c r="K105" s="13"/>
      <c r="L105" s="13"/>
    </row>
    <row r="106" spans="1:12" x14ac:dyDescent="0.25">
      <c r="A106" s="134" t="s">
        <v>1931</v>
      </c>
      <c r="B106" s="170" t="s">
        <v>2053</v>
      </c>
      <c r="C106" s="170" t="s">
        <v>200</v>
      </c>
      <c r="D106" s="169" t="s">
        <v>126</v>
      </c>
      <c r="E106" s="169" t="s">
        <v>2052</v>
      </c>
      <c r="F106" s="168">
        <v>-41210.992339438082</v>
      </c>
      <c r="G106" s="169">
        <v>0.99719999999999998</v>
      </c>
      <c r="H106" s="163">
        <v>-161.59926998974021</v>
      </c>
      <c r="I106" s="170">
        <v>7.097394705285974E-2</v>
      </c>
      <c r="J106" s="170">
        <v>-2.8239982088058802E-4</v>
      </c>
      <c r="K106" s="13"/>
      <c r="L106" s="13"/>
    </row>
    <row r="107" spans="1:12" x14ac:dyDescent="0.25">
      <c r="A107" s="134" t="s">
        <v>1929</v>
      </c>
      <c r="B107" s="170" t="s">
        <v>2054</v>
      </c>
      <c r="C107" s="170" t="s">
        <v>200</v>
      </c>
      <c r="D107" s="169" t="s">
        <v>125</v>
      </c>
      <c r="E107" s="169" t="s">
        <v>919</v>
      </c>
      <c r="F107" s="168">
        <v>151225.3848292616</v>
      </c>
      <c r="G107" s="169">
        <v>0.99519999999999997</v>
      </c>
      <c r="H107" s="163">
        <v>544.06249029094045</v>
      </c>
      <c r="I107" s="170">
        <v>-0.23895072287026919</v>
      </c>
      <c r="J107" s="170">
        <v>9.5076636061389944E-4</v>
      </c>
      <c r="K107" s="13"/>
      <c r="L107" s="13"/>
    </row>
    <row r="108" spans="1:12" x14ac:dyDescent="0.25">
      <c r="A108" s="134" t="s">
        <v>1931</v>
      </c>
      <c r="B108" s="170" t="s">
        <v>2055</v>
      </c>
      <c r="C108" s="170" t="s">
        <v>200</v>
      </c>
      <c r="D108" s="169" t="s">
        <v>126</v>
      </c>
      <c r="E108" s="169" t="s">
        <v>919</v>
      </c>
      <c r="F108" s="168">
        <v>-144238.47318803327</v>
      </c>
      <c r="G108" s="169">
        <v>0.99719999999999998</v>
      </c>
      <c r="H108" s="163">
        <v>-565.59743424923272</v>
      </c>
      <c r="I108" s="170">
        <v>0.24840880997907347</v>
      </c>
      <c r="J108" s="170">
        <v>-9.8839935435750584E-4</v>
      </c>
      <c r="K108" s="13"/>
      <c r="L108" s="13"/>
    </row>
    <row r="109" spans="1:12" x14ac:dyDescent="0.25">
      <c r="A109" s="134" t="s">
        <v>1929</v>
      </c>
      <c r="B109" s="170" t="s">
        <v>2056</v>
      </c>
      <c r="C109" s="170" t="s">
        <v>200</v>
      </c>
      <c r="D109" s="169" t="s">
        <v>125</v>
      </c>
      <c r="E109" s="169" t="s">
        <v>1028</v>
      </c>
      <c r="F109" s="168">
        <v>117560.40851274697</v>
      </c>
      <c r="G109" s="169">
        <v>0.99519999999999997</v>
      </c>
      <c r="H109" s="163">
        <v>422.94624467242011</v>
      </c>
      <c r="I109" s="170">
        <v>-0.18575680680668935</v>
      </c>
      <c r="J109" s="170">
        <v>7.3911190158960449E-4</v>
      </c>
      <c r="K109" s="13"/>
      <c r="L109" s="13"/>
    </row>
    <row r="110" spans="1:12" x14ac:dyDescent="0.25">
      <c r="A110" s="134" t="s">
        <v>1931</v>
      </c>
      <c r="B110" s="170" t="s">
        <v>2057</v>
      </c>
      <c r="C110" s="170" t="s">
        <v>200</v>
      </c>
      <c r="D110" s="169" t="s">
        <v>126</v>
      </c>
      <c r="E110" s="169" t="s">
        <v>1028</v>
      </c>
      <c r="F110" s="168">
        <v>-110754.54191223985</v>
      </c>
      <c r="G110" s="169">
        <v>0.99719999999999998</v>
      </c>
      <c r="H110" s="163">
        <v>-434.29802984878916</v>
      </c>
      <c r="I110" s="170">
        <v>0.19074247908178199</v>
      </c>
      <c r="J110" s="170">
        <v>-7.5894950420182588E-4</v>
      </c>
      <c r="K110" s="13"/>
      <c r="L110" s="13"/>
    </row>
    <row r="111" spans="1:12" x14ac:dyDescent="0.25">
      <c r="A111" s="134" t="s">
        <v>1929</v>
      </c>
      <c r="B111" s="170" t="s">
        <v>2058</v>
      </c>
      <c r="C111" s="170" t="s">
        <v>200</v>
      </c>
      <c r="D111" s="169" t="s">
        <v>125</v>
      </c>
      <c r="E111" s="169" t="s">
        <v>2059</v>
      </c>
      <c r="F111" s="168">
        <v>49846.961839129028</v>
      </c>
      <c r="G111" s="169">
        <v>0.99519999999999997</v>
      </c>
      <c r="H111" s="163">
        <v>179.33406581940082</v>
      </c>
      <c r="I111" s="170">
        <v>-7.8763019740425252E-2</v>
      </c>
      <c r="J111" s="170">
        <v>3.1339193591902804E-4</v>
      </c>
      <c r="K111" s="13"/>
      <c r="L111" s="13"/>
    </row>
    <row r="112" spans="1:12" x14ac:dyDescent="0.25">
      <c r="A112" s="134" t="s">
        <v>1931</v>
      </c>
      <c r="B112" s="170" t="s">
        <v>2060</v>
      </c>
      <c r="C112" s="170" t="s">
        <v>200</v>
      </c>
      <c r="D112" s="169" t="s">
        <v>126</v>
      </c>
      <c r="E112" s="169" t="s">
        <v>2059</v>
      </c>
      <c r="F112" s="168">
        <v>-46362.36638186784</v>
      </c>
      <c r="G112" s="169">
        <v>0.99719999999999998</v>
      </c>
      <c r="H112" s="163">
        <v>-181.79918127550948</v>
      </c>
      <c r="I112" s="170">
        <v>7.9845691548733236E-2</v>
      </c>
      <c r="J112" s="170">
        <v>-3.1769980292423947E-4</v>
      </c>
      <c r="K112" s="13"/>
      <c r="L112" s="13"/>
    </row>
    <row r="113" spans="1:14" x14ac:dyDescent="0.25">
      <c r="A113" s="134" t="s">
        <v>1929</v>
      </c>
      <c r="B113" s="170" t="s">
        <v>2061</v>
      </c>
      <c r="C113" s="170" t="s">
        <v>200</v>
      </c>
      <c r="D113" s="169" t="s">
        <v>125</v>
      </c>
      <c r="E113" s="169" t="s">
        <v>2013</v>
      </c>
      <c r="F113" s="168">
        <v>63470.594714181316</v>
      </c>
      <c r="G113" s="169">
        <v>0.99519999999999997</v>
      </c>
      <c r="H113" s="163">
        <v>228.34771450325394</v>
      </c>
      <c r="I113" s="170">
        <v>-0.10028967705005368</v>
      </c>
      <c r="J113" s="170">
        <v>3.9904483280341974E-4</v>
      </c>
      <c r="K113" s="13"/>
      <c r="L113" s="13"/>
    </row>
    <row r="114" spans="1:14" x14ac:dyDescent="0.25">
      <c r="A114" s="134" t="s">
        <v>1931</v>
      </c>
      <c r="B114" s="170" t="s">
        <v>2062</v>
      </c>
      <c r="C114" s="170" t="s">
        <v>200</v>
      </c>
      <c r="D114" s="169" t="s">
        <v>126</v>
      </c>
      <c r="E114" s="169" t="s">
        <v>2013</v>
      </c>
      <c r="F114" s="168">
        <v>-59240.801487942241</v>
      </c>
      <c r="G114" s="169">
        <v>0.99719999999999998</v>
      </c>
      <c r="H114" s="163">
        <v>-232.29895387493488</v>
      </c>
      <c r="I114" s="170">
        <v>0.10202505032232566</v>
      </c>
      <c r="J114" s="170">
        <v>-4.0594974822098236E-4</v>
      </c>
      <c r="K114" s="13"/>
      <c r="L114" s="13"/>
    </row>
    <row r="115" spans="1:14" x14ac:dyDescent="0.25">
      <c r="A115" s="134" t="s">
        <v>2063</v>
      </c>
      <c r="B115" s="170" t="s">
        <v>2064</v>
      </c>
      <c r="C115" s="170" t="s">
        <v>200</v>
      </c>
      <c r="D115" s="169" t="s">
        <v>125</v>
      </c>
      <c r="E115" s="169" t="s">
        <v>2065</v>
      </c>
      <c r="F115" s="168">
        <v>192179.11754902074</v>
      </c>
      <c r="G115" s="169">
        <v>0.97760000000000002</v>
      </c>
      <c r="H115" s="163">
        <v>679.23410827626469</v>
      </c>
      <c r="I115" s="170">
        <v>-0.29831771913546817</v>
      </c>
      <c r="J115" s="170">
        <v>1.186983026132366E-3</v>
      </c>
      <c r="K115" s="13"/>
      <c r="L115" s="13"/>
    </row>
    <row r="116" spans="1:14" x14ac:dyDescent="0.25">
      <c r="A116" s="134" t="s">
        <v>2066</v>
      </c>
      <c r="B116" s="170" t="s">
        <v>2067</v>
      </c>
      <c r="C116" s="170" t="s">
        <v>200</v>
      </c>
      <c r="D116" s="169" t="s">
        <v>2</v>
      </c>
      <c r="E116" s="169" t="s">
        <v>2065</v>
      </c>
      <c r="F116" s="168">
        <v>-157116.90829410768</v>
      </c>
      <c r="G116" s="169">
        <v>0.98009999999999997</v>
      </c>
      <c r="H116" s="163">
        <v>-687.94578180223209</v>
      </c>
      <c r="I116" s="170">
        <v>0.30214386176354485</v>
      </c>
      <c r="J116" s="170">
        <v>-1.2022069503707586E-3</v>
      </c>
      <c r="K116" s="13"/>
      <c r="L116" s="13"/>
    </row>
    <row r="117" spans="1:14" x14ac:dyDescent="0.25">
      <c r="A117" s="134" t="s">
        <v>2035</v>
      </c>
      <c r="B117" s="170" t="s">
        <v>2036</v>
      </c>
      <c r="C117" s="170" t="s">
        <v>200</v>
      </c>
      <c r="D117" s="169" t="s">
        <v>256</v>
      </c>
      <c r="E117" s="169" t="s">
        <v>2037</v>
      </c>
      <c r="F117" s="168">
        <v>1402380</v>
      </c>
      <c r="G117" s="169">
        <v>0.97560000000000002</v>
      </c>
      <c r="H117" s="163">
        <v>1368.2246399999999</v>
      </c>
      <c r="I117" s="170">
        <v>-0.60092043214021562</v>
      </c>
      <c r="J117" s="170">
        <v>2.3910157099406347E-3</v>
      </c>
      <c r="K117" s="11"/>
      <c r="L117" s="11"/>
      <c r="M117" s="11"/>
      <c r="N117" s="11"/>
    </row>
    <row r="118" spans="1:14" x14ac:dyDescent="0.25">
      <c r="A118" s="134" t="s">
        <v>2038</v>
      </c>
      <c r="B118" s="170" t="s">
        <v>2039</v>
      </c>
      <c r="C118" s="170" t="s">
        <v>200</v>
      </c>
      <c r="D118" s="169" t="s">
        <v>125</v>
      </c>
      <c r="E118" s="169" t="s">
        <v>2037</v>
      </c>
      <c r="F118" s="168">
        <v>-420000</v>
      </c>
      <c r="G118" s="169">
        <v>0.9627</v>
      </c>
      <c r="H118" s="163">
        <v>-1461.8112900000001</v>
      </c>
      <c r="I118" s="170">
        <v>0.6420234268652304</v>
      </c>
      <c r="J118" s="170">
        <v>-2.5545613323836834E-3</v>
      </c>
      <c r="K118" s="11"/>
      <c r="L118" s="11"/>
      <c r="M118" s="11"/>
      <c r="N118" s="11"/>
    </row>
    <row r="119" spans="1:14" s="78" customFormat="1" x14ac:dyDescent="0.25">
      <c r="A119" s="59" t="s">
        <v>1753</v>
      </c>
      <c r="B119" s="96" t="s">
        <v>250</v>
      </c>
      <c r="C119" s="96" t="s">
        <v>250</v>
      </c>
      <c r="D119" s="95" t="s">
        <v>250</v>
      </c>
      <c r="E119" s="95" t="s">
        <v>250</v>
      </c>
      <c r="F119" s="94" t="s">
        <v>250</v>
      </c>
      <c r="G119" s="95" t="s">
        <v>250</v>
      </c>
      <c r="H119" s="83">
        <v>48.662036185103119</v>
      </c>
      <c r="I119" s="96">
        <v>-2.1372230084363179E-2</v>
      </c>
      <c r="J119" s="96">
        <v>8.5038442953549797E-5</v>
      </c>
      <c r="K119" s="118"/>
      <c r="L119" s="118"/>
      <c r="M119" s="89"/>
      <c r="N119" s="89"/>
    </row>
    <row r="120" spans="1:14" x14ac:dyDescent="0.25">
      <c r="A120" s="134" t="s">
        <v>2068</v>
      </c>
      <c r="B120" s="170" t="s">
        <v>2069</v>
      </c>
      <c r="C120" s="170" t="s">
        <v>200</v>
      </c>
      <c r="D120" s="169" t="s">
        <v>125</v>
      </c>
      <c r="E120" s="169" t="s">
        <v>2070</v>
      </c>
      <c r="F120" s="168">
        <v>1030.274808485952</v>
      </c>
      <c r="G120" s="169">
        <v>299.97460000000001</v>
      </c>
      <c r="H120" s="163">
        <v>1117.2384289398249</v>
      </c>
      <c r="I120" s="170">
        <v>-0.49068799076895392</v>
      </c>
      <c r="J120" s="170">
        <v>1.9524093904232825E-3</v>
      </c>
      <c r="K120" s="13"/>
      <c r="L120" s="13"/>
    </row>
    <row r="121" spans="1:14" x14ac:dyDescent="0.25">
      <c r="A121" s="134" t="s">
        <v>2071</v>
      </c>
      <c r="B121" s="170" t="s">
        <v>2072</v>
      </c>
      <c r="C121" s="170" t="s">
        <v>200</v>
      </c>
      <c r="D121" s="169" t="s">
        <v>125</v>
      </c>
      <c r="E121" s="169" t="s">
        <v>2070</v>
      </c>
      <c r="F121" s="168">
        <v>-1030.274808485952</v>
      </c>
      <c r="G121" s="169">
        <v>295.49259999999998</v>
      </c>
      <c r="H121" s="163">
        <v>-1100.5455475513268</v>
      </c>
      <c r="I121" s="170">
        <v>0.48335652398756213</v>
      </c>
      <c r="J121" s="170">
        <v>-1.923238053731031E-3</v>
      </c>
      <c r="K121" s="13"/>
      <c r="L121" s="13"/>
    </row>
    <row r="122" spans="1:14" x14ac:dyDescent="0.25">
      <c r="A122" s="134" t="s">
        <v>2073</v>
      </c>
      <c r="B122" s="170" t="s">
        <v>2074</v>
      </c>
      <c r="C122" s="170" t="s">
        <v>200</v>
      </c>
      <c r="D122" s="169" t="s">
        <v>125</v>
      </c>
      <c r="E122" s="169" t="s">
        <v>2075</v>
      </c>
      <c r="F122" s="168">
        <v>1112.6967931648283</v>
      </c>
      <c r="G122" s="169">
        <v>299.97460000000001</v>
      </c>
      <c r="H122" s="163">
        <v>1206.6175032344056</v>
      </c>
      <c r="I122" s="170">
        <v>-0.5299430300214204</v>
      </c>
      <c r="J122" s="170">
        <v>2.1086021416211365E-3</v>
      </c>
      <c r="K122" s="13"/>
      <c r="L122" s="13"/>
    </row>
    <row r="123" spans="1:14" x14ac:dyDescent="0.25">
      <c r="A123" s="134" t="s">
        <v>2076</v>
      </c>
      <c r="B123" s="170" t="s">
        <v>2077</v>
      </c>
      <c r="C123" s="170" t="s">
        <v>200</v>
      </c>
      <c r="D123" s="169" t="s">
        <v>125</v>
      </c>
      <c r="E123" s="169" t="s">
        <v>2075</v>
      </c>
      <c r="F123" s="168">
        <v>-1112.6967931648283</v>
      </c>
      <c r="G123" s="169">
        <v>295.07819999999998</v>
      </c>
      <c r="H123" s="163">
        <v>-1186.9222704666472</v>
      </c>
      <c r="I123" s="170">
        <v>0.52129293891802997</v>
      </c>
      <c r="J123" s="170">
        <v>-2.0741841012044343E-3</v>
      </c>
      <c r="K123" s="13"/>
      <c r="L123" s="13"/>
    </row>
    <row r="124" spans="1:14" x14ac:dyDescent="0.25">
      <c r="A124" s="134" t="s">
        <v>2078</v>
      </c>
      <c r="B124" s="170" t="s">
        <v>2079</v>
      </c>
      <c r="C124" s="170" t="s">
        <v>200</v>
      </c>
      <c r="D124" s="169" t="s">
        <v>125</v>
      </c>
      <c r="E124" s="169" t="s">
        <v>2080</v>
      </c>
      <c r="F124" s="168">
        <v>968.45831997679488</v>
      </c>
      <c r="G124" s="169">
        <v>299.97460000000001</v>
      </c>
      <c r="H124" s="163">
        <v>1050.2041231931328</v>
      </c>
      <c r="I124" s="170">
        <v>-0.46124671131829176</v>
      </c>
      <c r="J124" s="170">
        <v>1.8352648269798814E-3</v>
      </c>
      <c r="K124" s="13"/>
      <c r="L124" s="13"/>
    </row>
    <row r="125" spans="1:14" x14ac:dyDescent="0.25">
      <c r="A125" s="134" t="s">
        <v>2081</v>
      </c>
      <c r="B125" s="170" t="s">
        <v>2082</v>
      </c>
      <c r="C125" s="170" t="s">
        <v>200</v>
      </c>
      <c r="D125" s="169" t="s">
        <v>125</v>
      </c>
      <c r="E125" s="169" t="s">
        <v>2080</v>
      </c>
      <c r="F125" s="168">
        <v>-968.45831997679488</v>
      </c>
      <c r="G125" s="169">
        <v>296.46870000000001</v>
      </c>
      <c r="H125" s="163">
        <v>-1037.9302012642863</v>
      </c>
      <c r="I125" s="170">
        <v>0.45585603916263051</v>
      </c>
      <c r="J125" s="170">
        <v>-1.8138157613100388E-3</v>
      </c>
      <c r="K125" s="13"/>
      <c r="L125" s="13"/>
    </row>
    <row r="126" spans="1:14" s="78" customFormat="1" x14ac:dyDescent="0.25">
      <c r="A126" s="59" t="s">
        <v>141</v>
      </c>
      <c r="B126" s="96" t="s">
        <v>250</v>
      </c>
      <c r="C126" s="96" t="s">
        <v>250</v>
      </c>
      <c r="D126" s="95" t="s">
        <v>250</v>
      </c>
      <c r="E126" s="95" t="s">
        <v>250</v>
      </c>
      <c r="F126" s="94" t="s">
        <v>250</v>
      </c>
      <c r="G126" s="95" t="s">
        <v>250</v>
      </c>
      <c r="H126" s="83">
        <v>0</v>
      </c>
      <c r="I126" s="96">
        <v>0</v>
      </c>
      <c r="J126" s="96">
        <v>0</v>
      </c>
      <c r="K126" s="118"/>
      <c r="L126" s="118"/>
      <c r="M126" s="89"/>
      <c r="N126" s="89"/>
    </row>
    <row r="127" spans="1:14" s="78" customFormat="1" x14ac:dyDescent="0.25">
      <c r="A127" s="46" t="s">
        <v>241</v>
      </c>
      <c r="B127" s="84"/>
      <c r="C127" s="46"/>
      <c r="D127" s="85"/>
      <c r="E127" s="85"/>
      <c r="F127" s="85"/>
      <c r="G127" s="86"/>
      <c r="H127" s="87"/>
      <c r="I127" s="87"/>
      <c r="J127" s="88"/>
      <c r="K127" s="107"/>
      <c r="L127" s="107"/>
      <c r="M127" s="89"/>
      <c r="N127" s="89"/>
    </row>
    <row r="128" spans="1:14" s="78" customFormat="1" x14ac:dyDescent="0.25">
      <c r="A128" s="46" t="s">
        <v>242</v>
      </c>
      <c r="B128" s="84"/>
      <c r="C128" s="46"/>
      <c r="D128" s="85"/>
      <c r="E128" s="85"/>
      <c r="F128" s="85"/>
      <c r="G128" s="86"/>
      <c r="H128" s="87"/>
      <c r="I128" s="87"/>
      <c r="J128" s="88"/>
      <c r="K128" s="107"/>
      <c r="L128" s="107"/>
      <c r="M128" s="89"/>
      <c r="N128" s="89"/>
    </row>
    <row r="129" spans="1:14" s="78" customFormat="1" x14ac:dyDescent="0.25">
      <c r="A129" s="46" t="s">
        <v>243</v>
      </c>
      <c r="B129" s="84"/>
      <c r="C129" s="46"/>
      <c r="D129" s="85"/>
      <c r="E129" s="85"/>
      <c r="F129" s="85"/>
      <c r="G129" s="86"/>
      <c r="H129" s="87"/>
      <c r="I129" s="87"/>
      <c r="J129" s="88"/>
      <c r="K129" s="107"/>
      <c r="L129" s="107"/>
      <c r="M129" s="89"/>
      <c r="N129" s="89"/>
    </row>
    <row r="130" spans="1:14" s="78" customFormat="1" x14ac:dyDescent="0.25">
      <c r="A130" s="46" t="s">
        <v>244</v>
      </c>
      <c r="B130" s="84"/>
      <c r="C130" s="46"/>
      <c r="D130" s="85"/>
      <c r="E130" s="85"/>
      <c r="F130" s="85"/>
      <c r="G130" s="86"/>
      <c r="H130" s="87"/>
      <c r="I130" s="87"/>
      <c r="J130" s="88"/>
      <c r="K130" s="107"/>
      <c r="L130" s="107"/>
      <c r="M130" s="89"/>
      <c r="N130" s="89"/>
    </row>
    <row r="131" spans="1:14" s="78" customFormat="1" x14ac:dyDescent="0.25">
      <c r="A131" s="46" t="s">
        <v>245</v>
      </c>
      <c r="B131" s="84"/>
      <c r="C131" s="46"/>
      <c r="D131" s="85"/>
      <c r="E131" s="85"/>
      <c r="F131" s="85"/>
      <c r="G131" s="86"/>
      <c r="H131" s="87"/>
      <c r="I131" s="87"/>
      <c r="J131" s="88"/>
      <c r="K131" s="107"/>
      <c r="L131" s="107"/>
      <c r="M131" s="89"/>
      <c r="N131" s="89"/>
    </row>
  </sheetData>
  <mergeCells count="2">
    <mergeCell ref="A5:J5"/>
    <mergeCell ref="A4:J4"/>
  </mergeCells>
  <phoneticPr fontId="3" type="noConversion"/>
  <conditionalFormatting sqref="B10:E126 I10:J126">
    <cfRule type="expression" dxfId="47" priority="355" stopIfTrue="1">
      <formula>OR(LEFT(#REF!,3)="TIR",LEFT(#REF!,2)="IR")</formula>
    </cfRule>
  </conditionalFormatting>
  <conditionalFormatting sqref="H10:I126 A10:A126">
    <cfRule type="expression" dxfId="46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1"/>
    </row>
    <row r="5" spans="1:16" s="4" customFormat="1" x14ac:dyDescent="0.25">
      <c r="A5" s="212" t="s">
        <v>34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15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74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1.2000000000000002E-6</v>
      </c>
      <c r="N9" s="40" t="s">
        <v>250</v>
      </c>
      <c r="O9" s="40">
        <v>0</v>
      </c>
      <c r="P9" s="49">
        <v>0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1756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1757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1758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5" t="s">
        <v>250</v>
      </c>
      <c r="I13" s="96" t="s">
        <v>250</v>
      </c>
      <c r="J13" s="96" t="s">
        <v>250</v>
      </c>
      <c r="K13" s="94" t="s">
        <v>250</v>
      </c>
      <c r="L13" s="81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1759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1760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1761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1762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410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1756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1757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1758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1759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1760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1761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1762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45" priority="365" stopIfTrue="1">
      <formula>#REF!&gt;0</formula>
    </cfRule>
  </conditionalFormatting>
  <conditionalFormatting sqref="B10:F25 H10:H25 O10:P25">
    <cfRule type="expression" dxfId="44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31"/>
  <sheetViews>
    <sheetView rightToLeft="1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3" style="38" bestFit="1" customWidth="1"/>
    <col min="14" max="14" width="9.33203125" style="38" bestFit="1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09" t="s">
        <v>35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1"/>
      <c r="R4" s="9"/>
      <c r="S4" s="9"/>
      <c r="T4" s="9"/>
    </row>
    <row r="5" spans="1:20" s="4" customFormat="1" ht="33.75" customHeight="1" x14ac:dyDescent="0.25">
      <c r="A5" s="53" t="s">
        <v>157</v>
      </c>
      <c r="B5" s="153" t="s">
        <v>80</v>
      </c>
      <c r="C5" s="153" t="s">
        <v>69</v>
      </c>
      <c r="D5" s="153" t="s">
        <v>74</v>
      </c>
      <c r="E5" s="153" t="s">
        <v>70</v>
      </c>
      <c r="F5" s="153" t="s">
        <v>13</v>
      </c>
      <c r="G5" s="153" t="s">
        <v>5</v>
      </c>
      <c r="H5" s="153" t="s">
        <v>14</v>
      </c>
      <c r="I5" s="153" t="s">
        <v>160</v>
      </c>
      <c r="J5" s="153" t="s">
        <v>6</v>
      </c>
      <c r="K5" s="154" t="s">
        <v>36</v>
      </c>
      <c r="L5" s="154" t="s">
        <v>71</v>
      </c>
      <c r="M5" s="154" t="s">
        <v>67</v>
      </c>
      <c r="N5" s="154" t="s">
        <v>68</v>
      </c>
      <c r="O5" s="154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6"/>
      <c r="C6" s="156"/>
      <c r="D6" s="156"/>
      <c r="E6" s="156"/>
      <c r="F6" s="15" t="s">
        <v>40</v>
      </c>
      <c r="G6" s="15"/>
      <c r="H6" s="15" t="s">
        <v>16</v>
      </c>
      <c r="I6" s="15"/>
      <c r="J6" s="157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59">
        <v>12</v>
      </c>
      <c r="N7" s="159">
        <v>13</v>
      </c>
      <c r="O7" s="159">
        <v>14</v>
      </c>
      <c r="P7" s="174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39157.504538445719</v>
      </c>
      <c r="P8" s="40">
        <v>1</v>
      </c>
      <c r="Q8" s="49">
        <v>6.842897414381853E-2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 t="s">
        <v>250</v>
      </c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39045.531847093174</v>
      </c>
      <c r="P9" s="80">
        <v>0.99714045384984606</v>
      </c>
      <c r="Q9" s="80">
        <v>6.82332983342466E-2</v>
      </c>
    </row>
    <row r="10" spans="1:20" s="78" customFormat="1" x14ac:dyDescent="0.25">
      <c r="A10" s="59" t="s">
        <v>2083</v>
      </c>
      <c r="B10" s="90" t="s">
        <v>250</v>
      </c>
      <c r="C10" s="90" t="s">
        <v>250</v>
      </c>
      <c r="D10" s="90"/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5521.0507301000007</v>
      </c>
      <c r="P10" s="96">
        <v>0.1409959800854855</v>
      </c>
      <c r="Q10" s="96">
        <v>9.6482102756520402E-3</v>
      </c>
    </row>
    <row r="11" spans="1:20" s="78" customFormat="1" x14ac:dyDescent="0.25">
      <c r="A11" s="134" t="s">
        <v>2677</v>
      </c>
      <c r="B11" s="90" t="s">
        <v>2738</v>
      </c>
      <c r="C11" s="176">
        <v>40480</v>
      </c>
      <c r="D11" s="176"/>
      <c r="E11" s="166" t="s">
        <v>434</v>
      </c>
      <c r="F11" s="90"/>
      <c r="G11" s="90" t="s">
        <v>434</v>
      </c>
      <c r="H11" s="167">
        <v>4</v>
      </c>
      <c r="I11" s="166" t="s">
        <v>218</v>
      </c>
      <c r="J11" s="167" t="s">
        <v>256</v>
      </c>
      <c r="K11" s="166">
        <v>5.5500000000000001E-2</v>
      </c>
      <c r="L11" s="166">
        <v>5.5500000000000001E-2</v>
      </c>
      <c r="M11" s="120"/>
      <c r="N11" s="95"/>
      <c r="O11" s="163">
        <v>297.31046999999995</v>
      </c>
      <c r="P11" s="170">
        <v>7.592681747839519E-3</v>
      </c>
      <c r="Q11" s="170">
        <v>5.1955942300515342E-4</v>
      </c>
    </row>
    <row r="12" spans="1:20" s="78" customFormat="1" x14ac:dyDescent="0.25">
      <c r="A12" s="134" t="s">
        <v>2678</v>
      </c>
      <c r="B12" s="90" t="s">
        <v>2738</v>
      </c>
      <c r="C12" s="176">
        <v>41885</v>
      </c>
      <c r="D12" s="176"/>
      <c r="E12" s="166" t="s">
        <v>434</v>
      </c>
      <c r="F12" s="90"/>
      <c r="G12" s="90" t="s">
        <v>434</v>
      </c>
      <c r="H12" s="167">
        <v>4.2</v>
      </c>
      <c r="I12" s="166" t="s">
        <v>218</v>
      </c>
      <c r="J12" s="167" t="s">
        <v>256</v>
      </c>
      <c r="K12" s="166">
        <v>5.2499999999999998E-2</v>
      </c>
      <c r="L12" s="166">
        <v>5.2499999999999998E-2</v>
      </c>
      <c r="M12" s="120"/>
      <c r="N12" s="95"/>
      <c r="O12" s="163">
        <v>824.98367000000007</v>
      </c>
      <c r="P12" s="170">
        <v>2.1068341298154294E-2</v>
      </c>
      <c r="Q12" s="170">
        <v>1.4416849819445443E-3</v>
      </c>
    </row>
    <row r="13" spans="1:20" s="78" customFormat="1" x14ac:dyDescent="0.25">
      <c r="A13" s="134" t="s">
        <v>2679</v>
      </c>
      <c r="B13" s="90" t="s">
        <v>2738</v>
      </c>
      <c r="C13" s="176">
        <v>57588</v>
      </c>
      <c r="D13" s="176"/>
      <c r="E13" s="166" t="s">
        <v>434</v>
      </c>
      <c r="F13" s="90"/>
      <c r="G13" s="90" t="s">
        <v>434</v>
      </c>
      <c r="H13" s="167">
        <v>5.2</v>
      </c>
      <c r="I13" s="166" t="s">
        <v>218</v>
      </c>
      <c r="J13" s="167" t="s">
        <v>256</v>
      </c>
      <c r="K13" s="166">
        <v>5.2499999999999998E-2</v>
      </c>
      <c r="L13" s="166">
        <v>5.2499999999999998E-2</v>
      </c>
      <c r="M13" s="120"/>
      <c r="N13" s="95"/>
      <c r="O13" s="163">
        <v>349.38751999999999</v>
      </c>
      <c r="P13" s="170">
        <v>8.9226196643088802E-3</v>
      </c>
      <c r="Q13" s="170">
        <v>6.1056571030411921E-4</v>
      </c>
    </row>
    <row r="14" spans="1:20" s="78" customFormat="1" x14ac:dyDescent="0.25">
      <c r="A14" s="134" t="s">
        <v>2680</v>
      </c>
      <c r="B14" s="90" t="s">
        <v>2738</v>
      </c>
      <c r="C14" s="176">
        <v>57589</v>
      </c>
      <c r="D14" s="176"/>
      <c r="E14" s="166" t="s">
        <v>434</v>
      </c>
      <c r="F14" s="90"/>
      <c r="G14" s="90" t="s">
        <v>434</v>
      </c>
      <c r="H14" s="167">
        <v>5.2</v>
      </c>
      <c r="I14" s="166" t="s">
        <v>218</v>
      </c>
      <c r="J14" s="167" t="s">
        <v>256</v>
      </c>
      <c r="K14" s="166">
        <v>5.2499999999999998E-2</v>
      </c>
      <c r="L14" s="166">
        <v>5.2499999999999998E-2</v>
      </c>
      <c r="M14" s="120"/>
      <c r="N14" s="95"/>
      <c r="O14" s="163">
        <v>406.09553000000005</v>
      </c>
      <c r="P14" s="170">
        <v>1.0370822522698971E-2</v>
      </c>
      <c r="Q14" s="170">
        <v>7.0966474625589881E-4</v>
      </c>
    </row>
    <row r="15" spans="1:20" s="78" customFormat="1" x14ac:dyDescent="0.25">
      <c r="A15" s="134" t="s">
        <v>2681</v>
      </c>
      <c r="B15" s="90" t="s">
        <v>2738</v>
      </c>
      <c r="C15" s="176">
        <v>64497</v>
      </c>
      <c r="D15" s="176"/>
      <c r="E15" s="166" t="s">
        <v>434</v>
      </c>
      <c r="F15" s="90"/>
      <c r="G15" s="90" t="s">
        <v>434</v>
      </c>
      <c r="H15" s="167">
        <v>2.5</v>
      </c>
      <c r="I15" s="166" t="s">
        <v>218</v>
      </c>
      <c r="J15" s="167" t="s">
        <v>256</v>
      </c>
      <c r="K15" s="166">
        <v>0.04</v>
      </c>
      <c r="L15" s="166">
        <v>0.04</v>
      </c>
      <c r="M15" s="120"/>
      <c r="N15" s="95"/>
      <c r="O15" s="163">
        <v>316.65589</v>
      </c>
      <c r="P15" s="170">
        <v>8.0867229342743256E-3</v>
      </c>
      <c r="Q15" s="170">
        <v>7.0966474625589881E-4</v>
      </c>
    </row>
    <row r="16" spans="1:20" x14ac:dyDescent="0.25">
      <c r="A16" s="134" t="s">
        <v>2084</v>
      </c>
      <c r="B16" s="166" t="s">
        <v>2738</v>
      </c>
      <c r="C16" s="166" t="s">
        <v>2085</v>
      </c>
      <c r="D16" s="166"/>
      <c r="E16" s="166" t="s">
        <v>434</v>
      </c>
      <c r="F16" s="166" t="s">
        <v>250</v>
      </c>
      <c r="G16" s="166" t="s">
        <v>434</v>
      </c>
      <c r="H16" s="167">
        <v>3.32</v>
      </c>
      <c r="I16" s="166" t="s">
        <v>218</v>
      </c>
      <c r="J16" s="167" t="s">
        <v>256</v>
      </c>
      <c r="K16" s="166">
        <v>5.2400000000000002E-2</v>
      </c>
      <c r="L16" s="166">
        <v>5.2400000000000002E-2</v>
      </c>
      <c r="M16" s="177">
        <v>5208547.91</v>
      </c>
      <c r="N16" s="169">
        <v>105.99979999999999</v>
      </c>
      <c r="O16" s="163">
        <v>3326.6176501000009</v>
      </c>
      <c r="P16" s="170">
        <v>8.4954791918209524E-2</v>
      </c>
      <c r="Q16" s="170">
        <v>5.8133692595646429E-3</v>
      </c>
      <c r="R16" s="11"/>
    </row>
    <row r="17" spans="1:18" s="78" customFormat="1" x14ac:dyDescent="0.25">
      <c r="A17" s="59" t="s">
        <v>2086</v>
      </c>
      <c r="B17" s="90" t="s">
        <v>250</v>
      </c>
      <c r="C17" s="90" t="s">
        <v>250</v>
      </c>
      <c r="D17" s="90"/>
      <c r="E17" s="90" t="s">
        <v>250</v>
      </c>
      <c r="F17" s="90" t="s">
        <v>250</v>
      </c>
      <c r="G17" s="90" t="s">
        <v>250</v>
      </c>
      <c r="H17" s="91" t="s">
        <v>250</v>
      </c>
      <c r="I17" s="90" t="s">
        <v>250</v>
      </c>
      <c r="J17" s="91" t="s">
        <v>250</v>
      </c>
      <c r="K17" s="90" t="s">
        <v>250</v>
      </c>
      <c r="L17" s="90" t="s">
        <v>250</v>
      </c>
      <c r="M17" s="120" t="s">
        <v>250</v>
      </c>
      <c r="N17" s="95" t="s">
        <v>250</v>
      </c>
      <c r="O17" s="83">
        <v>432.09663116084965</v>
      </c>
      <c r="P17" s="96">
        <v>1.1034835755087699E-2</v>
      </c>
      <c r="Q17" s="96">
        <v>7.5510249056618046E-4</v>
      </c>
      <c r="R17" s="11"/>
    </row>
    <row r="18" spans="1:18" x14ac:dyDescent="0.25">
      <c r="A18" s="134" t="s">
        <v>2087</v>
      </c>
      <c r="B18" s="166" t="s">
        <v>2738</v>
      </c>
      <c r="C18" s="166" t="s">
        <v>2088</v>
      </c>
      <c r="D18" s="166"/>
      <c r="E18" s="166" t="s">
        <v>434</v>
      </c>
      <c r="F18" s="166" t="s">
        <v>2089</v>
      </c>
      <c r="G18" s="166" t="s">
        <v>434</v>
      </c>
      <c r="H18" s="167">
        <v>6.05</v>
      </c>
      <c r="I18" s="166" t="s">
        <v>218</v>
      </c>
      <c r="J18" s="167" t="s">
        <v>256</v>
      </c>
      <c r="K18" s="166">
        <v>5.2999999999999999E-2</v>
      </c>
      <c r="L18" s="166">
        <v>5.3399999999999996E-2</v>
      </c>
      <c r="M18" s="177">
        <v>2051.4368106200691</v>
      </c>
      <c r="N18" s="169">
        <v>101.12</v>
      </c>
      <c r="O18" s="163">
        <v>2.0744129021615012</v>
      </c>
      <c r="P18" s="170">
        <v>5.2976126201423182E-5</v>
      </c>
      <c r="Q18" s="170">
        <v>3.6251019700768542E-6</v>
      </c>
      <c r="R18" s="11"/>
    </row>
    <row r="19" spans="1:18" x14ac:dyDescent="0.25">
      <c r="A19" s="134" t="s">
        <v>2090</v>
      </c>
      <c r="B19" s="166" t="s">
        <v>2738</v>
      </c>
      <c r="C19" s="166" t="s">
        <v>2091</v>
      </c>
      <c r="D19" s="166"/>
      <c r="E19" s="166" t="s">
        <v>434</v>
      </c>
      <c r="F19" s="166" t="s">
        <v>2089</v>
      </c>
      <c r="G19" s="166" t="s">
        <v>434</v>
      </c>
      <c r="H19" s="167">
        <v>7.04</v>
      </c>
      <c r="I19" s="166" t="s">
        <v>218</v>
      </c>
      <c r="J19" s="167" t="s">
        <v>256</v>
      </c>
      <c r="K19" s="166">
        <v>0.05</v>
      </c>
      <c r="L19" s="166">
        <v>6.1600000000000002E-2</v>
      </c>
      <c r="M19" s="177">
        <v>1593.7467937961615</v>
      </c>
      <c r="N19" s="169">
        <v>108.09</v>
      </c>
      <c r="O19" s="163">
        <v>1.7226809093465041</v>
      </c>
      <c r="P19" s="170">
        <v>4.3993633650866007E-5</v>
      </c>
      <c r="Q19" s="170">
        <v>3.0104392195877355E-6</v>
      </c>
      <c r="R19" s="11"/>
    </row>
    <row r="20" spans="1:18" x14ac:dyDescent="0.25">
      <c r="A20" s="134" t="s">
        <v>2092</v>
      </c>
      <c r="B20" s="166" t="s">
        <v>2738</v>
      </c>
      <c r="C20" s="166" t="s">
        <v>2093</v>
      </c>
      <c r="D20" s="166"/>
      <c r="E20" s="166" t="s">
        <v>434</v>
      </c>
      <c r="F20" s="166" t="s">
        <v>2089</v>
      </c>
      <c r="G20" s="166" t="s">
        <v>434</v>
      </c>
      <c r="H20" s="167">
        <v>6.62</v>
      </c>
      <c r="I20" s="166" t="s">
        <v>218</v>
      </c>
      <c r="J20" s="167" t="s">
        <v>256</v>
      </c>
      <c r="K20" s="166">
        <v>3.5000000000000003E-2</v>
      </c>
      <c r="L20" s="166">
        <v>7.0599999999999996E-2</v>
      </c>
      <c r="M20" s="177">
        <v>720.4123518169331</v>
      </c>
      <c r="N20" s="169">
        <v>98.7</v>
      </c>
      <c r="O20" s="163">
        <v>0.71104699021791207</v>
      </c>
      <c r="P20" s="170">
        <v>1.8158639029711154E-5</v>
      </c>
      <c r="Q20" s="170">
        <v>1.2425770406510387E-6</v>
      </c>
      <c r="R20" s="11"/>
    </row>
    <row r="21" spans="1:18" x14ac:dyDescent="0.25">
      <c r="A21" s="134" t="s">
        <v>2094</v>
      </c>
      <c r="B21" s="166" t="s">
        <v>2738</v>
      </c>
      <c r="C21" s="166" t="s">
        <v>2095</v>
      </c>
      <c r="D21" s="166"/>
      <c r="E21" s="166" t="s">
        <v>434</v>
      </c>
      <c r="F21" s="166" t="s">
        <v>2089</v>
      </c>
      <c r="G21" s="166" t="s">
        <v>434</v>
      </c>
      <c r="H21" s="167">
        <v>7.07</v>
      </c>
      <c r="I21" s="166" t="s">
        <v>218</v>
      </c>
      <c r="J21" s="167" t="s">
        <v>256</v>
      </c>
      <c r="K21" s="166">
        <v>8.1979999542236323E-2</v>
      </c>
      <c r="L21" s="166">
        <v>7.0199999999999999E-2</v>
      </c>
      <c r="M21" s="177">
        <v>3971.6496625726827</v>
      </c>
      <c r="N21" s="169">
        <v>106.61</v>
      </c>
      <c r="O21" s="163">
        <v>4.2341757044577975</v>
      </c>
      <c r="P21" s="170">
        <v>1.0813190866901613E-4</v>
      </c>
      <c r="Q21" s="170">
        <v>7.3993555824338527E-6</v>
      </c>
      <c r="R21" s="11"/>
    </row>
    <row r="22" spans="1:18" x14ac:dyDescent="0.25">
      <c r="A22" s="134" t="s">
        <v>2096</v>
      </c>
      <c r="B22" s="166" t="s">
        <v>2738</v>
      </c>
      <c r="C22" s="166" t="s">
        <v>2097</v>
      </c>
      <c r="D22" s="166"/>
      <c r="E22" s="166" t="s">
        <v>434</v>
      </c>
      <c r="F22" s="166" t="s">
        <v>2098</v>
      </c>
      <c r="G22" s="166" t="s">
        <v>434</v>
      </c>
      <c r="H22" s="167">
        <v>7.07</v>
      </c>
      <c r="I22" s="166" t="s">
        <v>218</v>
      </c>
      <c r="J22" s="167" t="s">
        <v>256</v>
      </c>
      <c r="K22" s="166">
        <v>4.87E-2</v>
      </c>
      <c r="L22" s="166">
        <v>5.5500000000000001E-2</v>
      </c>
      <c r="M22" s="177">
        <v>4382.8982539334183</v>
      </c>
      <c r="N22" s="169">
        <v>96.16</v>
      </c>
      <c r="O22" s="163">
        <v>4.2145949594995864</v>
      </c>
      <c r="P22" s="170">
        <v>1.0763185777994617E-4</v>
      </c>
      <c r="Q22" s="170">
        <v>7.3651376130750903E-6</v>
      </c>
      <c r="R22" s="11"/>
    </row>
    <row r="23" spans="1:18" x14ac:dyDescent="0.25">
      <c r="A23" s="134" t="s">
        <v>2099</v>
      </c>
      <c r="B23" s="166" t="s">
        <v>2738</v>
      </c>
      <c r="C23" s="166" t="s">
        <v>2100</v>
      </c>
      <c r="D23" s="166"/>
      <c r="E23" s="166" t="s">
        <v>434</v>
      </c>
      <c r="F23" s="166" t="s">
        <v>2098</v>
      </c>
      <c r="G23" s="166" t="s">
        <v>434</v>
      </c>
      <c r="H23" s="167">
        <v>7.65</v>
      </c>
      <c r="I23" s="166" t="s">
        <v>218</v>
      </c>
      <c r="J23" s="167" t="s">
        <v>256</v>
      </c>
      <c r="K23" s="166">
        <v>4.9299999999999997E-2</v>
      </c>
      <c r="L23" s="166">
        <v>5.9200000000000003E-2</v>
      </c>
      <c r="M23" s="177">
        <v>3665.2489353995798</v>
      </c>
      <c r="N23" s="169">
        <v>110.12</v>
      </c>
      <c r="O23" s="163">
        <v>4.036172127577915</v>
      </c>
      <c r="P23" s="170">
        <v>1.0307531532340398E-4</v>
      </c>
      <c r="Q23" s="170">
        <v>7.0533380871311534E-6</v>
      </c>
      <c r="R23" s="11"/>
    </row>
    <row r="24" spans="1:18" x14ac:dyDescent="0.25">
      <c r="A24" s="134" t="s">
        <v>2101</v>
      </c>
      <c r="B24" s="166" t="s">
        <v>2738</v>
      </c>
      <c r="C24" s="166" t="s">
        <v>2102</v>
      </c>
      <c r="D24" s="166"/>
      <c r="E24" s="166" t="s">
        <v>434</v>
      </c>
      <c r="F24" s="166" t="s">
        <v>2098</v>
      </c>
      <c r="G24" s="166" t="s">
        <v>434</v>
      </c>
      <c r="H24" s="167">
        <v>6.84</v>
      </c>
      <c r="I24" s="166" t="s">
        <v>218</v>
      </c>
      <c r="J24" s="167" t="s">
        <v>256</v>
      </c>
      <c r="K24" s="166">
        <v>3.7000000000000005E-2</v>
      </c>
      <c r="L24" s="166">
        <v>7.1800000000000003E-2</v>
      </c>
      <c r="M24" s="177">
        <v>161.64844100834037</v>
      </c>
      <c r="N24" s="169">
        <v>100.38</v>
      </c>
      <c r="O24" s="163">
        <v>0.16226270466495452</v>
      </c>
      <c r="P24" s="170">
        <v>4.1438469222583211E-6</v>
      </c>
      <c r="Q24" s="170">
        <v>2.8355919389915667E-7</v>
      </c>
      <c r="R24" s="11"/>
    </row>
    <row r="25" spans="1:18" x14ac:dyDescent="0.25">
      <c r="A25" s="134" t="s">
        <v>2103</v>
      </c>
      <c r="B25" s="166" t="s">
        <v>2738</v>
      </c>
      <c r="C25" s="166" t="s">
        <v>2104</v>
      </c>
      <c r="D25" s="166"/>
      <c r="E25" s="166" t="s">
        <v>434</v>
      </c>
      <c r="F25" s="166" t="s">
        <v>2098</v>
      </c>
      <c r="G25" s="166" t="s">
        <v>434</v>
      </c>
      <c r="H25" s="167">
        <v>7.38</v>
      </c>
      <c r="I25" s="166" t="s">
        <v>218</v>
      </c>
      <c r="J25" s="167" t="s">
        <v>256</v>
      </c>
      <c r="K25" s="166">
        <v>7.5199999809265131E-2</v>
      </c>
      <c r="L25" s="166">
        <v>7.22E-2</v>
      </c>
      <c r="M25" s="177">
        <v>5842.4217218983167</v>
      </c>
      <c r="N25" s="169">
        <v>100.67</v>
      </c>
      <c r="O25" s="163">
        <v>5.8815659465867345</v>
      </c>
      <c r="P25" s="170">
        <v>1.5020277762624226E-4</v>
      </c>
      <c r="Q25" s="170">
        <v>1.0278221986515857E-5</v>
      </c>
      <c r="R25" s="11"/>
    </row>
    <row r="26" spans="1:18" x14ac:dyDescent="0.25">
      <c r="A26" s="134" t="s">
        <v>2105</v>
      </c>
      <c r="B26" s="166" t="s">
        <v>2738</v>
      </c>
      <c r="C26" s="166" t="s">
        <v>2106</v>
      </c>
      <c r="D26" s="166"/>
      <c r="E26" s="166" t="s">
        <v>434</v>
      </c>
      <c r="F26" s="166" t="s">
        <v>2107</v>
      </c>
      <c r="G26" s="166" t="s">
        <v>434</v>
      </c>
      <c r="H26" s="167">
        <v>0</v>
      </c>
      <c r="I26" s="166" t="s">
        <v>218</v>
      </c>
      <c r="J26" s="167" t="s">
        <v>256</v>
      </c>
      <c r="K26" s="166">
        <v>8.5768001079559328E-2</v>
      </c>
      <c r="L26" s="166">
        <v>0</v>
      </c>
      <c r="M26" s="177">
        <v>-1.2746347717659604E-2</v>
      </c>
      <c r="N26" s="169">
        <v>8533.56</v>
      </c>
      <c r="O26" s="163">
        <v>-1.0878403696211339E-3</v>
      </c>
      <c r="P26" s="170">
        <v>-2.7781146486315737E-8</v>
      </c>
      <c r="Q26" s="170">
        <v>-1.901035354597735E-9</v>
      </c>
      <c r="R26" s="11"/>
    </row>
    <row r="27" spans="1:18" x14ac:dyDescent="0.25">
      <c r="A27" s="134" t="s">
        <v>2108</v>
      </c>
      <c r="B27" s="166" t="s">
        <v>2738</v>
      </c>
      <c r="C27" s="166" t="s">
        <v>2109</v>
      </c>
      <c r="D27" s="166"/>
      <c r="E27" s="166" t="s">
        <v>434</v>
      </c>
      <c r="F27" s="166" t="s">
        <v>2107</v>
      </c>
      <c r="G27" s="166" t="s">
        <v>434</v>
      </c>
      <c r="H27" s="167">
        <v>0</v>
      </c>
      <c r="I27" s="166" t="s">
        <v>218</v>
      </c>
      <c r="J27" s="167" t="s">
        <v>256</v>
      </c>
      <c r="K27" s="166">
        <v>8.5768001079559328E-2</v>
      </c>
      <c r="L27" s="166">
        <v>0</v>
      </c>
      <c r="M27" s="177">
        <v>-1.2728556850397296E-2</v>
      </c>
      <c r="N27" s="169">
        <v>8602.44</v>
      </c>
      <c r="O27" s="163">
        <v>-1.0950359667529531E-3</v>
      </c>
      <c r="P27" s="170">
        <v>-2.7964906846344673E-8</v>
      </c>
      <c r="Q27" s="170">
        <v>-1.9136098875228134E-9</v>
      </c>
      <c r="R27" s="11"/>
    </row>
    <row r="28" spans="1:18" x14ac:dyDescent="0.25">
      <c r="A28" s="134" t="s">
        <v>2110</v>
      </c>
      <c r="B28" s="166" t="s">
        <v>2738</v>
      </c>
      <c r="C28" s="166" t="s">
        <v>2111</v>
      </c>
      <c r="D28" s="166"/>
      <c r="E28" s="166" t="s">
        <v>434</v>
      </c>
      <c r="F28" s="166" t="s">
        <v>2107</v>
      </c>
      <c r="G28" s="166" t="s">
        <v>434</v>
      </c>
      <c r="H28" s="167">
        <v>0</v>
      </c>
      <c r="I28" s="166" t="s">
        <v>218</v>
      </c>
      <c r="J28" s="167" t="s">
        <v>256</v>
      </c>
      <c r="K28" s="166">
        <v>8.5768001079559328E-2</v>
      </c>
      <c r="L28" s="166">
        <v>0</v>
      </c>
      <c r="M28" s="177">
        <v>-1.2773842694337718E-2</v>
      </c>
      <c r="N28" s="169">
        <v>9629.32</v>
      </c>
      <c r="O28" s="163">
        <v>-1.2301268739303717E-3</v>
      </c>
      <c r="P28" s="170">
        <v>-3.1414843423502775E-8</v>
      </c>
      <c r="Q28" s="170">
        <v>-2.1496855083589794E-9</v>
      </c>
      <c r="R28" s="11"/>
    </row>
    <row r="29" spans="1:18" x14ac:dyDescent="0.25">
      <c r="A29" s="134" t="s">
        <v>2112</v>
      </c>
      <c r="B29" s="166" t="s">
        <v>2738</v>
      </c>
      <c r="C29" s="166" t="s">
        <v>2113</v>
      </c>
      <c r="D29" s="166"/>
      <c r="E29" s="166" t="s">
        <v>434</v>
      </c>
      <c r="F29" s="166" t="s">
        <v>2114</v>
      </c>
      <c r="G29" s="166" t="s">
        <v>434</v>
      </c>
      <c r="H29" s="167">
        <v>7.68</v>
      </c>
      <c r="I29" s="166" t="s">
        <v>218</v>
      </c>
      <c r="J29" s="167" t="s">
        <v>256</v>
      </c>
      <c r="K29" s="166">
        <v>4.5199999999999997E-2</v>
      </c>
      <c r="L29" s="166">
        <v>6.0599999999999994E-2</v>
      </c>
      <c r="M29" s="177">
        <v>16535.934546572855</v>
      </c>
      <c r="N29" s="169">
        <v>88.71</v>
      </c>
      <c r="O29" s="163">
        <v>14.669027535369093</v>
      </c>
      <c r="P29" s="170">
        <v>3.7461599528046304E-4</v>
      </c>
      <c r="Q29" s="170">
        <v>2.5634588254907654E-5</v>
      </c>
      <c r="R29" s="11"/>
    </row>
    <row r="30" spans="1:18" x14ac:dyDescent="0.25">
      <c r="A30" s="134" t="s">
        <v>2115</v>
      </c>
      <c r="B30" s="166" t="s">
        <v>2738</v>
      </c>
      <c r="C30" s="166" t="s">
        <v>2116</v>
      </c>
      <c r="D30" s="166"/>
      <c r="E30" s="166" t="s">
        <v>434</v>
      </c>
      <c r="F30" s="166" t="s">
        <v>2114</v>
      </c>
      <c r="G30" s="166" t="s">
        <v>434</v>
      </c>
      <c r="H30" s="167">
        <v>7.04</v>
      </c>
      <c r="I30" s="166" t="s">
        <v>218</v>
      </c>
      <c r="J30" s="167" t="s">
        <v>256</v>
      </c>
      <c r="K30" s="166">
        <v>3.0499999999999999E-2</v>
      </c>
      <c r="L30" s="166">
        <v>6.3399999999999998E-2</v>
      </c>
      <c r="M30" s="177">
        <v>1313.4106284609543</v>
      </c>
      <c r="N30" s="169">
        <v>99.73</v>
      </c>
      <c r="O30" s="163">
        <v>1.3098644185580506</v>
      </c>
      <c r="P30" s="170">
        <v>3.3451171978336779E-5</v>
      </c>
      <c r="Q30" s="170">
        <v>2.2890293823860345E-6</v>
      </c>
      <c r="R30" s="11"/>
    </row>
    <row r="31" spans="1:18" x14ac:dyDescent="0.25">
      <c r="A31" s="134" t="s">
        <v>2117</v>
      </c>
      <c r="B31" s="166" t="s">
        <v>2738</v>
      </c>
      <c r="C31" s="166" t="s">
        <v>2118</v>
      </c>
      <c r="D31" s="166"/>
      <c r="E31" s="166" t="s">
        <v>434</v>
      </c>
      <c r="F31" s="166" t="s">
        <v>2114</v>
      </c>
      <c r="G31" s="166" t="s">
        <v>434</v>
      </c>
      <c r="H31" s="167">
        <v>8.6999999999999993</v>
      </c>
      <c r="I31" s="166" t="s">
        <v>218</v>
      </c>
      <c r="J31" s="167" t="s">
        <v>256</v>
      </c>
      <c r="K31" s="166">
        <v>4.41E-2</v>
      </c>
      <c r="L31" s="166">
        <v>5.4299999999999994E-2</v>
      </c>
      <c r="M31" s="177">
        <v>9089.636711648247</v>
      </c>
      <c r="N31" s="169">
        <v>111.61</v>
      </c>
      <c r="O31" s="163">
        <v>10.144943533665689</v>
      </c>
      <c r="P31" s="170">
        <v>2.5908044072893248E-4</v>
      </c>
      <c r="Q31" s="170">
        <v>1.7728608779809228E-5</v>
      </c>
      <c r="R31" s="11"/>
    </row>
    <row r="32" spans="1:18" x14ac:dyDescent="0.25">
      <c r="A32" s="134" t="s">
        <v>2119</v>
      </c>
      <c r="B32" s="166" t="s">
        <v>2738</v>
      </c>
      <c r="C32" s="166" t="s">
        <v>2120</v>
      </c>
      <c r="D32" s="166"/>
      <c r="E32" s="166" t="s">
        <v>434</v>
      </c>
      <c r="F32" s="166" t="s">
        <v>2114</v>
      </c>
      <c r="G32" s="166" t="s">
        <v>434</v>
      </c>
      <c r="H32" s="167">
        <v>8.36</v>
      </c>
      <c r="I32" s="166" t="s">
        <v>218</v>
      </c>
      <c r="J32" s="167" t="s">
        <v>256</v>
      </c>
      <c r="K32" s="166">
        <v>7.4233000278472905E-2</v>
      </c>
      <c r="L32" s="166">
        <v>6.5099999999999991E-2</v>
      </c>
      <c r="M32" s="177">
        <v>16809.323185777295</v>
      </c>
      <c r="N32" s="169">
        <v>105.12</v>
      </c>
      <c r="O32" s="163">
        <v>17.669960531628849</v>
      </c>
      <c r="P32" s="170">
        <v>4.5125348869665805E-4</v>
      </c>
      <c r="Q32" s="170">
        <v>3.0878813310331522E-5</v>
      </c>
      <c r="R32" s="11"/>
    </row>
    <row r="33" spans="1:18" x14ac:dyDescent="0.25">
      <c r="A33" s="134" t="s">
        <v>2121</v>
      </c>
      <c r="B33" s="166" t="s">
        <v>2738</v>
      </c>
      <c r="C33" s="166" t="s">
        <v>2122</v>
      </c>
      <c r="D33" s="166"/>
      <c r="E33" s="166" t="s">
        <v>434</v>
      </c>
      <c r="F33" s="166" t="s">
        <v>1972</v>
      </c>
      <c r="G33" s="166" t="s">
        <v>434</v>
      </c>
      <c r="H33" s="167">
        <v>10.17</v>
      </c>
      <c r="I33" s="166" t="s">
        <v>218</v>
      </c>
      <c r="J33" s="167" t="s">
        <v>256</v>
      </c>
      <c r="K33" s="166">
        <v>4.4199999999999996E-2</v>
      </c>
      <c r="L33" s="166">
        <v>4.5700000000000005E-2</v>
      </c>
      <c r="M33" s="177">
        <v>77302.938334773135</v>
      </c>
      <c r="N33" s="169">
        <v>97.36</v>
      </c>
      <c r="O33" s="163">
        <v>75.262140761985961</v>
      </c>
      <c r="P33" s="170">
        <v>1.9220361881869133E-3</v>
      </c>
      <c r="Q33" s="170">
        <v>1.3152296462492583E-4</v>
      </c>
      <c r="R33" s="11"/>
    </row>
    <row r="34" spans="1:18" x14ac:dyDescent="0.25">
      <c r="A34" s="134" t="s">
        <v>2123</v>
      </c>
      <c r="B34" s="166" t="s">
        <v>2738</v>
      </c>
      <c r="C34" s="166" t="s">
        <v>2124</v>
      </c>
      <c r="D34" s="166"/>
      <c r="E34" s="166" t="s">
        <v>434</v>
      </c>
      <c r="F34" s="166" t="s">
        <v>1972</v>
      </c>
      <c r="G34" s="166" t="s">
        <v>434</v>
      </c>
      <c r="H34" s="167">
        <v>9.34</v>
      </c>
      <c r="I34" s="166" t="s">
        <v>218</v>
      </c>
      <c r="J34" s="167" t="s">
        <v>256</v>
      </c>
      <c r="K34" s="166">
        <v>8.8560159206390376E-2</v>
      </c>
      <c r="L34" s="166">
        <v>5.7000000000000002E-2</v>
      </c>
      <c r="M34" s="177">
        <v>73333.2736396947</v>
      </c>
      <c r="N34" s="169">
        <v>94.5</v>
      </c>
      <c r="O34" s="163">
        <v>69.299943588605771</v>
      </c>
      <c r="P34" s="170">
        <v>1.7697742592499869E-3</v>
      </c>
      <c r="Q34" s="170">
        <v>1.2110383702661296E-4</v>
      </c>
      <c r="R34" s="11"/>
    </row>
    <row r="35" spans="1:18" x14ac:dyDescent="0.25">
      <c r="A35" s="134" t="s">
        <v>2125</v>
      </c>
      <c r="B35" s="166" t="s">
        <v>2738</v>
      </c>
      <c r="C35" s="166" t="s">
        <v>2126</v>
      </c>
      <c r="D35" s="166"/>
      <c r="E35" s="166" t="s">
        <v>434</v>
      </c>
      <c r="F35" s="166" t="s">
        <v>1972</v>
      </c>
      <c r="G35" s="166" t="s">
        <v>434</v>
      </c>
      <c r="H35" s="167">
        <v>9.3000000000000007</v>
      </c>
      <c r="I35" s="166" t="s">
        <v>218</v>
      </c>
      <c r="J35" s="167" t="s">
        <v>256</v>
      </c>
      <c r="K35" s="166">
        <v>3.1099999999999999E-2</v>
      </c>
      <c r="L35" s="166">
        <v>0.06</v>
      </c>
      <c r="M35" s="177">
        <v>23355.488366804726</v>
      </c>
      <c r="N35" s="169">
        <v>107.24</v>
      </c>
      <c r="O35" s="163">
        <v>25.046425723921566</v>
      </c>
      <c r="P35" s="170">
        <v>6.3963283715718971E-4</v>
      </c>
      <c r="Q35" s="170">
        <v>4.3769418875366624E-5</v>
      </c>
      <c r="R35" s="11"/>
    </row>
    <row r="36" spans="1:18" x14ac:dyDescent="0.25">
      <c r="A36" s="134" t="s">
        <v>2127</v>
      </c>
      <c r="B36" s="166" t="s">
        <v>2738</v>
      </c>
      <c r="C36" s="166" t="s">
        <v>2128</v>
      </c>
      <c r="D36" s="166"/>
      <c r="E36" s="166" t="s">
        <v>434</v>
      </c>
      <c r="F36" s="166" t="s">
        <v>2075</v>
      </c>
      <c r="G36" s="166" t="s">
        <v>434</v>
      </c>
      <c r="H36" s="167">
        <v>8.0399999999999991</v>
      </c>
      <c r="I36" s="166" t="s">
        <v>218</v>
      </c>
      <c r="J36" s="167" t="s">
        <v>256</v>
      </c>
      <c r="K36" s="166">
        <v>4.4299999999999999E-2</v>
      </c>
      <c r="L36" s="166">
        <v>7.0199999999999999E-2</v>
      </c>
      <c r="M36" s="177">
        <v>7473.7647311447772</v>
      </c>
      <c r="N36" s="169">
        <v>81.822400000000002</v>
      </c>
      <c r="O36" s="163">
        <v>6.1152203981534701</v>
      </c>
      <c r="P36" s="170">
        <v>1.5616981904833618E-4</v>
      </c>
      <c r="Q36" s="170">
        <v>1.0686540509703416E-5</v>
      </c>
      <c r="R36" s="11"/>
    </row>
    <row r="37" spans="1:18" x14ac:dyDescent="0.25">
      <c r="A37" s="134" t="s">
        <v>2129</v>
      </c>
      <c r="B37" s="166" t="s">
        <v>2738</v>
      </c>
      <c r="C37" s="166" t="s">
        <v>2130</v>
      </c>
      <c r="D37" s="166"/>
      <c r="E37" s="166" t="s">
        <v>434</v>
      </c>
      <c r="F37" s="166" t="s">
        <v>2075</v>
      </c>
      <c r="G37" s="166" t="s">
        <v>434</v>
      </c>
      <c r="H37" s="167">
        <v>10.38</v>
      </c>
      <c r="I37" s="166" t="s">
        <v>218</v>
      </c>
      <c r="J37" s="167" t="s">
        <v>256</v>
      </c>
      <c r="K37" s="166">
        <v>4.4299999999999999E-2</v>
      </c>
      <c r="L37" s="166">
        <v>3.9199999999999999E-2</v>
      </c>
      <c r="M37" s="177">
        <v>19156.881563186846</v>
      </c>
      <c r="N37" s="169">
        <v>105.7929</v>
      </c>
      <c r="O37" s="163">
        <v>20.266639519502554</v>
      </c>
      <c r="P37" s="170">
        <v>5.1756718816451416E-4</v>
      </c>
      <c r="Q37" s="170">
        <v>3.5416591736598409E-5</v>
      </c>
      <c r="R37" s="11"/>
    </row>
    <row r="38" spans="1:18" x14ac:dyDescent="0.25">
      <c r="A38" s="134" t="s">
        <v>2131</v>
      </c>
      <c r="B38" s="166" t="s">
        <v>2738</v>
      </c>
      <c r="C38" s="166" t="s">
        <v>2132</v>
      </c>
      <c r="D38" s="166"/>
      <c r="E38" s="166" t="s">
        <v>434</v>
      </c>
      <c r="F38" s="166" t="s">
        <v>2075</v>
      </c>
      <c r="G38" s="166" t="s">
        <v>434</v>
      </c>
      <c r="H38" s="167">
        <v>9.43</v>
      </c>
      <c r="I38" s="166" t="s">
        <v>218</v>
      </c>
      <c r="J38" s="167" t="s">
        <v>256</v>
      </c>
      <c r="K38" s="166">
        <v>4.4299999999999999E-2</v>
      </c>
      <c r="L38" s="166">
        <v>4.5199999999999997E-2</v>
      </c>
      <c r="M38" s="177">
        <v>2324.2378740861386</v>
      </c>
      <c r="N38" s="169">
        <v>99.933400000000006</v>
      </c>
      <c r="O38" s="163">
        <v>2.3226913722196829</v>
      </c>
      <c r="P38" s="170">
        <v>5.9316634182834921E-5</v>
      </c>
      <c r="Q38" s="170">
        <v>4.0589764267955539E-6</v>
      </c>
      <c r="R38" s="11"/>
    </row>
    <row r="39" spans="1:18" x14ac:dyDescent="0.25">
      <c r="A39" s="134" t="s">
        <v>2133</v>
      </c>
      <c r="B39" s="166" t="s">
        <v>2738</v>
      </c>
      <c r="C39" s="166" t="s">
        <v>2134</v>
      </c>
      <c r="D39" s="166"/>
      <c r="E39" s="166" t="s">
        <v>434</v>
      </c>
      <c r="F39" s="166" t="s">
        <v>2075</v>
      </c>
      <c r="G39" s="166" t="s">
        <v>434</v>
      </c>
      <c r="H39" s="167">
        <v>7.4</v>
      </c>
      <c r="I39" s="166" t="s">
        <v>218</v>
      </c>
      <c r="J39" s="167" t="s">
        <v>256</v>
      </c>
      <c r="K39" s="166">
        <v>0.10179181098937988</v>
      </c>
      <c r="L39" s="166">
        <v>9.69E-2</v>
      </c>
      <c r="M39" s="177">
        <v>12985.979106506855</v>
      </c>
      <c r="N39" s="169">
        <v>106.5887</v>
      </c>
      <c r="O39" s="163">
        <v>13.841589946875544</v>
      </c>
      <c r="P39" s="170">
        <v>3.5348498608448245E-4</v>
      </c>
      <c r="Q39" s="170">
        <v>2.4188614973003107E-5</v>
      </c>
      <c r="R39" s="11"/>
    </row>
    <row r="40" spans="1:18" x14ac:dyDescent="0.25">
      <c r="A40" s="134" t="s">
        <v>2135</v>
      </c>
      <c r="B40" s="166" t="s">
        <v>2738</v>
      </c>
      <c r="C40" s="166" t="s">
        <v>2136</v>
      </c>
      <c r="D40" s="166"/>
      <c r="E40" s="166" t="s">
        <v>434</v>
      </c>
      <c r="F40" s="166" t="s">
        <v>2089</v>
      </c>
      <c r="G40" s="166" t="s">
        <v>434</v>
      </c>
      <c r="H40" s="167">
        <v>7.86</v>
      </c>
      <c r="I40" s="166" t="s">
        <v>218</v>
      </c>
      <c r="J40" s="167" t="s">
        <v>256</v>
      </c>
      <c r="K40" s="166">
        <v>5.2999999999999999E-2</v>
      </c>
      <c r="L40" s="166">
        <v>2.1299999999999999E-2</v>
      </c>
      <c r="M40" s="177">
        <v>4104.7360759703597</v>
      </c>
      <c r="N40" s="169">
        <v>133.88999999999999</v>
      </c>
      <c r="O40" s="163">
        <v>5.4958311312216725</v>
      </c>
      <c r="P40" s="170">
        <v>1.4035192477155286E-4</v>
      </c>
      <c r="Q40" s="170">
        <v>9.604138231227754E-6</v>
      </c>
      <c r="R40" s="11"/>
    </row>
    <row r="41" spans="1:18" x14ac:dyDescent="0.25">
      <c r="A41" s="134" t="s">
        <v>2137</v>
      </c>
      <c r="B41" s="166" t="s">
        <v>2738</v>
      </c>
      <c r="C41" s="166" t="s">
        <v>2138</v>
      </c>
      <c r="D41" s="166"/>
      <c r="E41" s="166" t="s">
        <v>434</v>
      </c>
      <c r="F41" s="166" t="s">
        <v>2089</v>
      </c>
      <c r="G41" s="166" t="s">
        <v>434</v>
      </c>
      <c r="H41" s="167">
        <v>7.99</v>
      </c>
      <c r="I41" s="166" t="s">
        <v>218</v>
      </c>
      <c r="J41" s="167" t="s">
        <v>256</v>
      </c>
      <c r="K41" s="166">
        <v>5.2999999999999999E-2</v>
      </c>
      <c r="L41" s="166">
        <v>3.5099999999999999E-2</v>
      </c>
      <c r="M41" s="177">
        <v>2667.1410358076055</v>
      </c>
      <c r="N41" s="169">
        <v>128.53</v>
      </c>
      <c r="O41" s="163">
        <v>3.4280763721787539</v>
      </c>
      <c r="P41" s="170">
        <v>8.7545833489286612E-5</v>
      </c>
      <c r="Q41" s="170">
        <v>5.9906715762374372E-6</v>
      </c>
      <c r="R41" s="11"/>
    </row>
    <row r="42" spans="1:18" x14ac:dyDescent="0.25">
      <c r="A42" s="134" t="s">
        <v>2139</v>
      </c>
      <c r="B42" s="166" t="s">
        <v>2738</v>
      </c>
      <c r="C42" s="166" t="s">
        <v>2140</v>
      </c>
      <c r="D42" s="166"/>
      <c r="E42" s="166" t="s">
        <v>434</v>
      </c>
      <c r="F42" s="166" t="s">
        <v>2098</v>
      </c>
      <c r="G42" s="166" t="s">
        <v>434</v>
      </c>
      <c r="H42" s="167">
        <v>7.93</v>
      </c>
      <c r="I42" s="166" t="s">
        <v>218</v>
      </c>
      <c r="J42" s="167" t="s">
        <v>256</v>
      </c>
      <c r="K42" s="166">
        <v>4.7199999999999999E-2</v>
      </c>
      <c r="L42" s="166">
        <v>4.1900000000000007E-2</v>
      </c>
      <c r="M42" s="177">
        <v>537.55928665014812</v>
      </c>
      <c r="N42" s="169">
        <v>121.52</v>
      </c>
      <c r="O42" s="163">
        <v>0.65324204454207457</v>
      </c>
      <c r="P42" s="170">
        <v>1.66824227499152E-5</v>
      </c>
      <c r="Q42" s="170">
        <v>1.1415610750101974E-6</v>
      </c>
      <c r="R42" s="11"/>
    </row>
    <row r="43" spans="1:18" x14ac:dyDescent="0.25">
      <c r="A43" s="134" t="s">
        <v>2141</v>
      </c>
      <c r="B43" s="166" t="s">
        <v>2738</v>
      </c>
      <c r="C43" s="166" t="s">
        <v>2142</v>
      </c>
      <c r="D43" s="166"/>
      <c r="E43" s="166" t="s">
        <v>434</v>
      </c>
      <c r="F43" s="166" t="s">
        <v>2098</v>
      </c>
      <c r="G43" s="166" t="s">
        <v>434</v>
      </c>
      <c r="H43" s="167">
        <v>8.1300000000000008</v>
      </c>
      <c r="I43" s="166" t="s">
        <v>218</v>
      </c>
      <c r="J43" s="167" t="s">
        <v>256</v>
      </c>
      <c r="K43" s="166">
        <v>4.6500000000000007E-2</v>
      </c>
      <c r="L43" s="166">
        <v>2.4799999999999999E-2</v>
      </c>
      <c r="M43" s="177">
        <v>2395.7052564340579</v>
      </c>
      <c r="N43" s="169">
        <v>128.46</v>
      </c>
      <c r="O43" s="163">
        <v>3.0775229709472827</v>
      </c>
      <c r="P43" s="170">
        <v>7.8593439679632842E-5</v>
      </c>
      <c r="Q43" s="170">
        <v>5.3780684517113571E-6</v>
      </c>
      <c r="R43" s="11"/>
    </row>
    <row r="44" spans="1:18" x14ac:dyDescent="0.25">
      <c r="A44" s="134" t="s">
        <v>2143</v>
      </c>
      <c r="B44" s="166" t="s">
        <v>2738</v>
      </c>
      <c r="C44" s="166" t="s">
        <v>2144</v>
      </c>
      <c r="D44" s="166"/>
      <c r="E44" s="166" t="s">
        <v>434</v>
      </c>
      <c r="F44" s="166" t="s">
        <v>2098</v>
      </c>
      <c r="G44" s="166" t="s">
        <v>434</v>
      </c>
      <c r="H44" s="167">
        <v>7.93</v>
      </c>
      <c r="I44" s="166" t="s">
        <v>218</v>
      </c>
      <c r="J44" s="167" t="s">
        <v>256</v>
      </c>
      <c r="K44" s="166">
        <v>4.5700000000000005E-2</v>
      </c>
      <c r="L44" s="166">
        <v>4.1900000000000007E-2</v>
      </c>
      <c r="M44" s="177">
        <v>1046.1194823056549</v>
      </c>
      <c r="N44" s="169">
        <v>121.52</v>
      </c>
      <c r="O44" s="163">
        <v>1.271244393686759</v>
      </c>
      <c r="P44" s="170">
        <v>3.2464898074355645E-5</v>
      </c>
      <c r="Q44" s="170">
        <v>2.2215396709117869E-6</v>
      </c>
      <c r="R44" s="11"/>
    </row>
    <row r="45" spans="1:18" x14ac:dyDescent="0.25">
      <c r="A45" s="134" t="s">
        <v>2145</v>
      </c>
      <c r="B45" s="166" t="s">
        <v>2738</v>
      </c>
      <c r="C45" s="166" t="s">
        <v>2146</v>
      </c>
      <c r="D45" s="166"/>
      <c r="E45" s="166" t="s">
        <v>434</v>
      </c>
      <c r="F45" s="166" t="s">
        <v>2114</v>
      </c>
      <c r="G45" s="166" t="s">
        <v>434</v>
      </c>
      <c r="H45" s="167">
        <v>9.11</v>
      </c>
      <c r="I45" s="166" t="s">
        <v>218</v>
      </c>
      <c r="J45" s="167" t="s">
        <v>256</v>
      </c>
      <c r="K45" s="166">
        <v>4.4400000000000002E-2</v>
      </c>
      <c r="L45" s="166">
        <v>2.4E-2</v>
      </c>
      <c r="M45" s="177">
        <v>4844.5859708202061</v>
      </c>
      <c r="N45" s="169">
        <v>122.88</v>
      </c>
      <c r="O45" s="163">
        <v>5.9530272396059951</v>
      </c>
      <c r="P45" s="170">
        <v>1.5202774818709857E-4</v>
      </c>
      <c r="Q45" s="170">
        <v>1.0403102849837923E-5</v>
      </c>
      <c r="R45" s="11"/>
    </row>
    <row r="46" spans="1:18" x14ac:dyDescent="0.25">
      <c r="A46" s="134" t="s">
        <v>2147</v>
      </c>
      <c r="B46" s="166" t="s">
        <v>2738</v>
      </c>
      <c r="C46" s="166" t="s">
        <v>2148</v>
      </c>
      <c r="D46" s="166"/>
      <c r="E46" s="166" t="s">
        <v>434</v>
      </c>
      <c r="F46" s="166" t="s">
        <v>2114</v>
      </c>
      <c r="G46" s="166" t="s">
        <v>434</v>
      </c>
      <c r="H46" s="167">
        <v>9.8699999999999992</v>
      </c>
      <c r="I46" s="166" t="s">
        <v>218</v>
      </c>
      <c r="J46" s="167" t="s">
        <v>256</v>
      </c>
      <c r="K46" s="166">
        <v>4.2099999999999999E-2</v>
      </c>
      <c r="L46" s="166">
        <v>2.5899999999999999E-2</v>
      </c>
      <c r="M46" s="177">
        <v>6004.9602610213606</v>
      </c>
      <c r="N46" s="169">
        <v>133.94</v>
      </c>
      <c r="O46" s="163">
        <v>8.0430437723136006</v>
      </c>
      <c r="P46" s="170">
        <v>2.0540235817164394E-4</v>
      </c>
      <c r="Q46" s="170">
        <v>1.4055472656406778E-5</v>
      </c>
      <c r="R46" s="11"/>
    </row>
    <row r="47" spans="1:18" x14ac:dyDescent="0.25">
      <c r="A47" s="134" t="s">
        <v>2149</v>
      </c>
      <c r="B47" s="166" t="s">
        <v>2738</v>
      </c>
      <c r="C47" s="166" t="s">
        <v>2150</v>
      </c>
      <c r="D47" s="166"/>
      <c r="E47" s="166" t="s">
        <v>434</v>
      </c>
      <c r="F47" s="166" t="s">
        <v>2114</v>
      </c>
      <c r="G47" s="166" t="s">
        <v>434</v>
      </c>
      <c r="H47" s="167">
        <v>9.8699999999999992</v>
      </c>
      <c r="I47" s="166" t="s">
        <v>218</v>
      </c>
      <c r="J47" s="167" t="s">
        <v>256</v>
      </c>
      <c r="K47" s="166">
        <v>4.2599999999999999E-2</v>
      </c>
      <c r="L47" s="166">
        <v>2.5899999999999999E-2</v>
      </c>
      <c r="M47" s="177">
        <v>164.45503118654804</v>
      </c>
      <c r="N47" s="169">
        <v>133.94</v>
      </c>
      <c r="O47" s="163">
        <v>0.22027106788236603</v>
      </c>
      <c r="P47" s="170">
        <v>5.6252580566286836E-6</v>
      </c>
      <c r="Q47" s="170">
        <v>3.8493063810935108E-7</v>
      </c>
      <c r="R47" s="11"/>
    </row>
    <row r="48" spans="1:18" x14ac:dyDescent="0.25">
      <c r="A48" s="134" t="s">
        <v>2151</v>
      </c>
      <c r="B48" s="166" t="s">
        <v>2738</v>
      </c>
      <c r="C48" s="166" t="s">
        <v>2152</v>
      </c>
      <c r="D48" s="166"/>
      <c r="E48" s="166" t="s">
        <v>434</v>
      </c>
      <c r="F48" s="166" t="s">
        <v>1972</v>
      </c>
      <c r="G48" s="166" t="s">
        <v>434</v>
      </c>
      <c r="H48" s="167">
        <v>11.28</v>
      </c>
      <c r="I48" s="166" t="s">
        <v>218</v>
      </c>
      <c r="J48" s="167" t="s">
        <v>256</v>
      </c>
      <c r="K48" s="166">
        <v>3.1099999999999999E-2</v>
      </c>
      <c r="L48" s="166">
        <v>2.4300000000000002E-2</v>
      </c>
      <c r="M48" s="177">
        <v>30076.668995222877</v>
      </c>
      <c r="N48" s="169">
        <v>123.29</v>
      </c>
      <c r="O48" s="163">
        <v>37.081525202690138</v>
      </c>
      <c r="P48" s="170">
        <v>9.4698387039150213E-4</v>
      </c>
      <c r="Q48" s="170">
        <v>6.4801134781633301E-5</v>
      </c>
      <c r="R48" s="11"/>
    </row>
    <row r="49" spans="1:18" x14ac:dyDescent="0.25">
      <c r="A49" s="134" t="s">
        <v>2153</v>
      </c>
      <c r="B49" s="166" t="s">
        <v>2738</v>
      </c>
      <c r="C49" s="166" t="s">
        <v>2154</v>
      </c>
      <c r="D49" s="166"/>
      <c r="E49" s="166" t="s">
        <v>434</v>
      </c>
      <c r="F49" s="166" t="s">
        <v>1972</v>
      </c>
      <c r="G49" s="166" t="s">
        <v>434</v>
      </c>
      <c r="H49" s="167">
        <v>10.86</v>
      </c>
      <c r="I49" s="166" t="s">
        <v>218</v>
      </c>
      <c r="J49" s="167" t="s">
        <v>256</v>
      </c>
      <c r="K49" s="166">
        <v>3.1699999999999999E-2</v>
      </c>
      <c r="L49" s="166">
        <v>3.1400000000000004E-2</v>
      </c>
      <c r="M49" s="177">
        <v>52167.164630576277</v>
      </c>
      <c r="N49" s="169">
        <v>122.5</v>
      </c>
      <c r="O49" s="163">
        <v>63.904776671364225</v>
      </c>
      <c r="P49" s="170">
        <v>1.6319930859899686E-3</v>
      </c>
      <c r="Q49" s="170">
        <v>1.1167561268409818E-4</v>
      </c>
      <c r="R49" s="11"/>
    </row>
    <row r="50" spans="1:18" x14ac:dyDescent="0.25">
      <c r="A50" s="134" t="s">
        <v>2155</v>
      </c>
      <c r="B50" s="166" t="s">
        <v>2738</v>
      </c>
      <c r="C50" s="166" t="s">
        <v>2156</v>
      </c>
      <c r="D50" s="166"/>
      <c r="E50" s="166" t="s">
        <v>434</v>
      </c>
      <c r="F50" s="166" t="s">
        <v>2075</v>
      </c>
      <c r="G50" s="166" t="s">
        <v>434</v>
      </c>
      <c r="H50" s="167">
        <v>9.1199999999999992</v>
      </c>
      <c r="I50" s="166" t="s">
        <v>218</v>
      </c>
      <c r="J50" s="167" t="s">
        <v>256</v>
      </c>
      <c r="K50" s="166">
        <v>4.4299999999999999E-2</v>
      </c>
      <c r="L50" s="166">
        <v>4.6100000000000002E-2</v>
      </c>
      <c r="M50" s="177">
        <v>15057.012720768866</v>
      </c>
      <c r="N50" s="169">
        <v>107.4987</v>
      </c>
      <c r="O50" s="163">
        <v>16.186102267416182</v>
      </c>
      <c r="P50" s="170">
        <v>4.1335888122094968E-4</v>
      </c>
      <c r="Q50" s="170">
        <v>2.8285724195186123E-5</v>
      </c>
      <c r="R50" s="11"/>
    </row>
    <row r="51" spans="1:18" x14ac:dyDescent="0.25">
      <c r="A51" s="134" t="s">
        <v>2157</v>
      </c>
      <c r="B51" s="166" t="s">
        <v>2738</v>
      </c>
      <c r="C51" s="166" t="s">
        <v>2158</v>
      </c>
      <c r="D51" s="166"/>
      <c r="E51" s="166" t="s">
        <v>434</v>
      </c>
      <c r="F51" s="166" t="s">
        <v>2075</v>
      </c>
      <c r="G51" s="166" t="s">
        <v>434</v>
      </c>
      <c r="H51" s="167">
        <v>10.58</v>
      </c>
      <c r="I51" s="166" t="s">
        <v>218</v>
      </c>
      <c r="J51" s="167" t="s">
        <v>256</v>
      </c>
      <c r="K51" s="166">
        <v>4.4299999999999999E-2</v>
      </c>
      <c r="L51" s="166">
        <v>2.4399999999999998E-2</v>
      </c>
      <c r="M51" s="177">
        <v>3742.8671866331283</v>
      </c>
      <c r="N51" s="169">
        <v>132.40639999999999</v>
      </c>
      <c r="O51" s="163">
        <v>4.9557976072019958</v>
      </c>
      <c r="P51" s="170">
        <v>1.2656060863981466E-4</v>
      </c>
      <c r="Q51" s="170">
        <v>8.6604126162398155E-6</v>
      </c>
      <c r="R51" s="11"/>
    </row>
    <row r="52" spans="1:18" x14ac:dyDescent="0.25">
      <c r="A52" s="134" t="s">
        <v>2159</v>
      </c>
      <c r="B52" s="166" t="s">
        <v>2738</v>
      </c>
      <c r="C52" s="166" t="s">
        <v>2160</v>
      </c>
      <c r="D52" s="166"/>
      <c r="E52" s="166" t="s">
        <v>434</v>
      </c>
      <c r="F52" s="166" t="s">
        <v>2075</v>
      </c>
      <c r="G52" s="166" t="s">
        <v>434</v>
      </c>
      <c r="H52" s="167">
        <v>10.029999999999999</v>
      </c>
      <c r="I52" s="166" t="s">
        <v>218</v>
      </c>
      <c r="J52" s="167" t="s">
        <v>256</v>
      </c>
      <c r="K52" s="166">
        <v>4.4299999999999999E-2</v>
      </c>
      <c r="L52" s="166">
        <v>3.2300000000000002E-2</v>
      </c>
      <c r="M52" s="177">
        <v>2185.372650592537</v>
      </c>
      <c r="N52" s="169">
        <v>122.4119</v>
      </c>
      <c r="O52" s="163">
        <v>2.6751580405156288</v>
      </c>
      <c r="P52" s="170">
        <v>6.8317888794192653E-5</v>
      </c>
      <c r="Q52" s="170">
        <v>4.6749230458580795E-6</v>
      </c>
      <c r="R52" s="11"/>
    </row>
    <row r="53" spans="1:18" x14ac:dyDescent="0.25">
      <c r="A53" s="134" t="s">
        <v>2161</v>
      </c>
      <c r="B53" s="166" t="s">
        <v>2738</v>
      </c>
      <c r="C53" s="166" t="s">
        <v>2162</v>
      </c>
      <c r="D53" s="166"/>
      <c r="E53" s="166" t="s">
        <v>434</v>
      </c>
      <c r="F53" s="166" t="s">
        <v>2075</v>
      </c>
      <c r="G53" s="166" t="s">
        <v>434</v>
      </c>
      <c r="H53" s="167">
        <v>6.56</v>
      </c>
      <c r="I53" s="166" t="s">
        <v>218</v>
      </c>
      <c r="J53" s="167" t="s">
        <v>256</v>
      </c>
      <c r="K53" s="166">
        <v>4.4299999999999999E-2</v>
      </c>
      <c r="L53" s="166">
        <v>3.73E-2</v>
      </c>
      <c r="M53" s="177">
        <v>148.44957126040296</v>
      </c>
      <c r="N53" s="169">
        <v>113.88760000000001</v>
      </c>
      <c r="O53" s="163">
        <v>0.16906570749419328</v>
      </c>
      <c r="P53" s="170">
        <v>4.3175812526102315E-6</v>
      </c>
      <c r="Q53" s="170">
        <v>2.9544765589870114E-7</v>
      </c>
      <c r="R53" s="11"/>
    </row>
    <row r="54" spans="1:18" s="78" customFormat="1" x14ac:dyDescent="0.25">
      <c r="A54" s="59" t="s">
        <v>2163</v>
      </c>
      <c r="B54" s="90" t="s">
        <v>250</v>
      </c>
      <c r="C54" s="90" t="s">
        <v>250</v>
      </c>
      <c r="D54" s="90"/>
      <c r="E54" s="90" t="s">
        <v>250</v>
      </c>
      <c r="F54" s="90" t="s">
        <v>250</v>
      </c>
      <c r="G54" s="90" t="s">
        <v>250</v>
      </c>
      <c r="H54" s="91" t="s">
        <v>250</v>
      </c>
      <c r="I54" s="90" t="s">
        <v>250</v>
      </c>
      <c r="J54" s="91" t="s">
        <v>250</v>
      </c>
      <c r="K54" s="90" t="s">
        <v>250</v>
      </c>
      <c r="L54" s="90" t="s">
        <v>250</v>
      </c>
      <c r="M54" s="120" t="s">
        <v>250</v>
      </c>
      <c r="N54" s="95" t="s">
        <v>250</v>
      </c>
      <c r="O54" s="83">
        <v>33086.55442020257</v>
      </c>
      <c r="P54" s="96">
        <v>0.84496075044101571</v>
      </c>
      <c r="Q54" s="96">
        <v>5.7819797344469764E-2</v>
      </c>
      <c r="R54" s="11"/>
    </row>
    <row r="55" spans="1:18" x14ac:dyDescent="0.25">
      <c r="A55" s="134" t="s">
        <v>2682</v>
      </c>
      <c r="B55" s="166" t="s">
        <v>2738</v>
      </c>
      <c r="C55" s="166" t="s">
        <v>2171</v>
      </c>
      <c r="D55" s="166"/>
      <c r="E55" s="166" t="s">
        <v>446</v>
      </c>
      <c r="F55" s="166" t="s">
        <v>2172</v>
      </c>
      <c r="G55" s="166" t="s">
        <v>430</v>
      </c>
      <c r="H55" s="167">
        <v>8.1300000000000008</v>
      </c>
      <c r="I55" s="166" t="s">
        <v>221</v>
      </c>
      <c r="J55" s="167" t="s">
        <v>256</v>
      </c>
      <c r="K55" s="166">
        <v>3.0800000000000001E-2</v>
      </c>
      <c r="L55" s="166">
        <v>5.2300000000000006E-2</v>
      </c>
      <c r="M55" s="177">
        <v>7967.9188318766373</v>
      </c>
      <c r="N55" s="169">
        <v>84.88</v>
      </c>
      <c r="O55" s="163">
        <v>6.7631695044192579</v>
      </c>
      <c r="P55" s="170">
        <v>1.7271707132866514E-4</v>
      </c>
      <c r="Q55" s="170">
        <v>1.1818852008145289E-5</v>
      </c>
      <c r="R55" s="11"/>
    </row>
    <row r="56" spans="1:18" x14ac:dyDescent="0.25">
      <c r="A56" s="134" t="s">
        <v>2682</v>
      </c>
      <c r="B56" s="166" t="s">
        <v>2738</v>
      </c>
      <c r="C56" s="166" t="s">
        <v>2179</v>
      </c>
      <c r="D56" s="166"/>
      <c r="E56" s="166" t="s">
        <v>446</v>
      </c>
      <c r="F56" s="166" t="s">
        <v>2180</v>
      </c>
      <c r="G56" s="166" t="s">
        <v>430</v>
      </c>
      <c r="H56" s="167">
        <v>7.71</v>
      </c>
      <c r="I56" s="166" t="s">
        <v>221</v>
      </c>
      <c r="J56" s="167" t="s">
        <v>256</v>
      </c>
      <c r="K56" s="166">
        <v>3.1300000000000001E-2</v>
      </c>
      <c r="L56" s="166">
        <v>6.6900000000000001E-2</v>
      </c>
      <c r="M56" s="177">
        <v>6521.8786514025442</v>
      </c>
      <c r="N56" s="169">
        <v>76.430000000000007</v>
      </c>
      <c r="O56" s="163">
        <v>4.9846718532116512</v>
      </c>
      <c r="P56" s="170">
        <v>1.2729799592610882E-4</v>
      </c>
      <c r="Q56" s="170">
        <v>8.7108712717876182E-6</v>
      </c>
      <c r="R56" s="11"/>
    </row>
    <row r="57" spans="1:18" x14ac:dyDescent="0.25">
      <c r="A57" s="134" t="s">
        <v>2682</v>
      </c>
      <c r="B57" s="166" t="s">
        <v>2738</v>
      </c>
      <c r="C57" s="166" t="s">
        <v>2185</v>
      </c>
      <c r="D57" s="166"/>
      <c r="E57" s="166" t="s">
        <v>446</v>
      </c>
      <c r="F57" s="166" t="s">
        <v>2186</v>
      </c>
      <c r="G57" s="166" t="s">
        <v>430</v>
      </c>
      <c r="H57" s="167">
        <v>7.76</v>
      </c>
      <c r="I57" s="166" t="s">
        <v>221</v>
      </c>
      <c r="J57" s="167" t="s">
        <v>256</v>
      </c>
      <c r="K57" s="166">
        <v>3.1899999999999998E-2</v>
      </c>
      <c r="L57" s="166">
        <v>6.5099999999999991E-2</v>
      </c>
      <c r="M57" s="177">
        <v>6448.7908396652874</v>
      </c>
      <c r="N57" s="169">
        <v>77.86</v>
      </c>
      <c r="O57" s="163">
        <v>5.0210285465927535</v>
      </c>
      <c r="P57" s="170">
        <v>1.2822646912197879E-4</v>
      </c>
      <c r="Q57" s="170">
        <v>8.7744057401010318E-6</v>
      </c>
      <c r="R57" s="11"/>
    </row>
    <row r="58" spans="1:18" x14ac:dyDescent="0.25">
      <c r="A58" s="134" t="s">
        <v>2682</v>
      </c>
      <c r="B58" s="166" t="s">
        <v>2738</v>
      </c>
      <c r="C58" s="166" t="s">
        <v>2222</v>
      </c>
      <c r="D58" s="166"/>
      <c r="E58" s="166" t="s">
        <v>446</v>
      </c>
      <c r="F58" s="166" t="s">
        <v>2223</v>
      </c>
      <c r="G58" s="166" t="s">
        <v>430</v>
      </c>
      <c r="H58" s="167">
        <v>8.0299999999999994</v>
      </c>
      <c r="I58" s="166" t="s">
        <v>221</v>
      </c>
      <c r="J58" s="167" t="s">
        <v>256</v>
      </c>
      <c r="K58" s="166">
        <v>3.2400000000000005E-2</v>
      </c>
      <c r="L58" s="166">
        <v>5.57E-2</v>
      </c>
      <c r="M58" s="177">
        <v>6349.8230059041925</v>
      </c>
      <c r="N58" s="169">
        <v>83.88</v>
      </c>
      <c r="O58" s="163">
        <v>5.3262315359744532</v>
      </c>
      <c r="P58" s="170">
        <v>1.3602070915282765E-4</v>
      </c>
      <c r="Q58" s="170">
        <v>9.3077575896427043E-6</v>
      </c>
      <c r="R58" s="11"/>
    </row>
    <row r="59" spans="1:18" x14ac:dyDescent="0.25">
      <c r="A59" s="134" t="s">
        <v>2682</v>
      </c>
      <c r="B59" s="166" t="s">
        <v>2738</v>
      </c>
      <c r="C59" s="166" t="s">
        <v>2251</v>
      </c>
      <c r="D59" s="166"/>
      <c r="E59" s="166" t="s">
        <v>446</v>
      </c>
      <c r="F59" s="166" t="s">
        <v>2252</v>
      </c>
      <c r="G59" s="166" t="s">
        <v>430</v>
      </c>
      <c r="H59" s="167">
        <v>8.4700000000000006</v>
      </c>
      <c r="I59" s="166" t="s">
        <v>221</v>
      </c>
      <c r="J59" s="167" t="s">
        <v>256</v>
      </c>
      <c r="K59" s="166">
        <v>3.3000000000000002E-2</v>
      </c>
      <c r="L59" s="166">
        <v>4.0800000000000003E-2</v>
      </c>
      <c r="M59" s="177">
        <v>6249.4880119227546</v>
      </c>
      <c r="N59" s="169">
        <v>94.78</v>
      </c>
      <c r="O59" s="163">
        <v>5.9232647376450744</v>
      </c>
      <c r="P59" s="170">
        <v>1.5126767671901767E-4</v>
      </c>
      <c r="Q59" s="170">
        <v>1.0351091939001163E-5</v>
      </c>
      <c r="R59" s="11"/>
    </row>
    <row r="60" spans="1:18" x14ac:dyDescent="0.25">
      <c r="A60" s="134" t="s">
        <v>2683</v>
      </c>
      <c r="B60" s="166" t="s">
        <v>2166</v>
      </c>
      <c r="C60" s="166" t="s">
        <v>2386</v>
      </c>
      <c r="D60" s="166"/>
      <c r="E60" s="166" t="s">
        <v>515</v>
      </c>
      <c r="F60" s="166" t="s">
        <v>2385</v>
      </c>
      <c r="G60" s="166" t="s">
        <v>430</v>
      </c>
      <c r="H60" s="167">
        <v>2.16</v>
      </c>
      <c r="I60" s="166" t="s">
        <v>218</v>
      </c>
      <c r="J60" s="167" t="s">
        <v>256</v>
      </c>
      <c r="K60" s="166">
        <v>3.85E-2</v>
      </c>
      <c r="L60" s="166">
        <v>1.95E-2</v>
      </c>
      <c r="M60" s="177">
        <v>3769.52</v>
      </c>
      <c r="N60" s="169">
        <v>151.76</v>
      </c>
      <c r="O60" s="163">
        <v>5.7206200000000003</v>
      </c>
      <c r="P60" s="170">
        <v>1.4609255792547674E-4</v>
      </c>
      <c r="Q60" s="170">
        <v>9.9969638688867613E-6</v>
      </c>
      <c r="R60" s="11"/>
    </row>
    <row r="61" spans="1:18" x14ac:dyDescent="0.25">
      <c r="A61" s="134" t="s">
        <v>2683</v>
      </c>
      <c r="B61" s="166" t="s">
        <v>2166</v>
      </c>
      <c r="C61" s="166" t="s">
        <v>2406</v>
      </c>
      <c r="D61" s="166"/>
      <c r="E61" s="166" t="s">
        <v>515</v>
      </c>
      <c r="F61" s="166" t="s">
        <v>2405</v>
      </c>
      <c r="G61" s="166" t="s">
        <v>430</v>
      </c>
      <c r="H61" s="167">
        <v>2.14</v>
      </c>
      <c r="I61" s="166" t="s">
        <v>218</v>
      </c>
      <c r="J61" s="167" t="s">
        <v>256</v>
      </c>
      <c r="K61" s="166">
        <v>5.1699999999999996E-2</v>
      </c>
      <c r="L61" s="166">
        <v>1.95E-2</v>
      </c>
      <c r="M61" s="177">
        <v>3769.53</v>
      </c>
      <c r="N61" s="169">
        <v>156.4</v>
      </c>
      <c r="O61" s="163">
        <v>5.8955399999999996</v>
      </c>
      <c r="P61" s="170">
        <v>1.5055964544961301E-4</v>
      </c>
      <c r="Q61" s="170">
        <v>1.0302642085574055E-5</v>
      </c>
      <c r="R61" s="11"/>
    </row>
    <row r="62" spans="1:18" x14ac:dyDescent="0.25">
      <c r="A62" s="134" t="s">
        <v>2683</v>
      </c>
      <c r="B62" s="166" t="s">
        <v>2166</v>
      </c>
      <c r="C62" s="166" t="s">
        <v>2389</v>
      </c>
      <c r="D62" s="166"/>
      <c r="E62" s="166" t="s">
        <v>515</v>
      </c>
      <c r="F62" s="166" t="s">
        <v>2385</v>
      </c>
      <c r="G62" s="166" t="s">
        <v>430</v>
      </c>
      <c r="H62" s="167">
        <v>2.16</v>
      </c>
      <c r="I62" s="166" t="s">
        <v>218</v>
      </c>
      <c r="J62" s="167" t="s">
        <v>256</v>
      </c>
      <c r="K62" s="166">
        <v>3.85E-2</v>
      </c>
      <c r="L62" s="166">
        <v>1.95E-2</v>
      </c>
      <c r="M62" s="177">
        <v>56715.93</v>
      </c>
      <c r="N62" s="169">
        <v>151.62</v>
      </c>
      <c r="O62" s="163">
        <v>85.992689999999996</v>
      </c>
      <c r="P62" s="170">
        <v>2.1960717623251617E-3</v>
      </c>
      <c r="Q62" s="170">
        <v>1.5027493784211849E-4</v>
      </c>
      <c r="R62" s="11"/>
    </row>
    <row r="63" spans="1:18" x14ac:dyDescent="0.25">
      <c r="A63" s="134" t="s">
        <v>2683</v>
      </c>
      <c r="B63" s="166" t="s">
        <v>2166</v>
      </c>
      <c r="C63" s="166" t="s">
        <v>2409</v>
      </c>
      <c r="D63" s="166"/>
      <c r="E63" s="166" t="s">
        <v>515</v>
      </c>
      <c r="F63" s="166" t="s">
        <v>2405</v>
      </c>
      <c r="G63" s="166" t="s">
        <v>430</v>
      </c>
      <c r="H63" s="167">
        <v>2.14</v>
      </c>
      <c r="I63" s="166" t="s">
        <v>218</v>
      </c>
      <c r="J63" s="167" t="s">
        <v>256</v>
      </c>
      <c r="K63" s="166">
        <v>5.1699999999999996E-2</v>
      </c>
      <c r="L63" s="166">
        <v>1.95E-2</v>
      </c>
      <c r="M63" s="177">
        <v>56716.25</v>
      </c>
      <c r="N63" s="169">
        <v>156.25</v>
      </c>
      <c r="O63" s="163">
        <v>88.619140000000002</v>
      </c>
      <c r="P63" s="170">
        <v>2.2631457505927562E-3</v>
      </c>
      <c r="Q63" s="170">
        <v>1.5486474205100452E-4</v>
      </c>
      <c r="R63" s="11"/>
    </row>
    <row r="64" spans="1:18" x14ac:dyDescent="0.25">
      <c r="A64" s="134" t="s">
        <v>2683</v>
      </c>
      <c r="B64" s="166" t="s">
        <v>2166</v>
      </c>
      <c r="C64" s="166" t="s">
        <v>2388</v>
      </c>
      <c r="D64" s="166"/>
      <c r="E64" s="166" t="s">
        <v>515</v>
      </c>
      <c r="F64" s="166" t="s">
        <v>2385</v>
      </c>
      <c r="G64" s="166" t="s">
        <v>430</v>
      </c>
      <c r="H64" s="167">
        <v>2.16</v>
      </c>
      <c r="I64" s="166" t="s">
        <v>218</v>
      </c>
      <c r="J64" s="167" t="s">
        <v>256</v>
      </c>
      <c r="K64" s="166">
        <v>3.85E-2</v>
      </c>
      <c r="L64" s="166">
        <v>1.95E-2</v>
      </c>
      <c r="M64" s="177">
        <v>48600.18</v>
      </c>
      <c r="N64" s="169">
        <v>151.62</v>
      </c>
      <c r="O64" s="163">
        <v>73.68759</v>
      </c>
      <c r="P64" s="170">
        <v>1.8818254857801743E-3</v>
      </c>
      <c r="Q64" s="170">
        <v>1.287713875096303E-4</v>
      </c>
      <c r="R64" s="11"/>
    </row>
    <row r="65" spans="1:18" x14ac:dyDescent="0.25">
      <c r="A65" s="134" t="s">
        <v>2683</v>
      </c>
      <c r="B65" s="166" t="s">
        <v>2166</v>
      </c>
      <c r="C65" s="166" t="s">
        <v>2408</v>
      </c>
      <c r="D65" s="166"/>
      <c r="E65" s="166" t="s">
        <v>515</v>
      </c>
      <c r="F65" s="166" t="s">
        <v>2405</v>
      </c>
      <c r="G65" s="166" t="s">
        <v>430</v>
      </c>
      <c r="H65" s="167">
        <v>2.14</v>
      </c>
      <c r="I65" s="166" t="s">
        <v>218</v>
      </c>
      <c r="J65" s="167" t="s">
        <v>256</v>
      </c>
      <c r="K65" s="166">
        <v>5.1699999999999996E-2</v>
      </c>
      <c r="L65" s="166">
        <v>1.95E-2</v>
      </c>
      <c r="M65" s="177">
        <v>48600.47</v>
      </c>
      <c r="N65" s="169">
        <v>156.25</v>
      </c>
      <c r="O65" s="163">
        <v>75.93822999999999</v>
      </c>
      <c r="P65" s="170">
        <v>1.939302080025098E-3</v>
      </c>
      <c r="Q65" s="170">
        <v>1.3270445189109093E-4</v>
      </c>
      <c r="R65" s="11"/>
    </row>
    <row r="66" spans="1:18" x14ac:dyDescent="0.25">
      <c r="A66" s="134" t="s">
        <v>2683</v>
      </c>
      <c r="B66" s="166" t="s">
        <v>2166</v>
      </c>
      <c r="C66" s="166" t="s">
        <v>2403</v>
      </c>
      <c r="D66" s="166"/>
      <c r="E66" s="166" t="s">
        <v>515</v>
      </c>
      <c r="F66" s="166" t="s">
        <v>2385</v>
      </c>
      <c r="G66" s="166" t="s">
        <v>430</v>
      </c>
      <c r="H66" s="167">
        <v>2.16</v>
      </c>
      <c r="I66" s="166" t="s">
        <v>218</v>
      </c>
      <c r="J66" s="167" t="s">
        <v>256</v>
      </c>
      <c r="K66" s="166">
        <v>3.85E-2</v>
      </c>
      <c r="L66" s="166">
        <v>1.95E-2</v>
      </c>
      <c r="M66" s="177">
        <v>32045.78</v>
      </c>
      <c r="N66" s="169">
        <v>143.36000000000001</v>
      </c>
      <c r="O66" s="163">
        <v>45.940829999999998</v>
      </c>
      <c r="P66" s="170">
        <v>1.1732318119223931E-3</v>
      </c>
      <c r="Q66" s="170">
        <v>8.0283049322742807E-5</v>
      </c>
      <c r="R66" s="11"/>
    </row>
    <row r="67" spans="1:18" x14ac:dyDescent="0.25">
      <c r="A67" s="134" t="s">
        <v>2683</v>
      </c>
      <c r="B67" s="166" t="s">
        <v>2166</v>
      </c>
      <c r="C67" s="166" t="s">
        <v>2423</v>
      </c>
      <c r="D67" s="166"/>
      <c r="E67" s="166" t="s">
        <v>515</v>
      </c>
      <c r="F67" s="166" t="s">
        <v>2405</v>
      </c>
      <c r="G67" s="166" t="s">
        <v>430</v>
      </c>
      <c r="H67" s="167">
        <v>2.14</v>
      </c>
      <c r="I67" s="166" t="s">
        <v>218</v>
      </c>
      <c r="J67" s="167" t="s">
        <v>256</v>
      </c>
      <c r="K67" s="166">
        <v>5.1699999999999996E-2</v>
      </c>
      <c r="L67" s="166">
        <v>1.95E-2</v>
      </c>
      <c r="M67" s="177">
        <v>32045.99</v>
      </c>
      <c r="N67" s="169">
        <v>147.74</v>
      </c>
      <c r="O67" s="163">
        <v>47.344739999999994</v>
      </c>
      <c r="P67" s="170">
        <v>1.2090847095099196E-3</v>
      </c>
      <c r="Q67" s="170">
        <v>8.2736426324740622E-5</v>
      </c>
      <c r="R67" s="11"/>
    </row>
    <row r="68" spans="1:18" x14ac:dyDescent="0.25">
      <c r="A68" s="134" t="s">
        <v>2683</v>
      </c>
      <c r="B68" s="166" t="s">
        <v>2166</v>
      </c>
      <c r="C68" s="166" t="s">
        <v>2392</v>
      </c>
      <c r="D68" s="166"/>
      <c r="E68" s="166" t="s">
        <v>515</v>
      </c>
      <c r="F68" s="166" t="s">
        <v>2385</v>
      </c>
      <c r="G68" s="166" t="s">
        <v>430</v>
      </c>
      <c r="H68" s="167">
        <v>2.16</v>
      </c>
      <c r="I68" s="166" t="s">
        <v>218</v>
      </c>
      <c r="J68" s="167" t="s">
        <v>256</v>
      </c>
      <c r="K68" s="166">
        <v>3.85E-2</v>
      </c>
      <c r="L68" s="166">
        <v>1.95E-2</v>
      </c>
      <c r="M68" s="177">
        <v>13715.9</v>
      </c>
      <c r="N68" s="169">
        <v>150.54</v>
      </c>
      <c r="O68" s="163">
        <v>20.64791</v>
      </c>
      <c r="P68" s="170">
        <v>5.2730403133139953E-4</v>
      </c>
      <c r="Q68" s="170">
        <v>3.6082873925907618E-5</v>
      </c>
      <c r="R68" s="11"/>
    </row>
    <row r="69" spans="1:18" x14ac:dyDescent="0.25">
      <c r="A69" s="134" t="s">
        <v>2683</v>
      </c>
      <c r="B69" s="166" t="s">
        <v>2166</v>
      </c>
      <c r="C69" s="166" t="s">
        <v>2412</v>
      </c>
      <c r="D69" s="166"/>
      <c r="E69" s="166" t="s">
        <v>515</v>
      </c>
      <c r="F69" s="166" t="s">
        <v>2405</v>
      </c>
      <c r="G69" s="166" t="s">
        <v>430</v>
      </c>
      <c r="H69" s="167">
        <v>2.14</v>
      </c>
      <c r="I69" s="166" t="s">
        <v>218</v>
      </c>
      <c r="J69" s="167" t="s">
        <v>256</v>
      </c>
      <c r="K69" s="166">
        <v>5.1699999999999996E-2</v>
      </c>
      <c r="L69" s="166">
        <v>1.95E-2</v>
      </c>
      <c r="M69" s="177">
        <v>13715.99</v>
      </c>
      <c r="N69" s="169">
        <v>155.13999999999999</v>
      </c>
      <c r="O69" s="163">
        <v>21.278980000000001</v>
      </c>
      <c r="P69" s="170">
        <v>5.4342022687139881E-4</v>
      </c>
      <c r="Q69" s="170">
        <v>3.7185688653810948E-5</v>
      </c>
      <c r="R69" s="11"/>
    </row>
    <row r="70" spans="1:18" x14ac:dyDescent="0.25">
      <c r="A70" s="134" t="s">
        <v>2683</v>
      </c>
      <c r="B70" s="166" t="s">
        <v>2166</v>
      </c>
      <c r="C70" s="166" t="s">
        <v>2384</v>
      </c>
      <c r="D70" s="166"/>
      <c r="E70" s="166" t="s">
        <v>515</v>
      </c>
      <c r="F70" s="166" t="s">
        <v>2385</v>
      </c>
      <c r="G70" s="166" t="s">
        <v>430</v>
      </c>
      <c r="H70" s="167">
        <v>2.16</v>
      </c>
      <c r="I70" s="166" t="s">
        <v>218</v>
      </c>
      <c r="J70" s="167" t="s">
        <v>256</v>
      </c>
      <c r="K70" s="166">
        <v>3.85E-2</v>
      </c>
      <c r="L70" s="166">
        <v>1.95E-2</v>
      </c>
      <c r="M70" s="177">
        <v>97913.45</v>
      </c>
      <c r="N70" s="169">
        <v>152.47999999999999</v>
      </c>
      <c r="O70" s="163">
        <v>149.29842000000002</v>
      </c>
      <c r="P70" s="170">
        <v>3.8127664609836276E-3</v>
      </c>
      <c r="Q70" s="170">
        <v>2.6090369757506715E-4</v>
      </c>
      <c r="R70" s="11"/>
    </row>
    <row r="71" spans="1:18" x14ac:dyDescent="0.25">
      <c r="A71" s="134" t="s">
        <v>2683</v>
      </c>
      <c r="B71" s="166" t="s">
        <v>2166</v>
      </c>
      <c r="C71" s="166" t="s">
        <v>2404</v>
      </c>
      <c r="D71" s="166"/>
      <c r="E71" s="166" t="s">
        <v>515</v>
      </c>
      <c r="F71" s="166" t="s">
        <v>2405</v>
      </c>
      <c r="G71" s="166" t="s">
        <v>430</v>
      </c>
      <c r="H71" s="167">
        <v>2.14</v>
      </c>
      <c r="I71" s="166" t="s">
        <v>218</v>
      </c>
      <c r="J71" s="167" t="s">
        <v>256</v>
      </c>
      <c r="K71" s="166">
        <v>5.1699999999999996E-2</v>
      </c>
      <c r="L71" s="166">
        <v>1.95E-2</v>
      </c>
      <c r="M71" s="177">
        <v>97957.440000000002</v>
      </c>
      <c r="N71" s="169">
        <v>157.13999999999999</v>
      </c>
      <c r="O71" s="163">
        <v>153.93031999999999</v>
      </c>
      <c r="P71" s="170">
        <v>3.9310554085199107E-3</v>
      </c>
      <c r="Q71" s="170">
        <v>2.6899808890752701E-4</v>
      </c>
      <c r="R71" s="11"/>
    </row>
    <row r="72" spans="1:18" x14ac:dyDescent="0.25">
      <c r="A72" s="134" t="s">
        <v>2683</v>
      </c>
      <c r="B72" s="166" t="s">
        <v>2166</v>
      </c>
      <c r="C72" s="166" t="s">
        <v>2391</v>
      </c>
      <c r="D72" s="166"/>
      <c r="E72" s="166" t="s">
        <v>515</v>
      </c>
      <c r="F72" s="166" t="s">
        <v>2385</v>
      </c>
      <c r="G72" s="166" t="s">
        <v>430</v>
      </c>
      <c r="H72" s="167">
        <v>2.16</v>
      </c>
      <c r="I72" s="166" t="s">
        <v>218</v>
      </c>
      <c r="J72" s="167" t="s">
        <v>256</v>
      </c>
      <c r="K72" s="166">
        <v>3.85E-2</v>
      </c>
      <c r="L72" s="166">
        <v>1.95E-2</v>
      </c>
      <c r="M72" s="177">
        <v>54004.69</v>
      </c>
      <c r="N72" s="169">
        <v>152.81</v>
      </c>
      <c r="O72" s="163">
        <v>82.524559999999994</v>
      </c>
      <c r="P72" s="170">
        <v>2.1075030437390494E-3</v>
      </c>
      <c r="Q72" s="170">
        <v>1.4421427128803827E-4</v>
      </c>
      <c r="R72" s="11"/>
    </row>
    <row r="73" spans="1:18" x14ac:dyDescent="0.25">
      <c r="A73" s="134" t="s">
        <v>2683</v>
      </c>
      <c r="B73" s="166" t="s">
        <v>2166</v>
      </c>
      <c r="C73" s="166" t="s">
        <v>2411</v>
      </c>
      <c r="D73" s="166"/>
      <c r="E73" s="166" t="s">
        <v>515</v>
      </c>
      <c r="F73" s="166" t="s">
        <v>2405</v>
      </c>
      <c r="G73" s="166" t="s">
        <v>430</v>
      </c>
      <c r="H73" s="167">
        <v>2.14</v>
      </c>
      <c r="I73" s="166" t="s">
        <v>218</v>
      </c>
      <c r="J73" s="167" t="s">
        <v>256</v>
      </c>
      <c r="K73" s="166">
        <v>5.1699999999999996E-2</v>
      </c>
      <c r="L73" s="166">
        <v>1.95E-2</v>
      </c>
      <c r="M73" s="177">
        <v>54005.04</v>
      </c>
      <c r="N73" s="169">
        <v>157.47999999999999</v>
      </c>
      <c r="O73" s="163">
        <v>85.04713000000001</v>
      </c>
      <c r="P73" s="170">
        <v>2.1719241561090497E-3</v>
      </c>
      <c r="Q73" s="170">
        <v>1.4862254192072108E-4</v>
      </c>
      <c r="R73" s="11"/>
    </row>
    <row r="74" spans="1:18" x14ac:dyDescent="0.25">
      <c r="A74" s="134" t="s">
        <v>2683</v>
      </c>
      <c r="B74" s="166" t="s">
        <v>2166</v>
      </c>
      <c r="C74" s="166" t="s">
        <v>2387</v>
      </c>
      <c r="D74" s="166"/>
      <c r="E74" s="166" t="s">
        <v>515</v>
      </c>
      <c r="F74" s="166" t="s">
        <v>2385</v>
      </c>
      <c r="G74" s="166" t="s">
        <v>430</v>
      </c>
      <c r="H74" s="167">
        <v>2.16</v>
      </c>
      <c r="I74" s="166" t="s">
        <v>218</v>
      </c>
      <c r="J74" s="167" t="s">
        <v>256</v>
      </c>
      <c r="K74" s="166">
        <v>3.85E-2</v>
      </c>
      <c r="L74" s="166">
        <v>1.95E-2</v>
      </c>
      <c r="M74" s="177">
        <v>42409.18</v>
      </c>
      <c r="N74" s="169">
        <v>153.19999999999999</v>
      </c>
      <c r="O74" s="163">
        <v>64.970860000000002</v>
      </c>
      <c r="P74" s="170">
        <v>1.6592186035810875E-3</v>
      </c>
      <c r="Q74" s="170">
        <v>1.1353862692339293E-4</v>
      </c>
      <c r="R74" s="11"/>
    </row>
    <row r="75" spans="1:18" x14ac:dyDescent="0.25">
      <c r="A75" s="134" t="s">
        <v>2683</v>
      </c>
      <c r="B75" s="166" t="s">
        <v>2166</v>
      </c>
      <c r="C75" s="166" t="s">
        <v>2407</v>
      </c>
      <c r="D75" s="166"/>
      <c r="E75" s="166" t="s">
        <v>515</v>
      </c>
      <c r="F75" s="166" t="s">
        <v>2405</v>
      </c>
      <c r="G75" s="166" t="s">
        <v>430</v>
      </c>
      <c r="H75" s="167">
        <v>2.14</v>
      </c>
      <c r="I75" s="166" t="s">
        <v>218</v>
      </c>
      <c r="J75" s="167" t="s">
        <v>256</v>
      </c>
      <c r="K75" s="166">
        <v>5.1699999999999996E-2</v>
      </c>
      <c r="L75" s="166">
        <v>1.95E-2</v>
      </c>
      <c r="M75" s="177">
        <v>42409.41</v>
      </c>
      <c r="N75" s="169">
        <v>157.88</v>
      </c>
      <c r="O75" s="163">
        <v>66.955970000000008</v>
      </c>
      <c r="P75" s="170">
        <v>1.7099141221898122E-3</v>
      </c>
      <c r="Q75" s="170">
        <v>1.1700766925547684E-4</v>
      </c>
      <c r="R75" s="11"/>
    </row>
    <row r="76" spans="1:18" x14ac:dyDescent="0.25">
      <c r="A76" s="134" t="s">
        <v>2683</v>
      </c>
      <c r="B76" s="166" t="s">
        <v>2166</v>
      </c>
      <c r="C76" s="166" t="s">
        <v>2396</v>
      </c>
      <c r="D76" s="166"/>
      <c r="E76" s="166" t="s">
        <v>515</v>
      </c>
      <c r="F76" s="166" t="s">
        <v>2385</v>
      </c>
      <c r="G76" s="166" t="s">
        <v>430</v>
      </c>
      <c r="H76" s="167">
        <v>2.16</v>
      </c>
      <c r="I76" s="166" t="s">
        <v>218</v>
      </c>
      <c r="J76" s="167" t="s">
        <v>256</v>
      </c>
      <c r="K76" s="166">
        <v>3.85E-2</v>
      </c>
      <c r="L76" s="166">
        <v>1.95E-2</v>
      </c>
      <c r="M76" s="177">
        <v>68117.03</v>
      </c>
      <c r="N76" s="169">
        <v>142.62</v>
      </c>
      <c r="O76" s="163">
        <v>97.148499999999999</v>
      </c>
      <c r="P76" s="170">
        <v>2.4809675985510622E-3</v>
      </c>
      <c r="Q76" s="170">
        <v>1.6977006765290221E-4</v>
      </c>
      <c r="R76" s="11"/>
    </row>
    <row r="77" spans="1:18" x14ac:dyDescent="0.25">
      <c r="A77" s="134" t="s">
        <v>2683</v>
      </c>
      <c r="B77" s="166" t="s">
        <v>2166</v>
      </c>
      <c r="C77" s="166" t="s">
        <v>2416</v>
      </c>
      <c r="D77" s="166"/>
      <c r="E77" s="166" t="s">
        <v>515</v>
      </c>
      <c r="F77" s="166" t="s">
        <v>2405</v>
      </c>
      <c r="G77" s="166" t="s">
        <v>430</v>
      </c>
      <c r="H77" s="167">
        <v>2.14</v>
      </c>
      <c r="I77" s="166" t="s">
        <v>218</v>
      </c>
      <c r="J77" s="167" t="s">
        <v>256</v>
      </c>
      <c r="K77" s="166">
        <v>5.1699999999999996E-2</v>
      </c>
      <c r="L77" s="166">
        <v>1.95E-2</v>
      </c>
      <c r="M77" s="177">
        <v>68117.42</v>
      </c>
      <c r="N77" s="169">
        <v>146.97999999999999</v>
      </c>
      <c r="O77" s="163">
        <v>100.11897999999999</v>
      </c>
      <c r="P77" s="170">
        <v>2.5568273867324952E-3</v>
      </c>
      <c r="Q77" s="170">
        <v>1.7496107513692504E-4</v>
      </c>
      <c r="R77" s="11"/>
    </row>
    <row r="78" spans="1:18" x14ac:dyDescent="0.25">
      <c r="A78" s="134" t="s">
        <v>2683</v>
      </c>
      <c r="B78" s="166" t="s">
        <v>2166</v>
      </c>
      <c r="C78" s="166" t="s">
        <v>2400</v>
      </c>
      <c r="D78" s="166"/>
      <c r="E78" s="166" t="s">
        <v>515</v>
      </c>
      <c r="F78" s="166" t="s">
        <v>2385</v>
      </c>
      <c r="G78" s="166" t="s">
        <v>430</v>
      </c>
      <c r="H78" s="167">
        <v>2.16</v>
      </c>
      <c r="I78" s="166" t="s">
        <v>218</v>
      </c>
      <c r="J78" s="167" t="s">
        <v>256</v>
      </c>
      <c r="K78" s="166">
        <v>3.85E-2</v>
      </c>
      <c r="L78" s="166">
        <v>1.95E-2</v>
      </c>
      <c r="M78" s="177">
        <v>74545.19</v>
      </c>
      <c r="N78" s="169">
        <v>140.38999999999999</v>
      </c>
      <c r="O78" s="163">
        <v>104.65399000000001</v>
      </c>
      <c r="P78" s="170">
        <v>2.6726419682145059E-3</v>
      </c>
      <c r="Q78" s="170">
        <v>1.8288614813863468E-4</v>
      </c>
      <c r="R78" s="11"/>
    </row>
    <row r="79" spans="1:18" x14ac:dyDescent="0.25">
      <c r="A79" s="134" t="s">
        <v>2683</v>
      </c>
      <c r="B79" s="166" t="s">
        <v>2166</v>
      </c>
      <c r="C79" s="166" t="s">
        <v>2420</v>
      </c>
      <c r="D79" s="166"/>
      <c r="E79" s="166" t="s">
        <v>515</v>
      </c>
      <c r="F79" s="166" t="s">
        <v>2405</v>
      </c>
      <c r="G79" s="166" t="s">
        <v>430</v>
      </c>
      <c r="H79" s="167">
        <v>2.14</v>
      </c>
      <c r="I79" s="166" t="s">
        <v>218</v>
      </c>
      <c r="J79" s="167" t="s">
        <v>256</v>
      </c>
      <c r="K79" s="166">
        <v>5.1699999999999996E-2</v>
      </c>
      <c r="L79" s="166">
        <v>1.95E-2</v>
      </c>
      <c r="M79" s="177">
        <v>74545.64</v>
      </c>
      <c r="N79" s="169">
        <v>144.68</v>
      </c>
      <c r="O79" s="163">
        <v>107.85263</v>
      </c>
      <c r="P79" s="170">
        <v>2.7543284811244258E-3</v>
      </c>
      <c r="Q79" s="170">
        <v>1.8847587241844631E-4</v>
      </c>
      <c r="R79" s="11"/>
    </row>
    <row r="80" spans="1:18" x14ac:dyDescent="0.25">
      <c r="A80" s="134" t="s">
        <v>2683</v>
      </c>
      <c r="B80" s="166" t="s">
        <v>2166</v>
      </c>
      <c r="C80" s="166" t="s">
        <v>2393</v>
      </c>
      <c r="D80" s="166"/>
      <c r="E80" s="166" t="s">
        <v>515</v>
      </c>
      <c r="F80" s="166" t="s">
        <v>2385</v>
      </c>
      <c r="G80" s="166" t="s">
        <v>430</v>
      </c>
      <c r="H80" s="167">
        <v>2.16</v>
      </c>
      <c r="I80" s="166" t="s">
        <v>218</v>
      </c>
      <c r="J80" s="167" t="s">
        <v>256</v>
      </c>
      <c r="K80" s="166">
        <v>3.85E-2</v>
      </c>
      <c r="L80" s="166">
        <v>1.95E-2</v>
      </c>
      <c r="M80" s="177">
        <v>177762.04</v>
      </c>
      <c r="N80" s="169">
        <v>149.06</v>
      </c>
      <c r="O80" s="163">
        <v>264.97209000000004</v>
      </c>
      <c r="P80" s="170">
        <v>6.7668277926098298E-3</v>
      </c>
      <c r="Q80" s="170">
        <v>4.6304708405617073E-4</v>
      </c>
      <c r="R80" s="11"/>
    </row>
    <row r="81" spans="1:18" x14ac:dyDescent="0.25">
      <c r="A81" s="134" t="s">
        <v>2683</v>
      </c>
      <c r="B81" s="166" t="s">
        <v>2166</v>
      </c>
      <c r="C81" s="166" t="s">
        <v>2413</v>
      </c>
      <c r="D81" s="166"/>
      <c r="E81" s="166" t="s">
        <v>515</v>
      </c>
      <c r="F81" s="166" t="s">
        <v>2405</v>
      </c>
      <c r="G81" s="166" t="s">
        <v>430</v>
      </c>
      <c r="H81" s="167">
        <v>2.14</v>
      </c>
      <c r="I81" s="166" t="s">
        <v>218</v>
      </c>
      <c r="J81" s="167" t="s">
        <v>256</v>
      </c>
      <c r="K81" s="166">
        <v>5.1699999999999996E-2</v>
      </c>
      <c r="L81" s="166">
        <v>1.95E-2</v>
      </c>
      <c r="M81" s="177">
        <v>177763.08</v>
      </c>
      <c r="N81" s="169">
        <v>153.62</v>
      </c>
      <c r="O81" s="163">
        <v>273.07964000000004</v>
      </c>
      <c r="P81" s="170">
        <v>6.9738775036566562E-3</v>
      </c>
      <c r="Q81" s="170">
        <v>4.7721528337987915E-4</v>
      </c>
      <c r="R81" s="11"/>
    </row>
    <row r="82" spans="1:18" x14ac:dyDescent="0.25">
      <c r="A82" s="134" t="s">
        <v>2683</v>
      </c>
      <c r="B82" s="166" t="s">
        <v>2166</v>
      </c>
      <c r="C82" s="166" t="s">
        <v>2397</v>
      </c>
      <c r="D82" s="166"/>
      <c r="E82" s="166" t="s">
        <v>515</v>
      </c>
      <c r="F82" s="166" t="s">
        <v>2385</v>
      </c>
      <c r="G82" s="166" t="s">
        <v>430</v>
      </c>
      <c r="H82" s="167">
        <v>2.16</v>
      </c>
      <c r="I82" s="166" t="s">
        <v>218</v>
      </c>
      <c r="J82" s="167" t="s">
        <v>256</v>
      </c>
      <c r="K82" s="166">
        <v>3.85E-2</v>
      </c>
      <c r="L82" s="166">
        <v>1.95E-2</v>
      </c>
      <c r="M82" s="177">
        <v>84745.59</v>
      </c>
      <c r="N82" s="169">
        <v>140.38</v>
      </c>
      <c r="O82" s="163">
        <v>118.96585</v>
      </c>
      <c r="P82" s="170">
        <v>3.0381366586626239E-3</v>
      </c>
      <c r="Q82" s="170">
        <v>2.0789657486101193E-4</v>
      </c>
      <c r="R82" s="11"/>
    </row>
    <row r="83" spans="1:18" x14ac:dyDescent="0.25">
      <c r="A83" s="134" t="s">
        <v>2683</v>
      </c>
      <c r="B83" s="166" t="s">
        <v>2166</v>
      </c>
      <c r="C83" s="166" t="s">
        <v>2417</v>
      </c>
      <c r="D83" s="166"/>
      <c r="E83" s="166" t="s">
        <v>515</v>
      </c>
      <c r="F83" s="166" t="s">
        <v>2405</v>
      </c>
      <c r="G83" s="166" t="s">
        <v>430</v>
      </c>
      <c r="H83" s="167">
        <v>2.14</v>
      </c>
      <c r="I83" s="166" t="s">
        <v>218</v>
      </c>
      <c r="J83" s="167" t="s">
        <v>256</v>
      </c>
      <c r="K83" s="166">
        <v>5.1699999999999996E-2</v>
      </c>
      <c r="L83" s="166">
        <v>1.95E-2</v>
      </c>
      <c r="M83" s="177">
        <v>84746.07</v>
      </c>
      <c r="N83" s="169">
        <v>144.66999999999999</v>
      </c>
      <c r="O83" s="163">
        <v>122.60213</v>
      </c>
      <c r="P83" s="170">
        <v>3.1309995732651062E-3</v>
      </c>
      <c r="Q83" s="170">
        <v>2.1425108884326482E-4</v>
      </c>
      <c r="R83" s="11"/>
    </row>
    <row r="84" spans="1:18" x14ac:dyDescent="0.25">
      <c r="A84" s="134" t="s">
        <v>2683</v>
      </c>
      <c r="B84" s="166" t="s">
        <v>2166</v>
      </c>
      <c r="C84" s="166" t="s">
        <v>2401</v>
      </c>
      <c r="D84" s="166"/>
      <c r="E84" s="166" t="s">
        <v>515</v>
      </c>
      <c r="F84" s="166" t="s">
        <v>2385</v>
      </c>
      <c r="G84" s="166" t="s">
        <v>430</v>
      </c>
      <c r="H84" s="167">
        <v>2.16</v>
      </c>
      <c r="I84" s="166" t="s">
        <v>218</v>
      </c>
      <c r="J84" s="167" t="s">
        <v>256</v>
      </c>
      <c r="K84" s="166">
        <v>3.85E-2</v>
      </c>
      <c r="L84" s="166">
        <v>1.95E-2</v>
      </c>
      <c r="M84" s="177">
        <v>52879.61</v>
      </c>
      <c r="N84" s="169">
        <v>141.93</v>
      </c>
      <c r="O84" s="163">
        <v>75.052030000000002</v>
      </c>
      <c r="P84" s="170">
        <v>1.916670402893326E-3</v>
      </c>
      <c r="Q84" s="170">
        <v>1.3115578944180968E-4</v>
      </c>
      <c r="R84" s="11"/>
    </row>
    <row r="85" spans="1:18" x14ac:dyDescent="0.25">
      <c r="A85" s="134" t="s">
        <v>2683</v>
      </c>
      <c r="B85" s="166" t="s">
        <v>2166</v>
      </c>
      <c r="C85" s="166" t="s">
        <v>2421</v>
      </c>
      <c r="D85" s="166"/>
      <c r="E85" s="166" t="s">
        <v>515</v>
      </c>
      <c r="F85" s="166" t="s">
        <v>2405</v>
      </c>
      <c r="G85" s="166" t="s">
        <v>430</v>
      </c>
      <c r="H85" s="167">
        <v>2.14</v>
      </c>
      <c r="I85" s="166" t="s">
        <v>218</v>
      </c>
      <c r="J85" s="167" t="s">
        <v>256</v>
      </c>
      <c r="K85" s="166">
        <v>5.1699999999999996E-2</v>
      </c>
      <c r="L85" s="166">
        <v>1.95E-2</v>
      </c>
      <c r="M85" s="177">
        <v>52879.88</v>
      </c>
      <c r="N85" s="169">
        <v>146.27000000000001</v>
      </c>
      <c r="O85" s="163">
        <v>77.347399999999993</v>
      </c>
      <c r="P85" s="170">
        <v>1.9752893069081706E-3</v>
      </c>
      <c r="Q85" s="170">
        <v>1.3516702090898044E-4</v>
      </c>
      <c r="R85" s="11"/>
    </row>
    <row r="86" spans="1:18" x14ac:dyDescent="0.25">
      <c r="A86" s="134" t="s">
        <v>2683</v>
      </c>
      <c r="B86" s="166" t="s">
        <v>2166</v>
      </c>
      <c r="C86" s="166" t="s">
        <v>2395</v>
      </c>
      <c r="D86" s="166"/>
      <c r="E86" s="166" t="s">
        <v>515</v>
      </c>
      <c r="F86" s="166" t="s">
        <v>2385</v>
      </c>
      <c r="G86" s="166" t="s">
        <v>430</v>
      </c>
      <c r="H86" s="167">
        <v>2.16</v>
      </c>
      <c r="I86" s="166" t="s">
        <v>218</v>
      </c>
      <c r="J86" s="167" t="s">
        <v>256</v>
      </c>
      <c r="K86" s="166">
        <v>3.85E-2</v>
      </c>
      <c r="L86" s="166">
        <v>1.95E-2</v>
      </c>
      <c r="M86" s="177">
        <v>87538.19</v>
      </c>
      <c r="N86" s="169">
        <v>146.9</v>
      </c>
      <c r="O86" s="163">
        <v>128.59360000000001</v>
      </c>
      <c r="P86" s="170">
        <v>3.2840090683956612E-3</v>
      </c>
      <c r="Q86" s="170">
        <v>2.247213716293123E-4</v>
      </c>
      <c r="R86" s="11"/>
    </row>
    <row r="87" spans="1:18" x14ac:dyDescent="0.25">
      <c r="A87" s="134" t="s">
        <v>2683</v>
      </c>
      <c r="B87" s="166" t="s">
        <v>2166</v>
      </c>
      <c r="C87" s="166" t="s">
        <v>2415</v>
      </c>
      <c r="D87" s="166"/>
      <c r="E87" s="166" t="s">
        <v>515</v>
      </c>
      <c r="F87" s="166" t="s">
        <v>2405</v>
      </c>
      <c r="G87" s="166" t="s">
        <v>430</v>
      </c>
      <c r="H87" s="167">
        <v>2.14</v>
      </c>
      <c r="I87" s="166" t="s">
        <v>218</v>
      </c>
      <c r="J87" s="167" t="s">
        <v>256</v>
      </c>
      <c r="K87" s="166">
        <v>5.1699999999999996E-2</v>
      </c>
      <c r="L87" s="166">
        <v>1.95E-2</v>
      </c>
      <c r="M87" s="177">
        <v>87538.7</v>
      </c>
      <c r="N87" s="169">
        <v>151.38999999999999</v>
      </c>
      <c r="O87" s="163">
        <v>132.52482999999998</v>
      </c>
      <c r="P87" s="170">
        <v>3.3844043833254015E-3</v>
      </c>
      <c r="Q87" s="170">
        <v>2.315913200388E-4</v>
      </c>
      <c r="R87" s="11"/>
    </row>
    <row r="88" spans="1:18" x14ac:dyDescent="0.25">
      <c r="A88" s="134" t="s">
        <v>2683</v>
      </c>
      <c r="B88" s="166" t="s">
        <v>2166</v>
      </c>
      <c r="C88" s="166" t="s">
        <v>2399</v>
      </c>
      <c r="D88" s="166"/>
      <c r="E88" s="166" t="s">
        <v>515</v>
      </c>
      <c r="F88" s="166" t="s">
        <v>2385</v>
      </c>
      <c r="G88" s="166" t="s">
        <v>430</v>
      </c>
      <c r="H88" s="167">
        <v>2.16</v>
      </c>
      <c r="I88" s="166" t="s">
        <v>218</v>
      </c>
      <c r="J88" s="167" t="s">
        <v>256</v>
      </c>
      <c r="K88" s="166">
        <v>3.85E-2</v>
      </c>
      <c r="L88" s="166">
        <v>1.95E-2</v>
      </c>
      <c r="M88" s="177">
        <v>71902.83</v>
      </c>
      <c r="N88" s="169">
        <v>139.69999999999999</v>
      </c>
      <c r="O88" s="163">
        <v>100.44825</v>
      </c>
      <c r="P88" s="170">
        <v>2.56523624740636E-3</v>
      </c>
      <c r="Q88" s="170">
        <v>1.755364848465559E-4</v>
      </c>
      <c r="R88" s="11"/>
    </row>
    <row r="89" spans="1:18" x14ac:dyDescent="0.25">
      <c r="A89" s="134" t="s">
        <v>2683</v>
      </c>
      <c r="B89" s="166" t="s">
        <v>2166</v>
      </c>
      <c r="C89" s="166" t="s">
        <v>2419</v>
      </c>
      <c r="D89" s="166"/>
      <c r="E89" s="166" t="s">
        <v>515</v>
      </c>
      <c r="F89" s="166" t="s">
        <v>2405</v>
      </c>
      <c r="G89" s="166" t="s">
        <v>430</v>
      </c>
      <c r="H89" s="167">
        <v>2.14</v>
      </c>
      <c r="I89" s="166" t="s">
        <v>218</v>
      </c>
      <c r="J89" s="167" t="s">
        <v>256</v>
      </c>
      <c r="K89" s="166">
        <v>5.1699999999999996E-2</v>
      </c>
      <c r="L89" s="166">
        <v>1.95E-2</v>
      </c>
      <c r="M89" s="177">
        <v>71903.22</v>
      </c>
      <c r="N89" s="169">
        <v>143.97</v>
      </c>
      <c r="O89" s="163">
        <v>103.51906</v>
      </c>
      <c r="P89" s="170">
        <v>2.6436582519798386E-3</v>
      </c>
      <c r="Q89" s="170">
        <v>1.8090282216982087E-4</v>
      </c>
      <c r="R89" s="11"/>
    </row>
    <row r="90" spans="1:18" x14ac:dyDescent="0.25">
      <c r="A90" s="134" t="s">
        <v>2683</v>
      </c>
      <c r="B90" s="166" t="s">
        <v>2166</v>
      </c>
      <c r="C90" s="166" t="s">
        <v>2390</v>
      </c>
      <c r="D90" s="166"/>
      <c r="E90" s="166" t="s">
        <v>515</v>
      </c>
      <c r="F90" s="166" t="s">
        <v>2385</v>
      </c>
      <c r="G90" s="166" t="s">
        <v>430</v>
      </c>
      <c r="H90" s="167">
        <v>2.16</v>
      </c>
      <c r="I90" s="166" t="s">
        <v>218</v>
      </c>
      <c r="J90" s="167" t="s">
        <v>256</v>
      </c>
      <c r="K90" s="166">
        <v>3.85E-2</v>
      </c>
      <c r="L90" s="166">
        <v>1.95E-2</v>
      </c>
      <c r="M90" s="177">
        <v>57556.54</v>
      </c>
      <c r="N90" s="169">
        <v>151.62</v>
      </c>
      <c r="O90" s="163">
        <v>87.267219999999995</v>
      </c>
      <c r="P90" s="170">
        <v>2.2286205678484715E-3</v>
      </c>
      <c r="Q90" s="170">
        <v>1.5250221921368523E-4</v>
      </c>
      <c r="R90" s="11"/>
    </row>
    <row r="91" spans="1:18" x14ac:dyDescent="0.25">
      <c r="A91" s="134" t="s">
        <v>2683</v>
      </c>
      <c r="B91" s="166" t="s">
        <v>2166</v>
      </c>
      <c r="C91" s="166" t="s">
        <v>2410</v>
      </c>
      <c r="D91" s="166"/>
      <c r="E91" s="166" t="s">
        <v>515</v>
      </c>
      <c r="F91" s="166" t="s">
        <v>2405</v>
      </c>
      <c r="G91" s="166" t="s">
        <v>430</v>
      </c>
      <c r="H91" s="167">
        <v>2.14</v>
      </c>
      <c r="I91" s="166" t="s">
        <v>218</v>
      </c>
      <c r="J91" s="167" t="s">
        <v>256</v>
      </c>
      <c r="K91" s="166">
        <v>5.1699999999999996E-2</v>
      </c>
      <c r="L91" s="166">
        <v>1.95E-2</v>
      </c>
      <c r="M91" s="177">
        <v>57499.31</v>
      </c>
      <c r="N91" s="169">
        <v>156.25</v>
      </c>
      <c r="O91" s="163">
        <v>89.842669999999998</v>
      </c>
      <c r="P91" s="170">
        <v>2.2943921237828231E-3</v>
      </c>
      <c r="Q91" s="170">
        <v>1.5700289931411569E-4</v>
      </c>
      <c r="R91" s="11"/>
    </row>
    <row r="92" spans="1:18" x14ac:dyDescent="0.25">
      <c r="A92" s="134" t="s">
        <v>2683</v>
      </c>
      <c r="B92" s="166" t="s">
        <v>2166</v>
      </c>
      <c r="C92" s="166" t="s">
        <v>2394</v>
      </c>
      <c r="D92" s="166"/>
      <c r="E92" s="166" t="s">
        <v>515</v>
      </c>
      <c r="F92" s="166" t="s">
        <v>2385</v>
      </c>
      <c r="G92" s="166" t="s">
        <v>430</v>
      </c>
      <c r="H92" s="167">
        <v>2.16</v>
      </c>
      <c r="I92" s="166" t="s">
        <v>218</v>
      </c>
      <c r="J92" s="167" t="s">
        <v>256</v>
      </c>
      <c r="K92" s="166">
        <v>3.85E-2</v>
      </c>
      <c r="L92" s="166">
        <v>1.95E-2</v>
      </c>
      <c r="M92" s="177">
        <v>118066.53</v>
      </c>
      <c r="N92" s="169">
        <v>149.5</v>
      </c>
      <c r="O92" s="163">
        <v>176.50945999999999</v>
      </c>
      <c r="P92" s="170">
        <v>4.5076789770067969E-3</v>
      </c>
      <c r="Q92" s="170">
        <v>3.0845584816623247E-4</v>
      </c>
      <c r="R92" s="11"/>
    </row>
    <row r="93" spans="1:18" x14ac:dyDescent="0.25">
      <c r="A93" s="134" t="s">
        <v>2683</v>
      </c>
      <c r="B93" s="166" t="s">
        <v>2166</v>
      </c>
      <c r="C93" s="166" t="s">
        <v>2414</v>
      </c>
      <c r="D93" s="166"/>
      <c r="E93" s="166" t="s">
        <v>515</v>
      </c>
      <c r="F93" s="166" t="s">
        <v>2405</v>
      </c>
      <c r="G93" s="166" t="s">
        <v>430</v>
      </c>
      <c r="H93" s="167">
        <v>2.14</v>
      </c>
      <c r="I93" s="166" t="s">
        <v>218</v>
      </c>
      <c r="J93" s="167" t="s">
        <v>256</v>
      </c>
      <c r="K93" s="166">
        <v>5.1699999999999996E-2</v>
      </c>
      <c r="L93" s="166">
        <v>1.95E-2</v>
      </c>
      <c r="M93" s="177">
        <v>118067.22</v>
      </c>
      <c r="N93" s="169">
        <v>154.07</v>
      </c>
      <c r="O93" s="163">
        <v>181.90616</v>
      </c>
      <c r="P93" s="170">
        <v>4.6454993019639556E-3</v>
      </c>
      <c r="Q93" s="170">
        <v>3.1788675161921855E-4</v>
      </c>
      <c r="R93" s="11"/>
    </row>
    <row r="94" spans="1:18" x14ac:dyDescent="0.25">
      <c r="A94" s="134" t="s">
        <v>2683</v>
      </c>
      <c r="B94" s="166" t="s">
        <v>2166</v>
      </c>
      <c r="C94" s="166" t="s">
        <v>2398</v>
      </c>
      <c r="D94" s="166"/>
      <c r="E94" s="166" t="s">
        <v>515</v>
      </c>
      <c r="F94" s="166" t="s">
        <v>2385</v>
      </c>
      <c r="G94" s="166" t="s">
        <v>430</v>
      </c>
      <c r="H94" s="167">
        <v>2.16</v>
      </c>
      <c r="I94" s="166" t="s">
        <v>218</v>
      </c>
      <c r="J94" s="167" t="s">
        <v>256</v>
      </c>
      <c r="K94" s="166">
        <v>3.85E-2</v>
      </c>
      <c r="L94" s="166">
        <v>1.95E-2</v>
      </c>
      <c r="M94" s="177">
        <v>81607.81</v>
      </c>
      <c r="N94" s="169">
        <v>140.12</v>
      </c>
      <c r="O94" s="163">
        <v>114.34886</v>
      </c>
      <c r="P94" s="170">
        <v>2.9202284810496471E-3</v>
      </c>
      <c r="Q94" s="170">
        <v>1.9982823922378877E-4</v>
      </c>
      <c r="R94" s="11"/>
    </row>
    <row r="95" spans="1:18" x14ac:dyDescent="0.25">
      <c r="A95" s="134" t="s">
        <v>2683</v>
      </c>
      <c r="B95" s="166" t="s">
        <v>2166</v>
      </c>
      <c r="C95" s="166" t="s">
        <v>2418</v>
      </c>
      <c r="D95" s="166"/>
      <c r="E95" s="166" t="s">
        <v>515</v>
      </c>
      <c r="F95" s="166" t="s">
        <v>2405</v>
      </c>
      <c r="G95" s="166" t="s">
        <v>430</v>
      </c>
      <c r="H95" s="167">
        <v>2.14</v>
      </c>
      <c r="I95" s="166" t="s">
        <v>218</v>
      </c>
      <c r="J95" s="167" t="s">
        <v>256</v>
      </c>
      <c r="K95" s="166">
        <v>5.1699999999999996E-2</v>
      </c>
      <c r="L95" s="166">
        <v>1.95E-2</v>
      </c>
      <c r="M95" s="177">
        <v>81608.3</v>
      </c>
      <c r="N95" s="169">
        <v>144.41</v>
      </c>
      <c r="O95" s="163">
        <v>117.85054</v>
      </c>
      <c r="P95" s="170">
        <v>3.009653995807922E-3</v>
      </c>
      <c r="Q95" s="170">
        <v>2.0594753546098043E-4</v>
      </c>
      <c r="R95" s="11"/>
    </row>
    <row r="96" spans="1:18" x14ac:dyDescent="0.25">
      <c r="A96" s="134" t="s">
        <v>2683</v>
      </c>
      <c r="B96" s="166" t="s">
        <v>2166</v>
      </c>
      <c r="C96" s="166" t="s">
        <v>2402</v>
      </c>
      <c r="D96" s="166"/>
      <c r="E96" s="166" t="s">
        <v>515</v>
      </c>
      <c r="F96" s="166" t="s">
        <v>2385</v>
      </c>
      <c r="G96" s="166" t="s">
        <v>430</v>
      </c>
      <c r="H96" s="167">
        <v>2.16</v>
      </c>
      <c r="I96" s="166" t="s">
        <v>218</v>
      </c>
      <c r="J96" s="167" t="s">
        <v>256</v>
      </c>
      <c r="K96" s="166">
        <v>3.85E-2</v>
      </c>
      <c r="L96" s="166">
        <v>1.95E-2</v>
      </c>
      <c r="M96" s="177">
        <v>31869.1</v>
      </c>
      <c r="N96" s="169">
        <v>142.93</v>
      </c>
      <c r="O96" s="163">
        <v>45.5505</v>
      </c>
      <c r="P96" s="170">
        <v>1.1632636077530808E-3</v>
      </c>
      <c r="Q96" s="170">
        <v>7.9600935337380624E-5</v>
      </c>
      <c r="R96" s="11"/>
    </row>
    <row r="97" spans="1:18" x14ac:dyDescent="0.25">
      <c r="A97" s="134" t="s">
        <v>2683</v>
      </c>
      <c r="B97" s="166" t="s">
        <v>2166</v>
      </c>
      <c r="C97" s="166" t="s">
        <v>2422</v>
      </c>
      <c r="D97" s="166"/>
      <c r="E97" s="166" t="s">
        <v>515</v>
      </c>
      <c r="F97" s="166" t="s">
        <v>2405</v>
      </c>
      <c r="G97" s="166" t="s">
        <v>430</v>
      </c>
      <c r="H97" s="167">
        <v>2.14</v>
      </c>
      <c r="I97" s="166" t="s">
        <v>218</v>
      </c>
      <c r="J97" s="167" t="s">
        <v>256</v>
      </c>
      <c r="K97" s="166">
        <v>5.1699999999999996E-2</v>
      </c>
      <c r="L97" s="166">
        <v>1.95E-2</v>
      </c>
      <c r="M97" s="177">
        <v>31869.279999999999</v>
      </c>
      <c r="N97" s="169">
        <v>147.30000000000001</v>
      </c>
      <c r="O97" s="163">
        <v>46.943440000000002</v>
      </c>
      <c r="P97" s="170">
        <v>1.1988363546995156E-3</v>
      </c>
      <c r="Q97" s="170">
        <v>8.2035141918402821E-5</v>
      </c>
      <c r="R97" s="11"/>
    </row>
    <row r="98" spans="1:18" x14ac:dyDescent="0.25">
      <c r="A98" s="134" t="s">
        <v>2684</v>
      </c>
      <c r="B98" s="166" t="s">
        <v>2166</v>
      </c>
      <c r="C98" s="166" t="s">
        <v>2299</v>
      </c>
      <c r="D98" s="166"/>
      <c r="E98" s="166" t="s">
        <v>455</v>
      </c>
      <c r="F98" s="166" t="s">
        <v>2300</v>
      </c>
      <c r="G98" s="166" t="s">
        <v>255</v>
      </c>
      <c r="H98" s="167">
        <v>3.18</v>
      </c>
      <c r="I98" s="166" t="s">
        <v>204</v>
      </c>
      <c r="J98" s="167" t="s">
        <v>256</v>
      </c>
      <c r="K98" s="166">
        <v>3.4799999999999998E-2</v>
      </c>
      <c r="L98" s="166">
        <v>3.9100000000000003E-2</v>
      </c>
      <c r="M98" s="177">
        <v>3686401.95</v>
      </c>
      <c r="N98" s="169">
        <v>109.87</v>
      </c>
      <c r="O98" s="163">
        <v>4050.24982</v>
      </c>
      <c r="P98" s="170">
        <v>0.10343482986826634</v>
      </c>
      <c r="Q98" s="170">
        <v>7.0779392986258663E-3</v>
      </c>
      <c r="R98" s="11"/>
    </row>
    <row r="99" spans="1:18" x14ac:dyDescent="0.25">
      <c r="A99" s="134" t="s">
        <v>2685</v>
      </c>
      <c r="B99" s="166" t="s">
        <v>2738</v>
      </c>
      <c r="C99" s="166" t="s">
        <v>2466</v>
      </c>
      <c r="D99" s="166"/>
      <c r="E99" s="166" t="s">
        <v>2467</v>
      </c>
      <c r="F99" s="166" t="s">
        <v>2468</v>
      </c>
      <c r="G99" s="166" t="s">
        <v>2260</v>
      </c>
      <c r="H99" s="167">
        <v>4.0999999999999996</v>
      </c>
      <c r="I99" s="166" t="s">
        <v>220</v>
      </c>
      <c r="J99" s="167" t="s">
        <v>256</v>
      </c>
      <c r="K99" s="166">
        <v>3.95E-2</v>
      </c>
      <c r="L99" s="166">
        <v>2.6099999999999998E-2</v>
      </c>
      <c r="M99" s="177">
        <v>869844.49</v>
      </c>
      <c r="N99" s="169">
        <v>115.93</v>
      </c>
      <c r="O99" s="163">
        <v>1008.41071</v>
      </c>
      <c r="P99" s="170">
        <v>2.57526806645689E-2</v>
      </c>
      <c r="Q99" s="170">
        <v>1.7622295193298009E-3</v>
      </c>
      <c r="R99" s="11"/>
    </row>
    <row r="100" spans="1:18" x14ac:dyDescent="0.25">
      <c r="A100" s="134" t="s">
        <v>2685</v>
      </c>
      <c r="B100" s="166" t="s">
        <v>2738</v>
      </c>
      <c r="C100" s="166" t="s">
        <v>2469</v>
      </c>
      <c r="D100" s="166"/>
      <c r="E100" s="166" t="s">
        <v>2467</v>
      </c>
      <c r="F100" s="166" t="s">
        <v>2468</v>
      </c>
      <c r="G100" s="166" t="s">
        <v>2260</v>
      </c>
      <c r="H100" s="167">
        <v>4.47</v>
      </c>
      <c r="I100" s="166" t="s">
        <v>220</v>
      </c>
      <c r="J100" s="167" t="s">
        <v>256</v>
      </c>
      <c r="K100" s="166">
        <v>3.95E-2</v>
      </c>
      <c r="L100" s="166">
        <v>2.64E-2</v>
      </c>
      <c r="M100" s="177">
        <v>159255.89000000001</v>
      </c>
      <c r="N100" s="169">
        <v>116.36</v>
      </c>
      <c r="O100" s="163">
        <v>185.31014999999999</v>
      </c>
      <c r="P100" s="170">
        <v>4.7324300203568466E-3</v>
      </c>
      <c r="Q100" s="170">
        <v>3.2383533150042929E-4</v>
      </c>
      <c r="R100" s="11"/>
    </row>
    <row r="101" spans="1:18" x14ac:dyDescent="0.25">
      <c r="A101" s="134" t="s">
        <v>2686</v>
      </c>
      <c r="B101" s="166" t="s">
        <v>2166</v>
      </c>
      <c r="C101" s="166" t="s">
        <v>2380</v>
      </c>
      <c r="D101" s="166"/>
      <c r="E101" s="166" t="s">
        <v>438</v>
      </c>
      <c r="F101" s="166" t="s">
        <v>2381</v>
      </c>
      <c r="G101" s="166" t="s">
        <v>255</v>
      </c>
      <c r="H101" s="167">
        <v>3.88</v>
      </c>
      <c r="I101" s="166" t="s">
        <v>211</v>
      </c>
      <c r="J101" s="167" t="s">
        <v>256</v>
      </c>
      <c r="K101" s="166">
        <v>5.0999999999999997E-2</v>
      </c>
      <c r="L101" s="166">
        <v>2.7200000000000002E-2</v>
      </c>
      <c r="M101" s="177">
        <v>348637.62</v>
      </c>
      <c r="N101" s="169">
        <v>122.81</v>
      </c>
      <c r="O101" s="163">
        <v>428.16185999999999</v>
      </c>
      <c r="P101" s="170">
        <v>1.0934350006385648E-2</v>
      </c>
      <c r="Q101" s="170">
        <v>7.4822635386642558E-4</v>
      </c>
      <c r="R101" s="11"/>
    </row>
    <row r="102" spans="1:18" x14ac:dyDescent="0.25">
      <c r="A102" s="134" t="s">
        <v>2686</v>
      </c>
      <c r="B102" s="166" t="s">
        <v>2166</v>
      </c>
      <c r="C102" s="166" t="s">
        <v>2351</v>
      </c>
      <c r="D102" s="166"/>
      <c r="E102" s="166" t="s">
        <v>438</v>
      </c>
      <c r="F102" s="166" t="s">
        <v>2352</v>
      </c>
      <c r="G102" s="166" t="s">
        <v>255</v>
      </c>
      <c r="H102" s="167">
        <v>3.88</v>
      </c>
      <c r="I102" s="166" t="s">
        <v>211</v>
      </c>
      <c r="J102" s="167" t="s">
        <v>256</v>
      </c>
      <c r="K102" s="166">
        <v>5.0999999999999997E-2</v>
      </c>
      <c r="L102" s="166">
        <v>2.7099999999999999E-2</v>
      </c>
      <c r="M102" s="177">
        <v>145197.26999999999</v>
      </c>
      <c r="N102" s="169">
        <v>121.25</v>
      </c>
      <c r="O102" s="163">
        <v>176.05168</v>
      </c>
      <c r="P102" s="170">
        <v>4.495988242232048E-3</v>
      </c>
      <c r="Q102" s="170">
        <v>3.0765586317860893E-4</v>
      </c>
      <c r="R102" s="11"/>
    </row>
    <row r="103" spans="1:18" x14ac:dyDescent="0.25">
      <c r="A103" s="134" t="s">
        <v>2686</v>
      </c>
      <c r="B103" s="166" t="s">
        <v>2166</v>
      </c>
      <c r="C103" s="166" t="s">
        <v>2356</v>
      </c>
      <c r="D103" s="166"/>
      <c r="E103" s="166" t="s">
        <v>438</v>
      </c>
      <c r="F103" s="166" t="s">
        <v>2357</v>
      </c>
      <c r="G103" s="166" t="s">
        <v>255</v>
      </c>
      <c r="H103" s="167">
        <v>3.88</v>
      </c>
      <c r="I103" s="166" t="s">
        <v>211</v>
      </c>
      <c r="J103" s="167" t="s">
        <v>256</v>
      </c>
      <c r="K103" s="166">
        <v>5.0999999999999997E-2</v>
      </c>
      <c r="L103" s="166">
        <v>2.7200000000000002E-2</v>
      </c>
      <c r="M103" s="177">
        <v>283660.51</v>
      </c>
      <c r="N103" s="169">
        <v>122.32</v>
      </c>
      <c r="O103" s="163">
        <v>346.97353000000004</v>
      </c>
      <c r="P103" s="170">
        <v>8.8609714559142461E-3</v>
      </c>
      <c r="Q103" s="170">
        <v>6.0634718664587001E-4</v>
      </c>
      <c r="R103" s="11"/>
    </row>
    <row r="104" spans="1:18" x14ac:dyDescent="0.25">
      <c r="A104" s="134" t="s">
        <v>2686</v>
      </c>
      <c r="B104" s="166" t="s">
        <v>2166</v>
      </c>
      <c r="C104" s="166" t="s">
        <v>2310</v>
      </c>
      <c r="D104" s="166"/>
      <c r="E104" s="166" t="s">
        <v>438</v>
      </c>
      <c r="F104" s="166" t="s">
        <v>2306</v>
      </c>
      <c r="G104" s="166" t="s">
        <v>255</v>
      </c>
      <c r="H104" s="167">
        <v>3.88</v>
      </c>
      <c r="I104" s="166" t="s">
        <v>211</v>
      </c>
      <c r="J104" s="167" t="s">
        <v>256</v>
      </c>
      <c r="K104" s="166">
        <v>5.0999999999999997E-2</v>
      </c>
      <c r="L104" s="166">
        <v>2.7200000000000002E-2</v>
      </c>
      <c r="M104" s="177">
        <v>106066.58</v>
      </c>
      <c r="N104" s="169">
        <v>123.65</v>
      </c>
      <c r="O104" s="163">
        <v>131.15132</v>
      </c>
      <c r="P104" s="170">
        <v>3.3493278375600439E-3</v>
      </c>
      <c r="Q104" s="170">
        <v>2.291910679955679E-4</v>
      </c>
      <c r="R104" s="11"/>
    </row>
    <row r="105" spans="1:18" x14ac:dyDescent="0.25">
      <c r="A105" s="134" t="s">
        <v>2686</v>
      </c>
      <c r="B105" s="166" t="s">
        <v>2166</v>
      </c>
      <c r="C105" s="166" t="s">
        <v>2311</v>
      </c>
      <c r="D105" s="166"/>
      <c r="E105" s="166" t="s">
        <v>438</v>
      </c>
      <c r="F105" s="166" t="s">
        <v>2306</v>
      </c>
      <c r="G105" s="166" t="s">
        <v>255</v>
      </c>
      <c r="H105" s="167">
        <v>3.88</v>
      </c>
      <c r="I105" s="166" t="s">
        <v>211</v>
      </c>
      <c r="J105" s="167" t="s">
        <v>256</v>
      </c>
      <c r="K105" s="166">
        <v>5.0999999999999997E-2</v>
      </c>
      <c r="L105" s="166">
        <v>2.7200000000000002E-2</v>
      </c>
      <c r="M105" s="177">
        <v>195169.92000000001</v>
      </c>
      <c r="N105" s="169">
        <v>123.65</v>
      </c>
      <c r="O105" s="163">
        <v>241.32760000000002</v>
      </c>
      <c r="P105" s="170">
        <v>6.162997434197042E-3</v>
      </c>
      <c r="Q105" s="170">
        <v>4.2172759207308939E-4</v>
      </c>
      <c r="R105" s="11"/>
    </row>
    <row r="106" spans="1:18" x14ac:dyDescent="0.25">
      <c r="A106" s="134" t="s">
        <v>2686</v>
      </c>
      <c r="B106" s="166" t="s">
        <v>2166</v>
      </c>
      <c r="C106" s="166" t="s">
        <v>2303</v>
      </c>
      <c r="D106" s="166"/>
      <c r="E106" s="166" t="s">
        <v>438</v>
      </c>
      <c r="F106" s="166" t="s">
        <v>2304</v>
      </c>
      <c r="G106" s="166" t="s">
        <v>255</v>
      </c>
      <c r="H106" s="167">
        <v>3.92</v>
      </c>
      <c r="I106" s="166" t="s">
        <v>211</v>
      </c>
      <c r="J106" s="167" t="s">
        <v>256</v>
      </c>
      <c r="K106" s="166">
        <v>5.0999999999999997E-2</v>
      </c>
      <c r="L106" s="166">
        <v>2.06E-2</v>
      </c>
      <c r="M106" s="177">
        <v>1755526.88</v>
      </c>
      <c r="N106" s="169">
        <v>131.16999999999999</v>
      </c>
      <c r="O106" s="163">
        <v>2302.7246</v>
      </c>
      <c r="P106" s="170">
        <v>5.8806724972454087E-2</v>
      </c>
      <c r="Q106" s="170">
        <v>4.024083862622708E-3</v>
      </c>
      <c r="R106" s="11"/>
    </row>
    <row r="107" spans="1:18" x14ac:dyDescent="0.25">
      <c r="A107" s="134" t="s">
        <v>2686</v>
      </c>
      <c r="B107" s="166" t="s">
        <v>2166</v>
      </c>
      <c r="C107" s="166" t="s">
        <v>2308</v>
      </c>
      <c r="D107" s="166"/>
      <c r="E107" s="166" t="s">
        <v>438</v>
      </c>
      <c r="F107" s="166" t="s">
        <v>2306</v>
      </c>
      <c r="G107" s="166" t="s">
        <v>255</v>
      </c>
      <c r="H107" s="167">
        <v>3.88</v>
      </c>
      <c r="I107" s="166" t="s">
        <v>211</v>
      </c>
      <c r="J107" s="167" t="s">
        <v>256</v>
      </c>
      <c r="K107" s="166">
        <v>5.1299999999999998E-2</v>
      </c>
      <c r="L107" s="166">
        <v>2.7099999999999999E-2</v>
      </c>
      <c r="M107" s="177">
        <v>258744.19</v>
      </c>
      <c r="N107" s="169">
        <v>125.38</v>
      </c>
      <c r="O107" s="163">
        <v>324.41346000000004</v>
      </c>
      <c r="P107" s="170">
        <v>8.2848348949684375E-3</v>
      </c>
      <c r="Q107" s="170">
        <v>5.6692275281360071E-4</v>
      </c>
      <c r="R107" s="11"/>
    </row>
    <row r="108" spans="1:18" x14ac:dyDescent="0.25">
      <c r="A108" s="134" t="s">
        <v>2686</v>
      </c>
      <c r="B108" s="166" t="s">
        <v>2166</v>
      </c>
      <c r="C108" s="166" t="s">
        <v>2309</v>
      </c>
      <c r="D108" s="166"/>
      <c r="E108" s="166" t="s">
        <v>438</v>
      </c>
      <c r="F108" s="166" t="s">
        <v>2306</v>
      </c>
      <c r="G108" s="166" t="s">
        <v>255</v>
      </c>
      <c r="H108" s="167">
        <v>3.88</v>
      </c>
      <c r="I108" s="166" t="s">
        <v>211</v>
      </c>
      <c r="J108" s="167" t="s">
        <v>256</v>
      </c>
      <c r="K108" s="166">
        <v>5.1500000000000004E-2</v>
      </c>
      <c r="L108" s="166">
        <v>2.7099999999999999E-2</v>
      </c>
      <c r="M108" s="177">
        <v>150582.65</v>
      </c>
      <c r="N108" s="169">
        <v>125.45</v>
      </c>
      <c r="O108" s="163">
        <v>188.90592999999998</v>
      </c>
      <c r="P108" s="170">
        <v>4.8242586504594004E-3</v>
      </c>
      <c r="Q108" s="170">
        <v>3.3011907045537919E-4</v>
      </c>
      <c r="R108" s="11"/>
    </row>
    <row r="109" spans="1:18" x14ac:dyDescent="0.25">
      <c r="A109" s="134" t="s">
        <v>2686</v>
      </c>
      <c r="B109" s="166" t="s">
        <v>2166</v>
      </c>
      <c r="C109" s="166" t="s">
        <v>2312</v>
      </c>
      <c r="D109" s="166"/>
      <c r="E109" s="166" t="s">
        <v>438</v>
      </c>
      <c r="F109" s="166" t="s">
        <v>2306</v>
      </c>
      <c r="G109" s="166" t="s">
        <v>255</v>
      </c>
      <c r="H109" s="167">
        <v>3.88</v>
      </c>
      <c r="I109" s="166" t="s">
        <v>211</v>
      </c>
      <c r="J109" s="167" t="s">
        <v>256</v>
      </c>
      <c r="K109" s="166">
        <v>5.0999999999999997E-2</v>
      </c>
      <c r="L109" s="166">
        <v>2.7400000000000001E-2</v>
      </c>
      <c r="M109" s="177">
        <v>86547.67</v>
      </c>
      <c r="N109" s="169">
        <v>123.9</v>
      </c>
      <c r="O109" s="163">
        <v>107.23255999999999</v>
      </c>
      <c r="P109" s="170">
        <v>2.7384932023621846E-3</v>
      </c>
      <c r="Q109" s="170">
        <v>1.8739228053746474E-4</v>
      </c>
      <c r="R109" s="11"/>
    </row>
    <row r="110" spans="1:18" x14ac:dyDescent="0.25">
      <c r="A110" s="134" t="s">
        <v>2686</v>
      </c>
      <c r="B110" s="166" t="s">
        <v>2166</v>
      </c>
      <c r="C110" s="166" t="s">
        <v>2313</v>
      </c>
      <c r="D110" s="166"/>
      <c r="E110" s="166" t="s">
        <v>438</v>
      </c>
      <c r="F110" s="166" t="s">
        <v>2306</v>
      </c>
      <c r="G110" s="166" t="s">
        <v>255</v>
      </c>
      <c r="H110" s="167">
        <v>3.88</v>
      </c>
      <c r="I110" s="166" t="s">
        <v>211</v>
      </c>
      <c r="J110" s="167" t="s">
        <v>256</v>
      </c>
      <c r="K110" s="166">
        <v>5.0999999999999997E-2</v>
      </c>
      <c r="L110" s="166">
        <v>2.7200000000000002E-2</v>
      </c>
      <c r="M110" s="177">
        <v>109137.28</v>
      </c>
      <c r="N110" s="169">
        <v>122.61</v>
      </c>
      <c r="O110" s="163">
        <v>133.81322</v>
      </c>
      <c r="P110" s="170">
        <v>3.4173071439886874E-3</v>
      </c>
      <c r="Q110" s="170">
        <v>2.3384282219748826E-4</v>
      </c>
      <c r="R110" s="11"/>
    </row>
    <row r="111" spans="1:18" x14ac:dyDescent="0.25">
      <c r="A111" s="134" t="s">
        <v>2686</v>
      </c>
      <c r="B111" s="166" t="s">
        <v>2166</v>
      </c>
      <c r="C111" s="166" t="s">
        <v>2314</v>
      </c>
      <c r="D111" s="166"/>
      <c r="E111" s="166" t="s">
        <v>438</v>
      </c>
      <c r="F111" s="166" t="s">
        <v>2306</v>
      </c>
      <c r="G111" s="166" t="s">
        <v>255</v>
      </c>
      <c r="H111" s="167">
        <v>3.92</v>
      </c>
      <c r="I111" s="166" t="s">
        <v>211</v>
      </c>
      <c r="J111" s="167" t="s">
        <v>256</v>
      </c>
      <c r="K111" s="166">
        <v>5.0999999999999997E-2</v>
      </c>
      <c r="L111" s="166">
        <v>2.0299999999999999E-2</v>
      </c>
      <c r="M111" s="177">
        <v>24952.92</v>
      </c>
      <c r="N111" s="169">
        <v>125.84</v>
      </c>
      <c r="O111" s="163">
        <v>31.400749999999999</v>
      </c>
      <c r="P111" s="170">
        <v>8.0190886447245471E-4</v>
      </c>
      <c r="Q111" s="170">
        <v>5.4873800952684488E-5</v>
      </c>
      <c r="R111" s="11"/>
    </row>
    <row r="112" spans="1:18" x14ac:dyDescent="0.25">
      <c r="A112" s="134" t="s">
        <v>2686</v>
      </c>
      <c r="B112" s="166" t="s">
        <v>2166</v>
      </c>
      <c r="C112" s="166" t="s">
        <v>2315</v>
      </c>
      <c r="D112" s="166"/>
      <c r="E112" s="166" t="s">
        <v>438</v>
      </c>
      <c r="F112" s="166" t="s">
        <v>2306</v>
      </c>
      <c r="G112" s="166" t="s">
        <v>255</v>
      </c>
      <c r="H112" s="167">
        <v>3.88</v>
      </c>
      <c r="I112" s="166" t="s">
        <v>211</v>
      </c>
      <c r="J112" s="167" t="s">
        <v>256</v>
      </c>
      <c r="K112" s="166">
        <v>5.0999999999999997E-2</v>
      </c>
      <c r="L112" s="166">
        <v>2.7200000000000002E-2</v>
      </c>
      <c r="M112" s="177">
        <v>220213.66</v>
      </c>
      <c r="N112" s="169">
        <v>122.84</v>
      </c>
      <c r="O112" s="163">
        <v>270.51044999999999</v>
      </c>
      <c r="P112" s="170">
        <v>6.9082658149067378E-3</v>
      </c>
      <c r="Q112" s="170">
        <v>4.7272554282687862E-4</v>
      </c>
      <c r="R112" s="11"/>
    </row>
    <row r="113" spans="1:18" x14ac:dyDescent="0.25">
      <c r="A113" s="134" t="s">
        <v>2686</v>
      </c>
      <c r="B113" s="166" t="s">
        <v>2166</v>
      </c>
      <c r="C113" s="166" t="s">
        <v>2316</v>
      </c>
      <c r="D113" s="166"/>
      <c r="E113" s="166" t="s">
        <v>438</v>
      </c>
      <c r="F113" s="166" t="s">
        <v>2306</v>
      </c>
      <c r="G113" s="166" t="s">
        <v>255</v>
      </c>
      <c r="H113" s="167">
        <v>3.92</v>
      </c>
      <c r="I113" s="166" t="s">
        <v>211</v>
      </c>
      <c r="J113" s="167" t="s">
        <v>256</v>
      </c>
      <c r="K113" s="166">
        <v>5.0999999999999997E-2</v>
      </c>
      <c r="L113" s="166">
        <v>2.06E-2</v>
      </c>
      <c r="M113" s="177">
        <v>59912.19</v>
      </c>
      <c r="N113" s="169">
        <v>126.57</v>
      </c>
      <c r="O113" s="163">
        <v>75.830850000000012</v>
      </c>
      <c r="P113" s="170">
        <v>1.9365598215163986E-3</v>
      </c>
      <c r="Q113" s="170">
        <v>1.3251680195450349E-4</v>
      </c>
      <c r="R113" s="11"/>
    </row>
    <row r="114" spans="1:18" x14ac:dyDescent="0.25">
      <c r="A114" s="134" t="s">
        <v>2686</v>
      </c>
      <c r="B114" s="166" t="s">
        <v>2166</v>
      </c>
      <c r="C114" s="166" t="s">
        <v>2317</v>
      </c>
      <c r="D114" s="166"/>
      <c r="E114" s="166" t="s">
        <v>438</v>
      </c>
      <c r="F114" s="166" t="s">
        <v>2306</v>
      </c>
      <c r="G114" s="166" t="s">
        <v>255</v>
      </c>
      <c r="H114" s="167">
        <v>3.88</v>
      </c>
      <c r="I114" s="166" t="s">
        <v>211</v>
      </c>
      <c r="J114" s="167" t="s">
        <v>256</v>
      </c>
      <c r="K114" s="166">
        <v>5.0999999999999997E-2</v>
      </c>
      <c r="L114" s="166">
        <v>2.7200000000000002E-2</v>
      </c>
      <c r="M114" s="177">
        <v>121234.44</v>
      </c>
      <c r="N114" s="169">
        <v>123.18</v>
      </c>
      <c r="O114" s="163">
        <v>149.33658</v>
      </c>
      <c r="P114" s="170">
        <v>3.8137409868235594E-3</v>
      </c>
      <c r="Q114" s="170">
        <v>2.6097038337857039E-4</v>
      </c>
      <c r="R114" s="11"/>
    </row>
    <row r="115" spans="1:18" x14ac:dyDescent="0.25">
      <c r="A115" s="134" t="s">
        <v>2686</v>
      </c>
      <c r="B115" s="166" t="s">
        <v>2166</v>
      </c>
      <c r="C115" s="166" t="s">
        <v>2318</v>
      </c>
      <c r="D115" s="166"/>
      <c r="E115" s="166" t="s">
        <v>438</v>
      </c>
      <c r="F115" s="166" t="s">
        <v>2306</v>
      </c>
      <c r="G115" s="166" t="s">
        <v>255</v>
      </c>
      <c r="H115" s="167">
        <v>3.88</v>
      </c>
      <c r="I115" s="166" t="s">
        <v>211</v>
      </c>
      <c r="J115" s="167" t="s">
        <v>256</v>
      </c>
      <c r="K115" s="166">
        <v>5.0999999999999997E-2</v>
      </c>
      <c r="L115" s="166">
        <v>2.7200000000000002E-2</v>
      </c>
      <c r="M115" s="177">
        <v>187933.6</v>
      </c>
      <c r="N115" s="169">
        <v>123.41</v>
      </c>
      <c r="O115" s="163">
        <v>231.92885000000001</v>
      </c>
      <c r="P115" s="170">
        <v>5.9229732010191568E-3</v>
      </c>
      <c r="Q115" s="170">
        <v>4.0530298002707004E-4</v>
      </c>
      <c r="R115" s="11"/>
    </row>
    <row r="116" spans="1:18" x14ac:dyDescent="0.25">
      <c r="A116" s="134" t="s">
        <v>2686</v>
      </c>
      <c r="B116" s="166" t="s">
        <v>2166</v>
      </c>
      <c r="C116" s="166" t="s">
        <v>2319</v>
      </c>
      <c r="D116" s="166"/>
      <c r="E116" s="166" t="s">
        <v>438</v>
      </c>
      <c r="F116" s="166" t="s">
        <v>2306</v>
      </c>
      <c r="G116" s="166" t="s">
        <v>255</v>
      </c>
      <c r="H116" s="167">
        <v>3.92</v>
      </c>
      <c r="I116" s="166" t="s">
        <v>211</v>
      </c>
      <c r="J116" s="167" t="s">
        <v>256</v>
      </c>
      <c r="K116" s="166">
        <v>5.0999999999999997E-2</v>
      </c>
      <c r="L116" s="166">
        <v>2.0499999999999997E-2</v>
      </c>
      <c r="M116" s="177">
        <v>82261.73</v>
      </c>
      <c r="N116" s="169">
        <v>126.32</v>
      </c>
      <c r="O116" s="163">
        <v>103.91302</v>
      </c>
      <c r="P116" s="170">
        <v>2.6537191586858111E-3</v>
      </c>
      <c r="Q116" s="170">
        <v>1.8159127969466724E-4</v>
      </c>
      <c r="R116" s="11"/>
    </row>
    <row r="117" spans="1:18" x14ac:dyDescent="0.25">
      <c r="A117" s="134" t="s">
        <v>2686</v>
      </c>
      <c r="B117" s="166" t="s">
        <v>2166</v>
      </c>
      <c r="C117" s="166" t="s">
        <v>2320</v>
      </c>
      <c r="D117" s="166"/>
      <c r="E117" s="166" t="s">
        <v>438</v>
      </c>
      <c r="F117" s="166" t="s">
        <v>2306</v>
      </c>
      <c r="G117" s="166" t="s">
        <v>255</v>
      </c>
      <c r="H117" s="167">
        <v>3.92</v>
      </c>
      <c r="I117" s="166" t="s">
        <v>211</v>
      </c>
      <c r="J117" s="167" t="s">
        <v>256</v>
      </c>
      <c r="K117" s="166">
        <v>5.0999999999999997E-2</v>
      </c>
      <c r="L117" s="166">
        <v>2.0899999999999998E-2</v>
      </c>
      <c r="M117" s="177">
        <v>30128.68</v>
      </c>
      <c r="N117" s="169">
        <v>125.65</v>
      </c>
      <c r="O117" s="163">
        <v>37.85669</v>
      </c>
      <c r="P117" s="170">
        <v>9.6677994285441387E-4</v>
      </c>
      <c r="Q117" s="170">
        <v>6.6155759712347047E-5</v>
      </c>
      <c r="R117" s="11"/>
    </row>
    <row r="118" spans="1:18" x14ac:dyDescent="0.25">
      <c r="A118" s="134" t="s">
        <v>2686</v>
      </c>
      <c r="B118" s="166" t="s">
        <v>2166</v>
      </c>
      <c r="C118" s="166" t="s">
        <v>2321</v>
      </c>
      <c r="D118" s="166"/>
      <c r="E118" s="166" t="s">
        <v>438</v>
      </c>
      <c r="F118" s="166" t="s">
        <v>2306</v>
      </c>
      <c r="G118" s="166" t="s">
        <v>255</v>
      </c>
      <c r="H118" s="167">
        <v>3.92</v>
      </c>
      <c r="I118" s="166" t="s">
        <v>211</v>
      </c>
      <c r="J118" s="167" t="s">
        <v>256</v>
      </c>
      <c r="K118" s="166">
        <v>5.0999999999999997E-2</v>
      </c>
      <c r="L118" s="166">
        <v>2.1000000000000001E-2</v>
      </c>
      <c r="M118" s="177">
        <v>49634.68</v>
      </c>
      <c r="N118" s="169">
        <v>125.48</v>
      </c>
      <c r="O118" s="163">
        <v>62.281599999999997</v>
      </c>
      <c r="P118" s="170">
        <v>1.5905405805124921E-3</v>
      </c>
      <c r="Q118" s="170">
        <v>1.0883906025858345E-4</v>
      </c>
      <c r="R118" s="11"/>
    </row>
    <row r="119" spans="1:18" x14ac:dyDescent="0.25">
      <c r="A119" s="134" t="s">
        <v>2686</v>
      </c>
      <c r="B119" s="166" t="s">
        <v>2166</v>
      </c>
      <c r="C119" s="166" t="s">
        <v>2322</v>
      </c>
      <c r="D119" s="166"/>
      <c r="E119" s="166" t="s">
        <v>438</v>
      </c>
      <c r="F119" s="166" t="s">
        <v>2306</v>
      </c>
      <c r="G119" s="166" t="s">
        <v>255</v>
      </c>
      <c r="H119" s="167">
        <v>3.91</v>
      </c>
      <c r="I119" s="166" t="s">
        <v>211</v>
      </c>
      <c r="J119" s="167" t="s">
        <v>256</v>
      </c>
      <c r="K119" s="166">
        <v>5.0999999999999997E-2</v>
      </c>
      <c r="L119" s="166">
        <v>2.2700000000000001E-2</v>
      </c>
      <c r="M119" s="177">
        <v>43588.62</v>
      </c>
      <c r="N119" s="169">
        <v>123.69</v>
      </c>
      <c r="O119" s="163">
        <v>53.914769999999997</v>
      </c>
      <c r="P119" s="170">
        <v>1.3768694056350108E-3</v>
      </c>
      <c r="Q119" s="170">
        <v>9.4217760957612958E-5</v>
      </c>
      <c r="R119" s="11"/>
    </row>
    <row r="120" spans="1:18" x14ac:dyDescent="0.25">
      <c r="A120" s="134" t="s">
        <v>2686</v>
      </c>
      <c r="B120" s="166" t="s">
        <v>2166</v>
      </c>
      <c r="C120" s="166" t="s">
        <v>2323</v>
      </c>
      <c r="D120" s="166"/>
      <c r="E120" s="166" t="s">
        <v>438</v>
      </c>
      <c r="F120" s="166" t="s">
        <v>2306</v>
      </c>
      <c r="G120" s="166" t="s">
        <v>255</v>
      </c>
      <c r="H120" s="167">
        <v>3.82</v>
      </c>
      <c r="I120" s="166" t="s">
        <v>211</v>
      </c>
      <c r="J120" s="167" t="s">
        <v>256</v>
      </c>
      <c r="K120" s="166">
        <v>5.0999999999999997E-2</v>
      </c>
      <c r="L120" s="166">
        <v>3.7599999999999995E-2</v>
      </c>
      <c r="M120" s="177">
        <v>135896.07999999999</v>
      </c>
      <c r="N120" s="169">
        <v>116.6</v>
      </c>
      <c r="O120" s="163">
        <v>158.45482999999999</v>
      </c>
      <c r="P120" s="170">
        <v>4.0466018421686061E-3</v>
      </c>
      <c r="Q120" s="170">
        <v>2.7690481282808399E-4</v>
      </c>
      <c r="R120" s="11"/>
    </row>
    <row r="121" spans="1:18" x14ac:dyDescent="0.25">
      <c r="A121" s="134" t="s">
        <v>2686</v>
      </c>
      <c r="B121" s="166" t="s">
        <v>2166</v>
      </c>
      <c r="C121" s="166" t="s">
        <v>2324</v>
      </c>
      <c r="D121" s="166"/>
      <c r="E121" s="166" t="s">
        <v>438</v>
      </c>
      <c r="F121" s="166" t="s">
        <v>2306</v>
      </c>
      <c r="G121" s="166" t="s">
        <v>255</v>
      </c>
      <c r="H121" s="167">
        <v>3.82</v>
      </c>
      <c r="I121" s="166" t="s">
        <v>211</v>
      </c>
      <c r="J121" s="167" t="s">
        <v>256</v>
      </c>
      <c r="K121" s="166">
        <v>5.0999999999999997E-2</v>
      </c>
      <c r="L121" s="166">
        <v>3.7599999999999995E-2</v>
      </c>
      <c r="M121" s="177">
        <v>99436.18</v>
      </c>
      <c r="N121" s="169">
        <v>116.37</v>
      </c>
      <c r="O121" s="163">
        <v>115.71388</v>
      </c>
      <c r="P121" s="170">
        <v>2.9550882101383531E-3</v>
      </c>
      <c r="Q121" s="170">
        <v>2.0221365472426037E-4</v>
      </c>
      <c r="R121" s="11"/>
    </row>
    <row r="122" spans="1:18" x14ac:dyDescent="0.25">
      <c r="A122" s="134" t="s">
        <v>2686</v>
      </c>
      <c r="B122" s="166" t="s">
        <v>2166</v>
      </c>
      <c r="C122" s="166" t="s">
        <v>2301</v>
      </c>
      <c r="D122" s="166"/>
      <c r="E122" s="166" t="s">
        <v>438</v>
      </c>
      <c r="F122" s="166" t="s">
        <v>2302</v>
      </c>
      <c r="G122" s="166" t="s">
        <v>255</v>
      </c>
      <c r="H122" s="167">
        <v>3.9</v>
      </c>
      <c r="I122" s="166" t="s">
        <v>211</v>
      </c>
      <c r="J122" s="167" t="s">
        <v>256</v>
      </c>
      <c r="K122" s="166">
        <v>5.0999999999999997E-2</v>
      </c>
      <c r="L122" s="166">
        <v>2.3900000000000001E-2</v>
      </c>
      <c r="M122" s="177">
        <v>48484.76</v>
      </c>
      <c r="N122" s="169">
        <v>122.5</v>
      </c>
      <c r="O122" s="163">
        <v>59.393839999999997</v>
      </c>
      <c r="P122" s="170">
        <v>1.516793286499802E-3</v>
      </c>
      <c r="Q122" s="170">
        <v>1.037926085834125E-4</v>
      </c>
      <c r="R122" s="11"/>
    </row>
    <row r="123" spans="1:18" x14ac:dyDescent="0.25">
      <c r="A123" s="134" t="s">
        <v>2686</v>
      </c>
      <c r="B123" s="166" t="s">
        <v>2166</v>
      </c>
      <c r="C123" s="166" t="s">
        <v>2325</v>
      </c>
      <c r="D123" s="166"/>
      <c r="E123" s="166" t="s">
        <v>438</v>
      </c>
      <c r="F123" s="166" t="s">
        <v>2326</v>
      </c>
      <c r="G123" s="166" t="s">
        <v>255</v>
      </c>
      <c r="H123" s="167">
        <v>3.9</v>
      </c>
      <c r="I123" s="166" t="s">
        <v>211</v>
      </c>
      <c r="J123" s="167" t="s">
        <v>256</v>
      </c>
      <c r="K123" s="166">
        <v>5.0999999999999997E-2</v>
      </c>
      <c r="L123" s="166">
        <v>2.4300000000000002E-2</v>
      </c>
      <c r="M123" s="177">
        <v>12521.47</v>
      </c>
      <c r="N123" s="169">
        <v>121.98</v>
      </c>
      <c r="O123" s="163">
        <v>15.27369</v>
      </c>
      <c r="P123" s="170">
        <v>3.9005779811642361E-4</v>
      </c>
      <c r="Q123" s="170">
        <v>2.6691254981903541E-5</v>
      </c>
      <c r="R123" s="11"/>
    </row>
    <row r="124" spans="1:18" x14ac:dyDescent="0.25">
      <c r="A124" s="134" t="s">
        <v>2686</v>
      </c>
      <c r="B124" s="166" t="s">
        <v>2166</v>
      </c>
      <c r="C124" s="166" t="s">
        <v>2327</v>
      </c>
      <c r="D124" s="166"/>
      <c r="E124" s="166" t="s">
        <v>438</v>
      </c>
      <c r="F124" s="166" t="s">
        <v>2328</v>
      </c>
      <c r="G124" s="166" t="s">
        <v>255</v>
      </c>
      <c r="H124" s="167">
        <v>3.88</v>
      </c>
      <c r="I124" s="166" t="s">
        <v>211</v>
      </c>
      <c r="J124" s="167" t="s">
        <v>256</v>
      </c>
      <c r="K124" s="166">
        <v>5.0999999999999997E-2</v>
      </c>
      <c r="L124" s="166">
        <v>2.7200000000000002E-2</v>
      </c>
      <c r="M124" s="177">
        <v>142456.01999999999</v>
      </c>
      <c r="N124" s="169">
        <v>121.1</v>
      </c>
      <c r="O124" s="163">
        <v>172.51424</v>
      </c>
      <c r="P124" s="170">
        <v>4.4056494925671687E-3</v>
      </c>
      <c r="Q124" s="170">
        <v>3.0147407521360605E-4</v>
      </c>
      <c r="R124" s="11"/>
    </row>
    <row r="125" spans="1:18" x14ac:dyDescent="0.25">
      <c r="A125" s="134" t="s">
        <v>2686</v>
      </c>
      <c r="B125" s="166" t="s">
        <v>2166</v>
      </c>
      <c r="C125" s="166" t="s">
        <v>2329</v>
      </c>
      <c r="D125" s="166"/>
      <c r="E125" s="166" t="s">
        <v>438</v>
      </c>
      <c r="F125" s="166" t="s">
        <v>2330</v>
      </c>
      <c r="G125" s="166" t="s">
        <v>255</v>
      </c>
      <c r="H125" s="167">
        <v>3.88</v>
      </c>
      <c r="I125" s="166" t="s">
        <v>211</v>
      </c>
      <c r="J125" s="167" t="s">
        <v>256</v>
      </c>
      <c r="K125" s="166">
        <v>5.0999999999999997E-2</v>
      </c>
      <c r="L125" s="166">
        <v>2.7099999999999999E-2</v>
      </c>
      <c r="M125" s="177">
        <v>27553.75</v>
      </c>
      <c r="N125" s="169">
        <v>121</v>
      </c>
      <c r="O125" s="163">
        <v>33.340040000000002</v>
      </c>
      <c r="P125" s="170">
        <v>8.5143423701237141E-4</v>
      </c>
      <c r="Q125" s="170">
        <v>5.8262771389681425E-5</v>
      </c>
      <c r="R125" s="11"/>
    </row>
    <row r="126" spans="1:18" x14ac:dyDescent="0.25">
      <c r="A126" s="134" t="s">
        <v>2686</v>
      </c>
      <c r="B126" s="166" t="s">
        <v>2166</v>
      </c>
      <c r="C126" s="166" t="s">
        <v>2331</v>
      </c>
      <c r="D126" s="166"/>
      <c r="E126" s="166" t="s">
        <v>438</v>
      </c>
      <c r="F126" s="166" t="s">
        <v>2332</v>
      </c>
      <c r="G126" s="166" t="s">
        <v>255</v>
      </c>
      <c r="H126" s="167">
        <v>3.88</v>
      </c>
      <c r="I126" s="166" t="s">
        <v>211</v>
      </c>
      <c r="J126" s="167" t="s">
        <v>256</v>
      </c>
      <c r="K126" s="166">
        <v>5.0999999999999997E-2</v>
      </c>
      <c r="L126" s="166">
        <v>2.7099999999999999E-2</v>
      </c>
      <c r="M126" s="177">
        <v>26520.42</v>
      </c>
      <c r="N126" s="169">
        <v>121.72</v>
      </c>
      <c r="O126" s="163">
        <v>32.280650000000001</v>
      </c>
      <c r="P126" s="170">
        <v>8.2437965290423792E-4</v>
      </c>
      <c r="Q126" s="170">
        <v>5.6411453953274194E-5</v>
      </c>
      <c r="R126" s="11"/>
    </row>
    <row r="127" spans="1:18" x14ac:dyDescent="0.25">
      <c r="A127" s="134" t="s">
        <v>2686</v>
      </c>
      <c r="B127" s="166" t="s">
        <v>2166</v>
      </c>
      <c r="C127" s="166" t="s">
        <v>2333</v>
      </c>
      <c r="D127" s="166"/>
      <c r="E127" s="166" t="s">
        <v>438</v>
      </c>
      <c r="F127" s="166" t="s">
        <v>2334</v>
      </c>
      <c r="G127" s="166" t="s">
        <v>255</v>
      </c>
      <c r="H127" s="167">
        <v>3.88</v>
      </c>
      <c r="I127" s="166" t="s">
        <v>211</v>
      </c>
      <c r="J127" s="167" t="s">
        <v>256</v>
      </c>
      <c r="K127" s="166">
        <v>5.0999999999999997E-2</v>
      </c>
      <c r="L127" s="166">
        <v>2.7099999999999999E-2</v>
      </c>
      <c r="M127" s="177">
        <v>52816.56</v>
      </c>
      <c r="N127" s="169">
        <v>121.96</v>
      </c>
      <c r="O127" s="163">
        <v>64.415080000000003</v>
      </c>
      <c r="P127" s="170">
        <v>1.6450251556954E-3</v>
      </c>
      <c r="Q127" s="170">
        <v>1.125673838450116E-4</v>
      </c>
      <c r="R127" s="11"/>
    </row>
    <row r="128" spans="1:18" x14ac:dyDescent="0.25">
      <c r="A128" s="134" t="s">
        <v>2686</v>
      </c>
      <c r="B128" s="166" t="s">
        <v>2166</v>
      </c>
      <c r="C128" s="166" t="s">
        <v>2305</v>
      </c>
      <c r="D128" s="166"/>
      <c r="E128" s="166" t="s">
        <v>438</v>
      </c>
      <c r="F128" s="166" t="s">
        <v>2306</v>
      </c>
      <c r="G128" s="166" t="s">
        <v>255</v>
      </c>
      <c r="H128" s="167">
        <v>3.88</v>
      </c>
      <c r="I128" s="166" t="s">
        <v>211</v>
      </c>
      <c r="J128" s="167" t="s">
        <v>256</v>
      </c>
      <c r="K128" s="166">
        <v>5.1900000000000002E-2</v>
      </c>
      <c r="L128" s="166">
        <v>2.7099999999999999E-2</v>
      </c>
      <c r="M128" s="177">
        <v>68391.33</v>
      </c>
      <c r="N128" s="169">
        <v>125.53</v>
      </c>
      <c r="O128" s="163">
        <v>85.851640000000003</v>
      </c>
      <c r="P128" s="170">
        <v>2.1924696430976323E-3</v>
      </c>
      <c r="Q128" s="170">
        <v>1.5002844851863493E-4</v>
      </c>
      <c r="R128" s="11"/>
    </row>
    <row r="129" spans="1:18" x14ac:dyDescent="0.25">
      <c r="A129" s="134" t="s">
        <v>2686</v>
      </c>
      <c r="B129" s="166" t="s">
        <v>2166</v>
      </c>
      <c r="C129" s="166" t="s">
        <v>2337</v>
      </c>
      <c r="D129" s="166"/>
      <c r="E129" s="166" t="s">
        <v>438</v>
      </c>
      <c r="F129" s="166" t="s">
        <v>2338</v>
      </c>
      <c r="G129" s="166" t="s">
        <v>255</v>
      </c>
      <c r="H129" s="167">
        <v>3.88</v>
      </c>
      <c r="I129" s="166" t="s">
        <v>211</v>
      </c>
      <c r="J129" s="167" t="s">
        <v>256</v>
      </c>
      <c r="K129" s="166">
        <v>5.0999999999999997E-2</v>
      </c>
      <c r="L129" s="166">
        <v>2.7099999999999999E-2</v>
      </c>
      <c r="M129" s="177">
        <v>33251.56</v>
      </c>
      <c r="N129" s="169">
        <v>121.48</v>
      </c>
      <c r="O129" s="163">
        <v>40.393999999999998</v>
      </c>
      <c r="P129" s="170">
        <v>1.03157748370661E-3</v>
      </c>
      <c r="Q129" s="170">
        <v>7.0589788959905014E-5</v>
      </c>
      <c r="R129" s="11"/>
    </row>
    <row r="130" spans="1:18" x14ac:dyDescent="0.25">
      <c r="A130" s="134" t="s">
        <v>2686</v>
      </c>
      <c r="B130" s="166" t="s">
        <v>2166</v>
      </c>
      <c r="C130" s="166" t="s">
        <v>2339</v>
      </c>
      <c r="D130" s="166"/>
      <c r="E130" s="166" t="s">
        <v>438</v>
      </c>
      <c r="F130" s="166" t="s">
        <v>2340</v>
      </c>
      <c r="G130" s="166" t="s">
        <v>255</v>
      </c>
      <c r="H130" s="167">
        <v>3.88</v>
      </c>
      <c r="I130" s="166" t="s">
        <v>211</v>
      </c>
      <c r="J130" s="167" t="s">
        <v>256</v>
      </c>
      <c r="K130" s="166">
        <v>5.0999999999999997E-2</v>
      </c>
      <c r="L130" s="166">
        <v>2.7099999999999999E-2</v>
      </c>
      <c r="M130" s="177">
        <v>18695.689999999999</v>
      </c>
      <c r="N130" s="169">
        <v>121.37</v>
      </c>
      <c r="O130" s="163">
        <v>22.690950000000001</v>
      </c>
      <c r="P130" s="170">
        <v>5.7947895984335554E-4</v>
      </c>
      <c r="Q130" s="170">
        <v>3.9653150760007839E-5</v>
      </c>
      <c r="R130" s="11"/>
    </row>
    <row r="131" spans="1:18" x14ac:dyDescent="0.25">
      <c r="A131" s="134" t="s">
        <v>2686</v>
      </c>
      <c r="B131" s="166" t="s">
        <v>2166</v>
      </c>
      <c r="C131" s="166" t="s">
        <v>2344</v>
      </c>
      <c r="D131" s="166"/>
      <c r="E131" s="166" t="s">
        <v>438</v>
      </c>
      <c r="F131" s="166" t="s">
        <v>2345</v>
      </c>
      <c r="G131" s="166" t="s">
        <v>255</v>
      </c>
      <c r="H131" s="167">
        <v>3.88</v>
      </c>
      <c r="I131" s="166" t="s">
        <v>211</v>
      </c>
      <c r="J131" s="167" t="s">
        <v>256</v>
      </c>
      <c r="K131" s="166">
        <v>5.0999999999999997E-2</v>
      </c>
      <c r="L131" s="166">
        <v>2.7099999999999999E-2</v>
      </c>
      <c r="M131" s="177">
        <v>55580.35</v>
      </c>
      <c r="N131" s="169">
        <v>121.01</v>
      </c>
      <c r="O131" s="163">
        <v>67.257779999999997</v>
      </c>
      <c r="P131" s="170">
        <v>1.7176217124348361E-3</v>
      </c>
      <c r="Q131" s="170">
        <v>1.175350917490647E-4</v>
      </c>
      <c r="R131" s="11"/>
    </row>
    <row r="132" spans="1:18" x14ac:dyDescent="0.25">
      <c r="A132" s="134" t="s">
        <v>2686</v>
      </c>
      <c r="B132" s="166" t="s">
        <v>2166</v>
      </c>
      <c r="C132" s="166" t="s">
        <v>2349</v>
      </c>
      <c r="D132" s="166"/>
      <c r="E132" s="166" t="s">
        <v>438</v>
      </c>
      <c r="F132" s="166" t="s">
        <v>2350</v>
      </c>
      <c r="G132" s="166" t="s">
        <v>255</v>
      </c>
      <c r="H132" s="167">
        <v>3.88</v>
      </c>
      <c r="I132" s="166" t="s">
        <v>211</v>
      </c>
      <c r="J132" s="167" t="s">
        <v>256</v>
      </c>
      <c r="K132" s="166">
        <v>5.0999999999999997E-2</v>
      </c>
      <c r="L132" s="166">
        <v>2.7099999999999999E-2</v>
      </c>
      <c r="M132" s="177">
        <v>21815.15</v>
      </c>
      <c r="N132" s="169">
        <v>121.01</v>
      </c>
      <c r="O132" s="163">
        <v>26.398520000000001</v>
      </c>
      <c r="P132" s="170">
        <v>6.7416247054460118E-4</v>
      </c>
      <c r="Q132" s="170">
        <v>4.6132246265629347E-5</v>
      </c>
      <c r="R132" s="11"/>
    </row>
    <row r="133" spans="1:18" x14ac:dyDescent="0.25">
      <c r="A133" s="134" t="s">
        <v>2686</v>
      </c>
      <c r="B133" s="166" t="s">
        <v>2166</v>
      </c>
      <c r="C133" s="166" t="s">
        <v>2307</v>
      </c>
      <c r="D133" s="166"/>
      <c r="E133" s="166" t="s">
        <v>438</v>
      </c>
      <c r="F133" s="166" t="s">
        <v>2306</v>
      </c>
      <c r="G133" s="166" t="s">
        <v>255</v>
      </c>
      <c r="H133" s="167">
        <v>3.81</v>
      </c>
      <c r="I133" s="166" t="s">
        <v>211</v>
      </c>
      <c r="J133" s="167" t="s">
        <v>256</v>
      </c>
      <c r="K133" s="166">
        <v>5.2600000000000001E-2</v>
      </c>
      <c r="L133" s="166">
        <v>3.7400000000000003E-2</v>
      </c>
      <c r="M133" s="177">
        <v>70166.75</v>
      </c>
      <c r="N133" s="169">
        <v>121.29</v>
      </c>
      <c r="O133" s="163">
        <v>85.105249999999998</v>
      </c>
      <c r="P133" s="170">
        <v>2.1734084182111696E-3</v>
      </c>
      <c r="Q133" s="170">
        <v>1.4872410845372965E-4</v>
      </c>
      <c r="R133" s="11"/>
    </row>
    <row r="134" spans="1:18" x14ac:dyDescent="0.25">
      <c r="A134" s="134" t="s">
        <v>2687</v>
      </c>
      <c r="B134" s="166" t="s">
        <v>2166</v>
      </c>
      <c r="C134" s="166" t="s">
        <v>2297</v>
      </c>
      <c r="D134" s="166"/>
      <c r="E134" s="166" t="s">
        <v>507</v>
      </c>
      <c r="F134" s="166" t="s">
        <v>2298</v>
      </c>
      <c r="G134" s="166" t="s">
        <v>430</v>
      </c>
      <c r="H134" s="167">
        <v>2.5</v>
      </c>
      <c r="I134" s="166" t="s">
        <v>204</v>
      </c>
      <c r="J134" s="167" t="s">
        <v>256</v>
      </c>
      <c r="K134" s="166">
        <v>5.5E-2</v>
      </c>
      <c r="L134" s="166">
        <v>5.2300000000000006E-2</v>
      </c>
      <c r="M134" s="177">
        <v>837075.34</v>
      </c>
      <c r="N134" s="169">
        <v>133.46</v>
      </c>
      <c r="O134" s="163">
        <v>1117.16074</v>
      </c>
      <c r="P134" s="170">
        <v>2.8529926847180632E-2</v>
      </c>
      <c r="Q134" s="170">
        <v>1.9522736265507579E-3</v>
      </c>
      <c r="R134" s="11"/>
    </row>
    <row r="135" spans="1:18" x14ac:dyDescent="0.25">
      <c r="A135" s="134" t="s">
        <v>2687</v>
      </c>
      <c r="B135" s="166" t="s">
        <v>2166</v>
      </c>
      <c r="C135" s="166" t="s">
        <v>2375</v>
      </c>
      <c r="D135" s="166"/>
      <c r="E135" s="166" t="s">
        <v>507</v>
      </c>
      <c r="F135" s="166" t="s">
        <v>2376</v>
      </c>
      <c r="G135" s="166" t="s">
        <v>430</v>
      </c>
      <c r="H135" s="167">
        <v>2.64</v>
      </c>
      <c r="I135" s="166" t="s">
        <v>204</v>
      </c>
      <c r="J135" s="167" t="s">
        <v>256</v>
      </c>
      <c r="K135" s="166">
        <v>2.5600000000000001E-2</v>
      </c>
      <c r="L135" s="166">
        <v>2.76E-2</v>
      </c>
      <c r="M135" s="177">
        <v>290047.71999999997</v>
      </c>
      <c r="N135" s="169">
        <v>108.92</v>
      </c>
      <c r="O135" s="163">
        <v>315.91996999999998</v>
      </c>
      <c r="P135" s="170">
        <v>8.0679290910845112E-3</v>
      </c>
      <c r="Q135" s="170">
        <v>5.5208011116798339E-4</v>
      </c>
      <c r="R135" s="11"/>
    </row>
    <row r="136" spans="1:18" x14ac:dyDescent="0.25">
      <c r="A136" s="134" t="s">
        <v>2688</v>
      </c>
      <c r="B136" s="166" t="s">
        <v>2166</v>
      </c>
      <c r="C136" s="166" t="s">
        <v>2454</v>
      </c>
      <c r="D136" s="166"/>
      <c r="E136" s="166" t="s">
        <v>438</v>
      </c>
      <c r="F136" s="166" t="s">
        <v>2453</v>
      </c>
      <c r="G136" s="166" t="s">
        <v>255</v>
      </c>
      <c r="H136" s="167">
        <v>8.32</v>
      </c>
      <c r="I136" s="166" t="s">
        <v>204</v>
      </c>
      <c r="J136" s="167" t="s">
        <v>256</v>
      </c>
      <c r="K136" s="166">
        <v>2.98E-2</v>
      </c>
      <c r="L136" s="166">
        <v>3.5699999999999996E-2</v>
      </c>
      <c r="M136" s="177">
        <v>2218942.21</v>
      </c>
      <c r="N136" s="169">
        <v>103.19</v>
      </c>
      <c r="O136" s="163">
        <v>2289.7264599999999</v>
      </c>
      <c r="P136" s="170">
        <v>5.8474779917394762E-2</v>
      </c>
      <c r="Q136" s="170">
        <v>4.0013692030328851E-3</v>
      </c>
      <c r="R136" s="11"/>
    </row>
    <row r="137" spans="1:18" x14ac:dyDescent="0.25">
      <c r="A137" s="134" t="s">
        <v>2689</v>
      </c>
      <c r="B137" s="166" t="s">
        <v>2166</v>
      </c>
      <c r="C137" s="166" t="s">
        <v>2496</v>
      </c>
      <c r="D137" s="166"/>
      <c r="E137" s="166" t="s">
        <v>507</v>
      </c>
      <c r="F137" s="166" t="s">
        <v>2497</v>
      </c>
      <c r="G137" s="166" t="s">
        <v>430</v>
      </c>
      <c r="H137" s="167">
        <v>3.76</v>
      </c>
      <c r="I137" s="166" t="s">
        <v>204</v>
      </c>
      <c r="J137" s="167" t="s">
        <v>126</v>
      </c>
      <c r="K137" s="166">
        <v>4.3519999523162836E-2</v>
      </c>
      <c r="L137" s="166">
        <v>5.5899999999999998E-2</v>
      </c>
      <c r="M137" s="177">
        <v>61443.91</v>
      </c>
      <c r="N137" s="169">
        <v>96.33</v>
      </c>
      <c r="O137" s="163">
        <v>232.74266</v>
      </c>
      <c r="P137" s="170">
        <v>5.9437561903743896E-3</v>
      </c>
      <c r="Q137" s="170">
        <v>4.0672513866829048E-4</v>
      </c>
      <c r="R137" s="11"/>
    </row>
    <row r="138" spans="1:18" x14ac:dyDescent="0.25">
      <c r="A138" s="134" t="s">
        <v>2690</v>
      </c>
      <c r="B138" s="166" t="s">
        <v>2166</v>
      </c>
      <c r="C138" s="166" t="s">
        <v>2167</v>
      </c>
      <c r="D138" s="166"/>
      <c r="E138" s="166" t="s">
        <v>438</v>
      </c>
      <c r="F138" s="166" t="s">
        <v>2168</v>
      </c>
      <c r="G138" s="166" t="s">
        <v>255</v>
      </c>
      <c r="H138" s="167">
        <v>7.27</v>
      </c>
      <c r="I138" s="166" t="s">
        <v>211</v>
      </c>
      <c r="J138" s="167" t="s">
        <v>256</v>
      </c>
      <c r="K138" s="166">
        <v>6.6999999880790709E-2</v>
      </c>
      <c r="L138" s="166">
        <v>6.9800000000000001E-2</v>
      </c>
      <c r="M138" s="177">
        <v>1512.246882622775</v>
      </c>
      <c r="N138" s="169">
        <v>94.2</v>
      </c>
      <c r="O138" s="163">
        <v>1.4245365630004387</v>
      </c>
      <c r="P138" s="170">
        <v>3.637965646155507E-5</v>
      </c>
      <c r="Q138" s="170">
        <v>2.4894225713687529E-6</v>
      </c>
      <c r="R138" s="11"/>
    </row>
    <row r="139" spans="1:18" x14ac:dyDescent="0.25">
      <c r="A139" s="134" t="s">
        <v>2690</v>
      </c>
      <c r="B139" s="166" t="s">
        <v>2166</v>
      </c>
      <c r="C139" s="166" t="s">
        <v>2207</v>
      </c>
      <c r="D139" s="166"/>
      <c r="E139" s="166" t="s">
        <v>438</v>
      </c>
      <c r="F139" s="166" t="s">
        <v>2208</v>
      </c>
      <c r="G139" s="166" t="s">
        <v>255</v>
      </c>
      <c r="H139" s="167">
        <v>7.2</v>
      </c>
      <c r="I139" s="166" t="s">
        <v>211</v>
      </c>
      <c r="J139" s="167" t="s">
        <v>256</v>
      </c>
      <c r="K139" s="166">
        <v>6.6999999880790709E-2</v>
      </c>
      <c r="L139" s="166">
        <v>7.2300000000000003E-2</v>
      </c>
      <c r="M139" s="177">
        <v>2138.9323071375647</v>
      </c>
      <c r="N139" s="169">
        <v>92.62</v>
      </c>
      <c r="O139" s="163">
        <v>1.9810791012706048</v>
      </c>
      <c r="P139" s="170">
        <v>5.0592577964858223E-5</v>
      </c>
      <c r="Q139" s="170">
        <v>3.4619982094264068E-6</v>
      </c>
      <c r="R139" s="11"/>
    </row>
    <row r="140" spans="1:18" x14ac:dyDescent="0.25">
      <c r="A140" s="134" t="s">
        <v>2690</v>
      </c>
      <c r="B140" s="166" t="s">
        <v>2166</v>
      </c>
      <c r="C140" s="166" t="s">
        <v>2213</v>
      </c>
      <c r="D140" s="166"/>
      <c r="E140" s="166" t="s">
        <v>438</v>
      </c>
      <c r="F140" s="166" t="s">
        <v>850</v>
      </c>
      <c r="G140" s="166" t="s">
        <v>255</v>
      </c>
      <c r="H140" s="167">
        <v>7.11</v>
      </c>
      <c r="I140" s="166" t="s">
        <v>211</v>
      </c>
      <c r="J140" s="167" t="s">
        <v>256</v>
      </c>
      <c r="K140" s="166">
        <v>6.6999999880790709E-2</v>
      </c>
      <c r="L140" s="166">
        <v>7.5499999999999998E-2</v>
      </c>
      <c r="M140" s="177">
        <v>1728.7143261611707</v>
      </c>
      <c r="N140" s="169">
        <v>90.65</v>
      </c>
      <c r="O140" s="163">
        <v>1.5670795356000751</v>
      </c>
      <c r="P140" s="170">
        <v>4.0019903057445382E-5</v>
      </c>
      <c r="Q140" s="170">
        <v>2.7385209115560541E-6</v>
      </c>
      <c r="R140" s="11"/>
    </row>
    <row r="141" spans="1:18" x14ac:dyDescent="0.25">
      <c r="A141" s="134" t="s">
        <v>2690</v>
      </c>
      <c r="B141" s="166" t="s">
        <v>2166</v>
      </c>
      <c r="C141" s="166" t="s">
        <v>2218</v>
      </c>
      <c r="D141" s="166"/>
      <c r="E141" s="166" t="s">
        <v>438</v>
      </c>
      <c r="F141" s="166" t="s">
        <v>2219</v>
      </c>
      <c r="G141" s="166" t="s">
        <v>255</v>
      </c>
      <c r="H141" s="167">
        <v>7.1</v>
      </c>
      <c r="I141" s="166" t="s">
        <v>211</v>
      </c>
      <c r="J141" s="167" t="s">
        <v>256</v>
      </c>
      <c r="K141" s="166">
        <v>6.6999999880790709E-2</v>
      </c>
      <c r="L141" s="166">
        <v>7.6200000000000004E-2</v>
      </c>
      <c r="M141" s="177">
        <v>2992.0690249686841</v>
      </c>
      <c r="N141" s="169">
        <v>90.25</v>
      </c>
      <c r="O141" s="163">
        <v>2.7003422940678696</v>
      </c>
      <c r="P141" s="170">
        <v>6.8961041463115025E-5</v>
      </c>
      <c r="Q141" s="170">
        <v>4.7189333232102951E-6</v>
      </c>
      <c r="R141" s="11"/>
    </row>
    <row r="142" spans="1:18" x14ac:dyDescent="0.25">
      <c r="A142" s="134" t="s">
        <v>2690</v>
      </c>
      <c r="B142" s="166" t="s">
        <v>2166</v>
      </c>
      <c r="C142" s="166" t="s">
        <v>2227</v>
      </c>
      <c r="D142" s="166"/>
      <c r="E142" s="166" t="s">
        <v>438</v>
      </c>
      <c r="F142" s="166" t="s">
        <v>879</v>
      </c>
      <c r="G142" s="166" t="s">
        <v>255</v>
      </c>
      <c r="H142" s="167">
        <v>7.29</v>
      </c>
      <c r="I142" s="166" t="s">
        <v>211</v>
      </c>
      <c r="J142" s="167" t="s">
        <v>256</v>
      </c>
      <c r="K142" s="166">
        <v>6.6999999880790709E-2</v>
      </c>
      <c r="L142" s="166">
        <v>6.8699999999999997E-2</v>
      </c>
      <c r="M142" s="177">
        <v>5967.0470931840255</v>
      </c>
      <c r="N142" s="169">
        <v>94.91</v>
      </c>
      <c r="O142" s="163">
        <v>5.6633243945302381</v>
      </c>
      <c r="P142" s="170">
        <v>1.4462934911926932E-4</v>
      </c>
      <c r="Q142" s="170">
        <v>9.896837991319783E-6</v>
      </c>
      <c r="R142" s="11"/>
    </row>
    <row r="143" spans="1:18" x14ac:dyDescent="0.25">
      <c r="A143" s="134" t="s">
        <v>2690</v>
      </c>
      <c r="B143" s="166" t="s">
        <v>2166</v>
      </c>
      <c r="C143" s="166" t="s">
        <v>2237</v>
      </c>
      <c r="D143" s="166"/>
      <c r="E143" s="166" t="s">
        <v>438</v>
      </c>
      <c r="F143" s="166" t="s">
        <v>2238</v>
      </c>
      <c r="G143" s="166" t="s">
        <v>255</v>
      </c>
      <c r="H143" s="167">
        <v>7.31</v>
      </c>
      <c r="I143" s="166" t="s">
        <v>211</v>
      </c>
      <c r="J143" s="167" t="s">
        <v>256</v>
      </c>
      <c r="K143" s="166">
        <v>6.6999999880790709E-2</v>
      </c>
      <c r="L143" s="166">
        <v>6.7599999999999993E-2</v>
      </c>
      <c r="M143" s="177">
        <v>2458.4705352706592</v>
      </c>
      <c r="N143" s="169">
        <v>95.58</v>
      </c>
      <c r="O143" s="163">
        <v>2.3498061370388306</v>
      </c>
      <c r="P143" s="170">
        <v>6.0009088033986894E-5</v>
      </c>
      <c r="Q143" s="170">
        <v>4.1063603334718196E-6</v>
      </c>
      <c r="R143" s="11"/>
    </row>
    <row r="144" spans="1:18" x14ac:dyDescent="0.25">
      <c r="A144" s="134" t="s">
        <v>2690</v>
      </c>
      <c r="B144" s="166" t="s">
        <v>2166</v>
      </c>
      <c r="C144" s="166" t="s">
        <v>2249</v>
      </c>
      <c r="D144" s="166"/>
      <c r="E144" s="166" t="s">
        <v>438</v>
      </c>
      <c r="F144" s="166" t="s">
        <v>2250</v>
      </c>
      <c r="G144" s="166" t="s">
        <v>255</v>
      </c>
      <c r="H144" s="167">
        <v>7.4</v>
      </c>
      <c r="I144" s="166" t="s">
        <v>211</v>
      </c>
      <c r="J144" s="167" t="s">
        <v>256</v>
      </c>
      <c r="K144" s="166">
        <v>6.6999999880790709E-2</v>
      </c>
      <c r="L144" s="166">
        <v>6.3399999999999998E-2</v>
      </c>
      <c r="M144" s="177">
        <v>3079.8785367627656</v>
      </c>
      <c r="N144" s="169">
        <v>98.43</v>
      </c>
      <c r="O144" s="163">
        <v>3.0315244426551993</v>
      </c>
      <c r="P144" s="170">
        <v>7.7418734375138252E-5</v>
      </c>
      <c r="Q144" s="170">
        <v>5.29768457280349E-6</v>
      </c>
      <c r="R144" s="11"/>
    </row>
    <row r="145" spans="1:18" x14ac:dyDescent="0.25">
      <c r="A145" s="134" t="s">
        <v>2690</v>
      </c>
      <c r="B145" s="166" t="s">
        <v>2738</v>
      </c>
      <c r="C145" s="166" t="s">
        <v>2277</v>
      </c>
      <c r="D145" s="166"/>
      <c r="E145" s="166" t="s">
        <v>438</v>
      </c>
      <c r="F145" s="166" t="s">
        <v>1991</v>
      </c>
      <c r="G145" s="166" t="s">
        <v>255</v>
      </c>
      <c r="H145" s="167">
        <v>7.21</v>
      </c>
      <c r="I145" s="166" t="s">
        <v>211</v>
      </c>
      <c r="J145" s="167" t="s">
        <v>256</v>
      </c>
      <c r="K145" s="166">
        <v>6.6999999880790709E-2</v>
      </c>
      <c r="L145" s="166">
        <v>6.7699999999999996E-2</v>
      </c>
      <c r="M145" s="177">
        <v>2119.9663919090181</v>
      </c>
      <c r="N145" s="169">
        <v>95.62</v>
      </c>
      <c r="O145" s="163">
        <v>2.0271118624260041</v>
      </c>
      <c r="P145" s="170">
        <v>5.176815750441247E-5</v>
      </c>
      <c r="Q145" s="170">
        <v>3.5424419113425662E-6</v>
      </c>
      <c r="R145" s="11"/>
    </row>
    <row r="146" spans="1:18" x14ac:dyDescent="0.25">
      <c r="A146" s="134" t="s">
        <v>2690</v>
      </c>
      <c r="B146" s="166" t="s">
        <v>2738</v>
      </c>
      <c r="C146" s="166" t="s">
        <v>2284</v>
      </c>
      <c r="D146" s="166"/>
      <c r="E146" s="166" t="s">
        <v>438</v>
      </c>
      <c r="F146" s="166" t="s">
        <v>2285</v>
      </c>
      <c r="G146" s="166" t="s">
        <v>255</v>
      </c>
      <c r="H146" s="167">
        <v>7.17</v>
      </c>
      <c r="I146" s="166" t="s">
        <v>211</v>
      </c>
      <c r="J146" s="167" t="s">
        <v>256</v>
      </c>
      <c r="K146" s="166">
        <v>6.6999999880790709E-2</v>
      </c>
      <c r="L146" s="166">
        <v>6.9099999999999995E-2</v>
      </c>
      <c r="M146" s="177">
        <v>1724.1168668505497</v>
      </c>
      <c r="N146" s="169">
        <v>94.67</v>
      </c>
      <c r="O146" s="163">
        <v>1.6322214365522405</v>
      </c>
      <c r="P146" s="170">
        <v>4.1683489685858012E-5</v>
      </c>
      <c r="Q146" s="170">
        <v>2.8523584379377048E-6</v>
      </c>
      <c r="R146" s="11"/>
    </row>
    <row r="147" spans="1:18" x14ac:dyDescent="0.25">
      <c r="A147" s="134" t="s">
        <v>2690</v>
      </c>
      <c r="B147" s="166" t="s">
        <v>2738</v>
      </c>
      <c r="C147" s="166" t="s">
        <v>2294</v>
      </c>
      <c r="D147" s="166"/>
      <c r="E147" s="166" t="s">
        <v>438</v>
      </c>
      <c r="F147" s="166" t="s">
        <v>1941</v>
      </c>
      <c r="G147" s="166" t="s">
        <v>255</v>
      </c>
      <c r="H147" s="167">
        <v>2.41</v>
      </c>
      <c r="I147" s="166" t="s">
        <v>211</v>
      </c>
      <c r="J147" s="167" t="s">
        <v>256</v>
      </c>
      <c r="K147" s="166">
        <v>6.6999999880790709E-2</v>
      </c>
      <c r="L147" s="166">
        <v>6.4899999999999999E-2</v>
      </c>
      <c r="M147" s="177">
        <v>3791.91753118306</v>
      </c>
      <c r="N147" s="169">
        <v>99.75</v>
      </c>
      <c r="O147" s="163">
        <v>3.7824377371084559</v>
      </c>
      <c r="P147" s="170">
        <v>9.6595474652752032E-5</v>
      </c>
      <c r="Q147" s="170">
        <v>6.6099292374230473E-6</v>
      </c>
      <c r="R147" s="11"/>
    </row>
    <row r="148" spans="1:18" x14ac:dyDescent="0.25">
      <c r="A148" s="134" t="s">
        <v>2690</v>
      </c>
      <c r="B148" s="166" t="s">
        <v>2166</v>
      </c>
      <c r="C148" s="166" t="s">
        <v>2173</v>
      </c>
      <c r="D148" s="166"/>
      <c r="E148" s="166" t="s">
        <v>438</v>
      </c>
      <c r="F148" s="166" t="s">
        <v>2174</v>
      </c>
      <c r="G148" s="166" t="s">
        <v>255</v>
      </c>
      <c r="H148" s="167">
        <v>7.47</v>
      </c>
      <c r="I148" s="166" t="s">
        <v>211</v>
      </c>
      <c r="J148" s="167" t="s">
        <v>256</v>
      </c>
      <c r="K148" s="166">
        <v>6.6999999880790709E-2</v>
      </c>
      <c r="L148" s="166">
        <v>6.2199999999999998E-2</v>
      </c>
      <c r="M148" s="177">
        <v>1435.6938158980647</v>
      </c>
      <c r="N148" s="169">
        <v>99.29</v>
      </c>
      <c r="O148" s="163">
        <v>1.4255003897037803</v>
      </c>
      <c r="P148" s="170">
        <v>3.6404270560811459E-5</v>
      </c>
      <c r="Q148" s="170">
        <v>2.4911068889303413E-6</v>
      </c>
      <c r="R148" s="11"/>
    </row>
    <row r="149" spans="1:18" x14ac:dyDescent="0.25">
      <c r="A149" s="134" t="s">
        <v>2690</v>
      </c>
      <c r="B149" s="166" t="s">
        <v>2166</v>
      </c>
      <c r="C149" s="166" t="s">
        <v>2175</v>
      </c>
      <c r="D149" s="166"/>
      <c r="E149" s="166" t="s">
        <v>438</v>
      </c>
      <c r="F149" s="166" t="s">
        <v>2176</v>
      </c>
      <c r="G149" s="166" t="s">
        <v>255</v>
      </c>
      <c r="H149" s="167">
        <v>7.43</v>
      </c>
      <c r="I149" s="166" t="s">
        <v>211</v>
      </c>
      <c r="J149" s="167" t="s">
        <v>256</v>
      </c>
      <c r="K149" s="166">
        <v>6.6999999880790709E-2</v>
      </c>
      <c r="L149" s="166">
        <v>6.3899999999999998E-2</v>
      </c>
      <c r="M149" s="177">
        <v>5236.2383618111344</v>
      </c>
      <c r="N149" s="169">
        <v>98.08</v>
      </c>
      <c r="O149" s="163">
        <v>5.1357025849538296</v>
      </c>
      <c r="P149" s="170">
        <v>1.3115500197188206E-4</v>
      </c>
      <c r="Q149" s="170">
        <v>8.9748022387663885E-6</v>
      </c>
      <c r="R149" s="11"/>
    </row>
    <row r="150" spans="1:18" x14ac:dyDescent="0.25">
      <c r="A150" s="134" t="s">
        <v>2690</v>
      </c>
      <c r="B150" s="166" t="s">
        <v>2166</v>
      </c>
      <c r="C150" s="166" t="s">
        <v>2177</v>
      </c>
      <c r="D150" s="166"/>
      <c r="E150" s="166" t="s">
        <v>438</v>
      </c>
      <c r="F150" s="166" t="s">
        <v>2178</v>
      </c>
      <c r="G150" s="166" t="s">
        <v>255</v>
      </c>
      <c r="H150" s="167">
        <v>7.36</v>
      </c>
      <c r="I150" s="166" t="s">
        <v>211</v>
      </c>
      <c r="J150" s="167" t="s">
        <v>256</v>
      </c>
      <c r="K150" s="166">
        <v>6.6999999880790709E-2</v>
      </c>
      <c r="L150" s="166">
        <v>6.6199999999999995E-2</v>
      </c>
      <c r="M150" s="177">
        <v>2965.2493815250896</v>
      </c>
      <c r="N150" s="169">
        <v>96.54</v>
      </c>
      <c r="O150" s="163">
        <v>2.8626517515146377</v>
      </c>
      <c r="P150" s="170">
        <v>7.3106082352720456E-5</v>
      </c>
      <c r="Q150" s="170">
        <v>5.0025742190701766E-6</v>
      </c>
      <c r="R150" s="11"/>
    </row>
    <row r="151" spans="1:18" x14ac:dyDescent="0.25">
      <c r="A151" s="134" t="s">
        <v>2690</v>
      </c>
      <c r="B151" s="166" t="s">
        <v>2166</v>
      </c>
      <c r="C151" s="166" t="s">
        <v>2181</v>
      </c>
      <c r="D151" s="166"/>
      <c r="E151" s="166" t="s">
        <v>438</v>
      </c>
      <c r="F151" s="166" t="s">
        <v>2182</v>
      </c>
      <c r="G151" s="166" t="s">
        <v>255</v>
      </c>
      <c r="H151" s="167">
        <v>7.18</v>
      </c>
      <c r="I151" s="166" t="s">
        <v>211</v>
      </c>
      <c r="J151" s="167" t="s">
        <v>256</v>
      </c>
      <c r="K151" s="166">
        <v>6.6999999880790709E-2</v>
      </c>
      <c r="L151" s="166">
        <v>7.3099999999999998E-2</v>
      </c>
      <c r="M151" s="177">
        <v>4429.7939352277499</v>
      </c>
      <c r="N151" s="169">
        <v>92.08</v>
      </c>
      <c r="O151" s="163">
        <v>4.0789542546817543</v>
      </c>
      <c r="P151" s="170">
        <v>1.0416788053173678E-4</v>
      </c>
      <c r="Q151" s="170">
        <v>7.1281012035225946E-6</v>
      </c>
      <c r="R151" s="11"/>
    </row>
    <row r="152" spans="1:18" x14ac:dyDescent="0.25">
      <c r="A152" s="134" t="s">
        <v>2690</v>
      </c>
      <c r="B152" s="166" t="s">
        <v>2166</v>
      </c>
      <c r="C152" s="166" t="s">
        <v>2191</v>
      </c>
      <c r="D152" s="166"/>
      <c r="E152" s="166" t="s">
        <v>438</v>
      </c>
      <c r="F152" s="166" t="s">
        <v>2192</v>
      </c>
      <c r="G152" s="166" t="s">
        <v>255</v>
      </c>
      <c r="H152" s="167">
        <v>7.22</v>
      </c>
      <c r="I152" s="166" t="s">
        <v>211</v>
      </c>
      <c r="J152" s="167" t="s">
        <v>256</v>
      </c>
      <c r="K152" s="166">
        <v>6.6999999880790709E-2</v>
      </c>
      <c r="L152" s="166">
        <v>7.1500000000000008E-2</v>
      </c>
      <c r="M152" s="177">
        <v>3765.1879418748445</v>
      </c>
      <c r="N152" s="169">
        <v>93.11</v>
      </c>
      <c r="O152" s="163">
        <v>3.5057664920466363</v>
      </c>
      <c r="P152" s="170">
        <v>8.9529875138100187E-5</v>
      </c>
      <c r="Q152" s="170">
        <v>6.1264375109243588E-6</v>
      </c>
      <c r="R152" s="11"/>
    </row>
    <row r="153" spans="1:18" x14ac:dyDescent="0.25">
      <c r="A153" s="134" t="s">
        <v>2690</v>
      </c>
      <c r="B153" s="166" t="s">
        <v>2166</v>
      </c>
      <c r="C153" s="166" t="s">
        <v>2196</v>
      </c>
      <c r="D153" s="166"/>
      <c r="E153" s="166" t="s">
        <v>438</v>
      </c>
      <c r="F153" s="166" t="s">
        <v>1474</v>
      </c>
      <c r="G153" s="166" t="s">
        <v>255</v>
      </c>
      <c r="H153" s="167">
        <v>7.25</v>
      </c>
      <c r="I153" s="166" t="s">
        <v>211</v>
      </c>
      <c r="J153" s="167" t="s">
        <v>256</v>
      </c>
      <c r="K153" s="166">
        <v>6.6999999880790709E-2</v>
      </c>
      <c r="L153" s="166">
        <v>7.0199999999999999E-2</v>
      </c>
      <c r="M153" s="177">
        <v>3896.4682199586459</v>
      </c>
      <c r="N153" s="169">
        <v>93.94</v>
      </c>
      <c r="O153" s="163">
        <v>3.6603422449383145</v>
      </c>
      <c r="P153" s="170">
        <v>9.3477413540091873E-5</v>
      </c>
      <c r="Q153" s="170">
        <v>6.3965635141659789E-6</v>
      </c>
      <c r="R153" s="11"/>
    </row>
    <row r="154" spans="1:18" x14ac:dyDescent="0.25">
      <c r="A154" s="134" t="s">
        <v>2690</v>
      </c>
      <c r="B154" s="166" t="s">
        <v>2166</v>
      </c>
      <c r="C154" s="166" t="s">
        <v>2199</v>
      </c>
      <c r="D154" s="166"/>
      <c r="E154" s="166" t="s">
        <v>438</v>
      </c>
      <c r="F154" s="166" t="s">
        <v>2200</v>
      </c>
      <c r="G154" s="166" t="s">
        <v>255</v>
      </c>
      <c r="H154" s="167">
        <v>7.25</v>
      </c>
      <c r="I154" s="166" t="s">
        <v>211</v>
      </c>
      <c r="J154" s="167" t="s">
        <v>256</v>
      </c>
      <c r="K154" s="166">
        <v>6.6999999880790709E-2</v>
      </c>
      <c r="L154" s="166">
        <v>7.0300000000000001E-2</v>
      </c>
      <c r="M154" s="177">
        <v>3191.2392120916666</v>
      </c>
      <c r="N154" s="169">
        <v>93.88</v>
      </c>
      <c r="O154" s="163">
        <v>2.9959353718238635</v>
      </c>
      <c r="P154" s="170">
        <v>7.6509864638651498E-5</v>
      </c>
      <c r="Q154" s="170">
        <v>5.2354915491053394E-6</v>
      </c>
      <c r="R154" s="11"/>
    </row>
    <row r="155" spans="1:18" x14ac:dyDescent="0.25">
      <c r="A155" s="134" t="s">
        <v>2690</v>
      </c>
      <c r="B155" s="166" t="s">
        <v>2166</v>
      </c>
      <c r="C155" s="166" t="s">
        <v>2205</v>
      </c>
      <c r="D155" s="166"/>
      <c r="E155" s="166" t="s">
        <v>438</v>
      </c>
      <c r="F155" s="166" t="s">
        <v>2206</v>
      </c>
      <c r="G155" s="166" t="s">
        <v>255</v>
      </c>
      <c r="H155" s="167">
        <v>7.21</v>
      </c>
      <c r="I155" s="166" t="s">
        <v>211</v>
      </c>
      <c r="J155" s="167" t="s">
        <v>256</v>
      </c>
      <c r="K155" s="166">
        <v>6.6999999880790709E-2</v>
      </c>
      <c r="L155" s="166">
        <v>7.1800000000000003E-2</v>
      </c>
      <c r="M155" s="177">
        <v>1157.4679579516687</v>
      </c>
      <c r="N155" s="169">
        <v>92.94</v>
      </c>
      <c r="O155" s="163">
        <v>1.0757507200132121</v>
      </c>
      <c r="P155" s="170">
        <v>2.7472402357944336E-5</v>
      </c>
      <c r="Q155" s="170">
        <v>1.8799083106203522E-6</v>
      </c>
      <c r="R155" s="11"/>
    </row>
    <row r="156" spans="1:18" x14ac:dyDescent="0.25">
      <c r="A156" s="134" t="s">
        <v>2691</v>
      </c>
      <c r="B156" s="166" t="s">
        <v>2738</v>
      </c>
      <c r="C156" s="166" t="s">
        <v>2473</v>
      </c>
      <c r="D156" s="166"/>
      <c r="E156" s="166" t="s">
        <v>2258</v>
      </c>
      <c r="F156" s="166" t="s">
        <v>2474</v>
      </c>
      <c r="G156" s="166" t="s">
        <v>2260</v>
      </c>
      <c r="H156" s="167">
        <v>4.67</v>
      </c>
      <c r="I156" s="166" t="s">
        <v>223</v>
      </c>
      <c r="J156" s="167" t="s">
        <v>256</v>
      </c>
      <c r="K156" s="166">
        <v>6.9999999999999993E-3</v>
      </c>
      <c r="L156" s="166">
        <v>4.0999999999999995E-2</v>
      </c>
      <c r="M156" s="177">
        <v>20590.22476398258</v>
      </c>
      <c r="N156" s="169">
        <v>92.31</v>
      </c>
      <c r="O156" s="163">
        <v>19.00683647945538</v>
      </c>
      <c r="P156" s="170">
        <v>4.8539447810812465E-4</v>
      </c>
      <c r="Q156" s="170">
        <v>3.3215046192013152E-5</v>
      </c>
      <c r="R156" s="11"/>
    </row>
    <row r="157" spans="1:18" x14ac:dyDescent="0.25">
      <c r="A157" s="134" t="s">
        <v>2692</v>
      </c>
      <c r="B157" s="166" t="s">
        <v>2166</v>
      </c>
      <c r="C157" s="166" t="s">
        <v>2263</v>
      </c>
      <c r="D157" s="166"/>
      <c r="E157" s="166" t="s">
        <v>2258</v>
      </c>
      <c r="F157" s="166" t="s">
        <v>2259</v>
      </c>
      <c r="G157" s="166" t="s">
        <v>2260</v>
      </c>
      <c r="H157" s="167">
        <v>4.8499999999999996</v>
      </c>
      <c r="I157" s="166" t="s">
        <v>221</v>
      </c>
      <c r="J157" s="167" t="s">
        <v>256</v>
      </c>
      <c r="K157" s="166">
        <v>6.5000000000000002E-2</v>
      </c>
      <c r="L157" s="166">
        <v>6.8900000000000003E-2</v>
      </c>
      <c r="M157" s="177">
        <v>8836.0255196998769</v>
      </c>
      <c r="N157" s="169">
        <v>96.87</v>
      </c>
      <c r="O157" s="163">
        <v>8.5594579193786728</v>
      </c>
      <c r="P157" s="170">
        <v>2.1859048527913223E-4</v>
      </c>
      <c r="Q157" s="170">
        <v>1.4957922665250486E-5</v>
      </c>
      <c r="R157" s="11"/>
    </row>
    <row r="158" spans="1:18" x14ac:dyDescent="0.25">
      <c r="A158" s="134" t="s">
        <v>2693</v>
      </c>
      <c r="B158" s="166" t="s">
        <v>2166</v>
      </c>
      <c r="C158" s="166" t="s">
        <v>2262</v>
      </c>
      <c r="D158" s="166"/>
      <c r="E158" s="166" t="s">
        <v>2258</v>
      </c>
      <c r="F158" s="166" t="s">
        <v>2259</v>
      </c>
      <c r="G158" s="166" t="s">
        <v>2260</v>
      </c>
      <c r="H158" s="167">
        <v>4.8499999999999996</v>
      </c>
      <c r="I158" s="166" t="s">
        <v>221</v>
      </c>
      <c r="J158" s="167" t="s">
        <v>256</v>
      </c>
      <c r="K158" s="166">
        <v>6.5000000000000002E-2</v>
      </c>
      <c r="L158" s="166">
        <v>6.8900000000000003E-2</v>
      </c>
      <c r="M158" s="177">
        <v>1795.9401441765906</v>
      </c>
      <c r="N158" s="169">
        <v>96.87</v>
      </c>
      <c r="O158" s="163">
        <v>1.7397272174924241</v>
      </c>
      <c r="P158" s="170">
        <v>4.4428960374232249E-5</v>
      </c>
      <c r="Q158" s="170">
        <v>3.0402281806850767E-6</v>
      </c>
      <c r="R158" s="11"/>
    </row>
    <row r="159" spans="1:18" x14ac:dyDescent="0.25">
      <c r="A159" s="134" t="s">
        <v>2694</v>
      </c>
      <c r="B159" s="166" t="s">
        <v>2166</v>
      </c>
      <c r="C159" s="166" t="s">
        <v>2264</v>
      </c>
      <c r="D159" s="166"/>
      <c r="E159" s="166" t="s">
        <v>2258</v>
      </c>
      <c r="F159" s="166" t="s">
        <v>2259</v>
      </c>
      <c r="G159" s="166" t="s">
        <v>2260</v>
      </c>
      <c r="H159" s="167">
        <v>4.8499999999999996</v>
      </c>
      <c r="I159" s="166" t="s">
        <v>221</v>
      </c>
      <c r="J159" s="167" t="s">
        <v>256</v>
      </c>
      <c r="K159" s="166">
        <v>6.5000000000000002E-2</v>
      </c>
      <c r="L159" s="166">
        <v>6.8900000000000003E-2</v>
      </c>
      <c r="M159" s="177">
        <v>1975.5341602116014</v>
      </c>
      <c r="N159" s="169">
        <v>96.87</v>
      </c>
      <c r="O159" s="163">
        <v>1.9136999405355477</v>
      </c>
      <c r="P159" s="170">
        <v>4.8871856444698465E-5</v>
      </c>
      <c r="Q159" s="170">
        <v>3.3442510010146824E-6</v>
      </c>
      <c r="R159" s="11"/>
    </row>
    <row r="160" spans="1:18" x14ac:dyDescent="0.25">
      <c r="A160" s="134" t="s">
        <v>2695</v>
      </c>
      <c r="B160" s="166" t="s">
        <v>2166</v>
      </c>
      <c r="C160" s="166" t="s">
        <v>2261</v>
      </c>
      <c r="D160" s="166"/>
      <c r="E160" s="166" t="s">
        <v>2258</v>
      </c>
      <c r="F160" s="166" t="s">
        <v>2259</v>
      </c>
      <c r="G160" s="166" t="s">
        <v>2260</v>
      </c>
      <c r="H160" s="167">
        <v>4.8499999999999996</v>
      </c>
      <c r="I160" s="166" t="s">
        <v>221</v>
      </c>
      <c r="J160" s="167" t="s">
        <v>256</v>
      </c>
      <c r="K160" s="166">
        <v>6.5000000000000002E-2</v>
      </c>
      <c r="L160" s="166">
        <v>6.8900000000000003E-2</v>
      </c>
      <c r="M160" s="177">
        <v>17672.051039399754</v>
      </c>
      <c r="N160" s="169">
        <v>96.87</v>
      </c>
      <c r="O160" s="163">
        <v>17.118915840374694</v>
      </c>
      <c r="P160" s="170">
        <v>4.3718097059956818E-4</v>
      </c>
      <c r="Q160" s="170">
        <v>2.9915845333327338E-5</v>
      </c>
      <c r="R160" s="11"/>
    </row>
    <row r="161" spans="1:18" x14ac:dyDescent="0.25">
      <c r="A161" s="134" t="s">
        <v>2696</v>
      </c>
      <c r="B161" s="166" t="s">
        <v>2166</v>
      </c>
      <c r="C161" s="166" t="s">
        <v>2257</v>
      </c>
      <c r="D161" s="166"/>
      <c r="E161" s="166" t="s">
        <v>2258</v>
      </c>
      <c r="F161" s="166" t="s">
        <v>2259</v>
      </c>
      <c r="G161" s="166" t="s">
        <v>2260</v>
      </c>
      <c r="H161" s="167">
        <v>4.8499999999999996</v>
      </c>
      <c r="I161" s="166" t="s">
        <v>221</v>
      </c>
      <c r="J161" s="167" t="s">
        <v>256</v>
      </c>
      <c r="K161" s="166">
        <v>6.5000000000000002E-2</v>
      </c>
      <c r="L161" s="166">
        <v>6.8900000000000003E-2</v>
      </c>
      <c r="M161" s="177">
        <v>7902.1366424637572</v>
      </c>
      <c r="N161" s="169">
        <v>96.87</v>
      </c>
      <c r="O161" s="163">
        <v>7.654799765376894</v>
      </c>
      <c r="P161" s="170">
        <v>1.9548742586140134E-4</v>
      </c>
      <c r="Q161" s="170">
        <v>1.3377004009711475E-5</v>
      </c>
      <c r="R161" s="11"/>
    </row>
    <row r="162" spans="1:18" x14ac:dyDescent="0.25">
      <c r="A162" s="134" t="s">
        <v>2697</v>
      </c>
      <c r="B162" s="166" t="s">
        <v>2166</v>
      </c>
      <c r="C162" s="166" t="s">
        <v>2358</v>
      </c>
      <c r="D162" s="166"/>
      <c r="E162" s="166" t="s">
        <v>592</v>
      </c>
      <c r="F162" s="166" t="s">
        <v>2359</v>
      </c>
      <c r="G162" s="166" t="s">
        <v>430</v>
      </c>
      <c r="H162" s="167">
        <v>4.1900000000000004</v>
      </c>
      <c r="I162" s="166" t="s">
        <v>211</v>
      </c>
      <c r="J162" s="167" t="s">
        <v>256</v>
      </c>
      <c r="K162" s="166">
        <v>4.7E-2</v>
      </c>
      <c r="L162" s="166">
        <v>2.0299999999999999E-2</v>
      </c>
      <c r="M162" s="177">
        <v>65365.82</v>
      </c>
      <c r="N162" s="169">
        <v>124.87</v>
      </c>
      <c r="O162" s="163">
        <v>81.622289999999992</v>
      </c>
      <c r="P162" s="170">
        <v>2.0844609727328615E-3</v>
      </c>
      <c r="Q162" s="170">
        <v>1.426375260069358E-4</v>
      </c>
      <c r="R162" s="11"/>
    </row>
    <row r="163" spans="1:18" x14ac:dyDescent="0.25">
      <c r="A163" s="134" t="s">
        <v>2697</v>
      </c>
      <c r="B163" s="166" t="s">
        <v>2166</v>
      </c>
      <c r="C163" s="166" t="s">
        <v>2360</v>
      </c>
      <c r="D163" s="166"/>
      <c r="E163" s="166" t="s">
        <v>592</v>
      </c>
      <c r="F163" s="166" t="s">
        <v>2361</v>
      </c>
      <c r="G163" s="166" t="s">
        <v>430</v>
      </c>
      <c r="H163" s="167">
        <v>4.2</v>
      </c>
      <c r="I163" s="166" t="s">
        <v>211</v>
      </c>
      <c r="J163" s="167" t="s">
        <v>256</v>
      </c>
      <c r="K163" s="166">
        <v>4.6100000000000002E-2</v>
      </c>
      <c r="L163" s="166">
        <v>2.0299999999999999E-2</v>
      </c>
      <c r="M163" s="177">
        <v>97456.44</v>
      </c>
      <c r="N163" s="169">
        <v>123.96</v>
      </c>
      <c r="O163" s="163">
        <v>120.807</v>
      </c>
      <c r="P163" s="170">
        <v>3.0851557427871578E-3</v>
      </c>
      <c r="Q163" s="170">
        <v>2.111140425528357E-4</v>
      </c>
      <c r="R163" s="11"/>
    </row>
    <row r="164" spans="1:18" x14ac:dyDescent="0.25">
      <c r="A164" s="134" t="s">
        <v>2697</v>
      </c>
      <c r="B164" s="166" t="s">
        <v>2166</v>
      </c>
      <c r="C164" s="166" t="s">
        <v>2362</v>
      </c>
      <c r="D164" s="166"/>
      <c r="E164" s="166" t="s">
        <v>592</v>
      </c>
      <c r="F164" s="166" t="s">
        <v>2363</v>
      </c>
      <c r="G164" s="166" t="s">
        <v>430</v>
      </c>
      <c r="H164" s="167">
        <v>4.1900000000000004</v>
      </c>
      <c r="I164" s="166" t="s">
        <v>211</v>
      </c>
      <c r="J164" s="167" t="s">
        <v>256</v>
      </c>
      <c r="K164" s="166">
        <v>4.7699999999999992E-2</v>
      </c>
      <c r="L164" s="166">
        <v>2.0299999999999999E-2</v>
      </c>
      <c r="M164" s="177">
        <v>110593.92</v>
      </c>
      <c r="N164" s="169">
        <v>123.67</v>
      </c>
      <c r="O164" s="163">
        <v>136.7715</v>
      </c>
      <c r="P164" s="170">
        <v>3.4928553699256977E-3</v>
      </c>
      <c r="Q164" s="170">
        <v>2.3901250979674329E-4</v>
      </c>
      <c r="R164" s="11"/>
    </row>
    <row r="165" spans="1:18" x14ac:dyDescent="0.25">
      <c r="A165" s="134" t="s">
        <v>2697</v>
      </c>
      <c r="B165" s="166" t="s">
        <v>2166</v>
      </c>
      <c r="C165" s="166" t="s">
        <v>2364</v>
      </c>
      <c r="D165" s="166"/>
      <c r="E165" s="166" t="s">
        <v>592</v>
      </c>
      <c r="F165" s="166" t="s">
        <v>2365</v>
      </c>
      <c r="G165" s="166" t="s">
        <v>430</v>
      </c>
      <c r="H165" s="167">
        <v>4.1900000000000004</v>
      </c>
      <c r="I165" s="166" t="s">
        <v>211</v>
      </c>
      <c r="J165" s="167" t="s">
        <v>256</v>
      </c>
      <c r="K165" s="166">
        <v>4.7800000000000002E-2</v>
      </c>
      <c r="L165" s="166">
        <v>2.0299999999999999E-2</v>
      </c>
      <c r="M165" s="177">
        <v>118107.23</v>
      </c>
      <c r="N165" s="169">
        <v>123.72</v>
      </c>
      <c r="O165" s="163">
        <v>146.12226000000001</v>
      </c>
      <c r="P165" s="170">
        <v>3.7316540398158898E-3</v>
      </c>
      <c r="Q165" s="170">
        <v>2.5535325780423753E-4</v>
      </c>
      <c r="R165" s="11"/>
    </row>
    <row r="166" spans="1:18" x14ac:dyDescent="0.25">
      <c r="A166" s="134" t="s">
        <v>2697</v>
      </c>
      <c r="B166" s="166" t="s">
        <v>2166</v>
      </c>
      <c r="C166" s="166" t="s">
        <v>2366</v>
      </c>
      <c r="D166" s="166"/>
      <c r="E166" s="166" t="s">
        <v>592</v>
      </c>
      <c r="F166" s="166" t="s">
        <v>2367</v>
      </c>
      <c r="G166" s="166" t="s">
        <v>430</v>
      </c>
      <c r="H166" s="167">
        <v>4.2</v>
      </c>
      <c r="I166" s="166" t="s">
        <v>211</v>
      </c>
      <c r="J166" s="167" t="s">
        <v>256</v>
      </c>
      <c r="K166" s="166">
        <v>4.5899999999999996E-2</v>
      </c>
      <c r="L166" s="166">
        <v>2.0299999999999999E-2</v>
      </c>
      <c r="M166" s="177">
        <v>53933.8</v>
      </c>
      <c r="N166" s="169">
        <v>122.13</v>
      </c>
      <c r="O166" s="163">
        <v>65.869339999999994</v>
      </c>
      <c r="P166" s="170">
        <v>1.6821638859883933E-3</v>
      </c>
      <c r="Q166" s="170">
        <v>1.1510874905996507E-4</v>
      </c>
      <c r="R166" s="11"/>
    </row>
    <row r="167" spans="1:18" x14ac:dyDescent="0.25">
      <c r="A167" s="134" t="s">
        <v>2697</v>
      </c>
      <c r="B167" s="166" t="s">
        <v>2166</v>
      </c>
      <c r="C167" s="166" t="s">
        <v>2368</v>
      </c>
      <c r="D167" s="166"/>
      <c r="E167" s="166" t="s">
        <v>592</v>
      </c>
      <c r="F167" s="166" t="s">
        <v>2369</v>
      </c>
      <c r="G167" s="166" t="s">
        <v>430</v>
      </c>
      <c r="H167" s="167">
        <v>4.22</v>
      </c>
      <c r="I167" s="166" t="s">
        <v>211</v>
      </c>
      <c r="J167" s="167" t="s">
        <v>256</v>
      </c>
      <c r="K167" s="166">
        <v>4.2000000000000003E-2</v>
      </c>
      <c r="L167" s="166">
        <v>2.0299999999999999E-2</v>
      </c>
      <c r="M167" s="177">
        <v>69306.11</v>
      </c>
      <c r="N167" s="169">
        <v>121.14</v>
      </c>
      <c r="O167" s="163">
        <v>83.957419999999999</v>
      </c>
      <c r="P167" s="170">
        <v>2.1440952632098584E-3</v>
      </c>
      <c r="Q167" s="170">
        <v>1.467182393280712E-4</v>
      </c>
      <c r="R167" s="11"/>
    </row>
    <row r="168" spans="1:18" x14ac:dyDescent="0.25">
      <c r="A168" s="134" t="s">
        <v>2697</v>
      </c>
      <c r="B168" s="166" t="s">
        <v>2166</v>
      </c>
      <c r="C168" s="166" t="s">
        <v>2370</v>
      </c>
      <c r="D168" s="166"/>
      <c r="E168" s="166" t="s">
        <v>592</v>
      </c>
      <c r="F168" s="166" t="s">
        <v>2371</v>
      </c>
      <c r="G168" s="166" t="s">
        <v>430</v>
      </c>
      <c r="H168" s="167">
        <v>1.66</v>
      </c>
      <c r="I168" s="166" t="s">
        <v>211</v>
      </c>
      <c r="J168" s="167" t="s">
        <v>256</v>
      </c>
      <c r="K168" s="166">
        <v>4.5199999999999997E-2</v>
      </c>
      <c r="L168" s="166">
        <v>2.1700000000000001E-2</v>
      </c>
      <c r="M168" s="177">
        <v>58852.58</v>
      </c>
      <c r="N168" s="169">
        <v>114.51</v>
      </c>
      <c r="O168" s="163">
        <v>67.392080000000007</v>
      </c>
      <c r="P168" s="170">
        <v>1.7210514509123772E-3</v>
      </c>
      <c r="Q168" s="170">
        <v>1.1776978523466444E-4</v>
      </c>
      <c r="R168" s="11"/>
    </row>
    <row r="169" spans="1:18" x14ac:dyDescent="0.25">
      <c r="A169" s="134" t="s">
        <v>2698</v>
      </c>
      <c r="B169" s="166" t="s">
        <v>2738</v>
      </c>
      <c r="C169" s="166" t="s">
        <v>2280</v>
      </c>
      <c r="D169" s="166"/>
      <c r="E169" s="166" t="s">
        <v>592</v>
      </c>
      <c r="F169" s="166" t="s">
        <v>2281</v>
      </c>
      <c r="G169" s="166" t="s">
        <v>430</v>
      </c>
      <c r="H169" s="167">
        <v>1.63</v>
      </c>
      <c r="I169" s="166" t="s">
        <v>204</v>
      </c>
      <c r="J169" s="167" t="s">
        <v>256</v>
      </c>
      <c r="K169" s="166">
        <v>6.3999999761581425E-2</v>
      </c>
      <c r="L169" s="166">
        <v>7.0999999999999994E-2</v>
      </c>
      <c r="M169" s="177">
        <v>42755.175837090828</v>
      </c>
      <c r="N169" s="169">
        <v>99.15</v>
      </c>
      <c r="O169" s="163">
        <v>42.391756842427846</v>
      </c>
      <c r="P169" s="170">
        <v>1.0825959759720302E-3</v>
      </c>
      <c r="Q169" s="170">
        <v>7.4080932047992045E-5</v>
      </c>
      <c r="R169" s="11"/>
    </row>
    <row r="170" spans="1:18" x14ac:dyDescent="0.25">
      <c r="A170" s="134" t="s">
        <v>2688</v>
      </c>
      <c r="B170" s="166" t="s">
        <v>2166</v>
      </c>
      <c r="C170" s="166" t="s">
        <v>2452</v>
      </c>
      <c r="D170" s="166"/>
      <c r="E170" s="166" t="s">
        <v>542</v>
      </c>
      <c r="F170" s="166" t="s">
        <v>2453</v>
      </c>
      <c r="G170" s="166" t="s">
        <v>255</v>
      </c>
      <c r="H170" s="167">
        <v>3.04</v>
      </c>
      <c r="I170" s="166" t="s">
        <v>204</v>
      </c>
      <c r="J170" s="167" t="s">
        <v>256</v>
      </c>
      <c r="K170" s="166">
        <v>2.1099999999999997E-2</v>
      </c>
      <c r="L170" s="166">
        <v>4.3200000000000002E-2</v>
      </c>
      <c r="M170" s="177">
        <v>293315.51</v>
      </c>
      <c r="N170" s="169">
        <v>101.19</v>
      </c>
      <c r="O170" s="163">
        <v>296.80596000000003</v>
      </c>
      <c r="P170" s="170">
        <v>7.5797976275170766E-3</v>
      </c>
      <c r="Q170" s="170">
        <v>5.1867777586874311E-4</v>
      </c>
      <c r="R170" s="11"/>
    </row>
    <row r="171" spans="1:18" x14ac:dyDescent="0.25">
      <c r="A171" s="134" t="s">
        <v>2699</v>
      </c>
      <c r="B171" s="166" t="s">
        <v>2166</v>
      </c>
      <c r="C171" s="166" t="s">
        <v>2428</v>
      </c>
      <c r="D171" s="166"/>
      <c r="E171" s="166" t="s">
        <v>592</v>
      </c>
      <c r="F171" s="166" t="s">
        <v>2429</v>
      </c>
      <c r="G171" s="166" t="s">
        <v>430</v>
      </c>
      <c r="H171" s="167">
        <v>0.78</v>
      </c>
      <c r="I171" s="166" t="s">
        <v>220</v>
      </c>
      <c r="J171" s="167" t="s">
        <v>256</v>
      </c>
      <c r="K171" s="166">
        <v>0.03</v>
      </c>
      <c r="L171" s="166">
        <v>3.0499999999999999E-2</v>
      </c>
      <c r="M171" s="177">
        <v>216220.77</v>
      </c>
      <c r="N171" s="169">
        <v>110.73</v>
      </c>
      <c r="O171" s="163">
        <v>239.42124999999999</v>
      </c>
      <c r="P171" s="170">
        <v>6.1143132797170678E-3</v>
      </c>
      <c r="Q171" s="170">
        <v>4.1839618532496552E-4</v>
      </c>
      <c r="R171" s="11"/>
    </row>
    <row r="172" spans="1:18" x14ac:dyDescent="0.25">
      <c r="A172" s="134" t="s">
        <v>2700</v>
      </c>
      <c r="B172" s="166" t="s">
        <v>2166</v>
      </c>
      <c r="C172" s="166" t="s">
        <v>2430</v>
      </c>
      <c r="D172" s="166"/>
      <c r="E172" s="166" t="s">
        <v>592</v>
      </c>
      <c r="F172" s="166" t="s">
        <v>2429</v>
      </c>
      <c r="G172" s="166" t="s">
        <v>430</v>
      </c>
      <c r="H172" s="167">
        <v>0.78</v>
      </c>
      <c r="I172" s="166" t="s">
        <v>220</v>
      </c>
      <c r="J172" s="167" t="s">
        <v>256</v>
      </c>
      <c r="K172" s="166">
        <v>0.03</v>
      </c>
      <c r="L172" s="166">
        <v>3.0499999999999999E-2</v>
      </c>
      <c r="M172" s="177">
        <v>216220.77</v>
      </c>
      <c r="N172" s="169">
        <v>110.73</v>
      </c>
      <c r="O172" s="163">
        <v>239.42124999999999</v>
      </c>
      <c r="P172" s="170">
        <v>6.1143132797170678E-3</v>
      </c>
      <c r="Q172" s="170">
        <v>4.1839618532496552E-4</v>
      </c>
      <c r="R172" s="11"/>
    </row>
    <row r="173" spans="1:18" x14ac:dyDescent="0.25">
      <c r="A173" s="134" t="s">
        <v>2699</v>
      </c>
      <c r="B173" s="166" t="s">
        <v>2166</v>
      </c>
      <c r="C173" s="166" t="s">
        <v>2353</v>
      </c>
      <c r="D173" s="166"/>
      <c r="E173" s="166" t="s">
        <v>592</v>
      </c>
      <c r="F173" s="166" t="s">
        <v>2354</v>
      </c>
      <c r="G173" s="166" t="s">
        <v>430</v>
      </c>
      <c r="H173" s="167">
        <v>0.81</v>
      </c>
      <c r="I173" s="166" t="s">
        <v>220</v>
      </c>
      <c r="J173" s="167" t="s">
        <v>256</v>
      </c>
      <c r="K173" s="166">
        <v>0.03</v>
      </c>
      <c r="L173" s="166">
        <v>3.0600000000000002E-2</v>
      </c>
      <c r="M173" s="177">
        <v>1278215.78</v>
      </c>
      <c r="N173" s="169">
        <v>109.3</v>
      </c>
      <c r="O173" s="163">
        <v>1397.0898400000001</v>
      </c>
      <c r="P173" s="170">
        <v>3.5678725099254113E-2</v>
      </c>
      <c r="Q173" s="170">
        <v>2.441458557301269E-3</v>
      </c>
      <c r="R173" s="11"/>
    </row>
    <row r="174" spans="1:18" x14ac:dyDescent="0.25">
      <c r="A174" s="134" t="s">
        <v>2700</v>
      </c>
      <c r="B174" s="166" t="s">
        <v>2166</v>
      </c>
      <c r="C174" s="166" t="s">
        <v>2355</v>
      </c>
      <c r="D174" s="166"/>
      <c r="E174" s="166" t="s">
        <v>592</v>
      </c>
      <c r="F174" s="166" t="s">
        <v>2354</v>
      </c>
      <c r="G174" s="166" t="s">
        <v>430</v>
      </c>
      <c r="H174" s="167">
        <v>0.81</v>
      </c>
      <c r="I174" s="166" t="s">
        <v>220</v>
      </c>
      <c r="J174" s="167" t="s">
        <v>256</v>
      </c>
      <c r="K174" s="166">
        <v>0.03</v>
      </c>
      <c r="L174" s="166">
        <v>3.0600000000000002E-2</v>
      </c>
      <c r="M174" s="177">
        <v>1278215.78</v>
      </c>
      <c r="N174" s="169">
        <v>109.3</v>
      </c>
      <c r="O174" s="163">
        <v>1397.0898400000001</v>
      </c>
      <c r="P174" s="170">
        <v>3.5678725099254113E-2</v>
      </c>
      <c r="Q174" s="170">
        <v>2.441458557301269E-3</v>
      </c>
      <c r="R174" s="11"/>
    </row>
    <row r="175" spans="1:18" x14ac:dyDescent="0.25">
      <c r="A175" s="134" t="s">
        <v>2701</v>
      </c>
      <c r="B175" s="166" t="s">
        <v>2738</v>
      </c>
      <c r="C175" s="166" t="s">
        <v>2476</v>
      </c>
      <c r="D175" s="166"/>
      <c r="E175" s="166" t="s">
        <v>592</v>
      </c>
      <c r="F175" s="166" t="s">
        <v>2477</v>
      </c>
      <c r="G175" s="166" t="s">
        <v>430</v>
      </c>
      <c r="H175" s="167">
        <v>12.6</v>
      </c>
      <c r="I175" s="166" t="s">
        <v>220</v>
      </c>
      <c r="J175" s="167" t="s">
        <v>256</v>
      </c>
      <c r="K175" s="166">
        <v>2.9700000000000001E-2</v>
      </c>
      <c r="L175" s="166">
        <v>2.5899999999999999E-2</v>
      </c>
      <c r="M175" s="177">
        <v>24246.983949279838</v>
      </c>
      <c r="N175" s="169">
        <v>98.52</v>
      </c>
      <c r="O175" s="163">
        <v>23.88812858540205</v>
      </c>
      <c r="P175" s="170">
        <v>6.100523735354011E-4</v>
      </c>
      <c r="Q175" s="170">
        <v>4.1745258095029087E-5</v>
      </c>
      <c r="R175" s="11"/>
    </row>
    <row r="176" spans="1:18" x14ac:dyDescent="0.25">
      <c r="A176" s="134" t="s">
        <v>2702</v>
      </c>
      <c r="B176" s="166" t="s">
        <v>2166</v>
      </c>
      <c r="C176" s="166" t="s">
        <v>2183</v>
      </c>
      <c r="D176" s="166"/>
      <c r="E176" s="166" t="s">
        <v>542</v>
      </c>
      <c r="F176" s="166" t="s">
        <v>2184</v>
      </c>
      <c r="G176" s="166" t="s">
        <v>255</v>
      </c>
      <c r="H176" s="167">
        <v>9.86</v>
      </c>
      <c r="I176" s="166" t="s">
        <v>204</v>
      </c>
      <c r="J176" s="167" t="s">
        <v>256</v>
      </c>
      <c r="K176" s="166">
        <v>6.8999999761581415E-2</v>
      </c>
      <c r="L176" s="166">
        <v>7.3800000000000004E-2</v>
      </c>
      <c r="M176" s="177">
        <v>33141.229124623489</v>
      </c>
      <c r="N176" s="169">
        <v>92.99</v>
      </c>
      <c r="O176" s="163">
        <v>30.818028962712432</v>
      </c>
      <c r="P176" s="170">
        <v>7.8702739937001344E-4</v>
      </c>
      <c r="Q176" s="170">
        <v>5.3855477561967394E-5</v>
      </c>
      <c r="R176" s="11"/>
    </row>
    <row r="177" spans="1:18" x14ac:dyDescent="0.25">
      <c r="A177" s="134" t="s">
        <v>2702</v>
      </c>
      <c r="B177" s="166" t="s">
        <v>2166</v>
      </c>
      <c r="C177" s="166" t="s">
        <v>2197</v>
      </c>
      <c r="D177" s="166"/>
      <c r="E177" s="166" t="s">
        <v>542</v>
      </c>
      <c r="F177" s="166" t="s">
        <v>2198</v>
      </c>
      <c r="G177" s="166" t="s">
        <v>255</v>
      </c>
      <c r="H177" s="167">
        <v>9.86</v>
      </c>
      <c r="I177" s="166" t="s">
        <v>204</v>
      </c>
      <c r="J177" s="167" t="s">
        <v>256</v>
      </c>
      <c r="K177" s="166">
        <v>6.8999999761581415E-2</v>
      </c>
      <c r="L177" s="166">
        <v>7.3700000000000002E-2</v>
      </c>
      <c r="M177" s="177">
        <v>5720.4482669908366</v>
      </c>
      <c r="N177" s="169">
        <v>93.08</v>
      </c>
      <c r="O177" s="163">
        <v>5.3245932461717365</v>
      </c>
      <c r="P177" s="170">
        <v>1.3597887068988096E-4</v>
      </c>
      <c r="Q177" s="170">
        <v>9.3048946265435066E-6</v>
      </c>
      <c r="R177" s="11"/>
    </row>
    <row r="178" spans="1:18" x14ac:dyDescent="0.25">
      <c r="A178" s="134" t="s">
        <v>2702</v>
      </c>
      <c r="B178" s="166" t="s">
        <v>2166</v>
      </c>
      <c r="C178" s="166" t="s">
        <v>2270</v>
      </c>
      <c r="D178" s="166"/>
      <c r="E178" s="166" t="s">
        <v>542</v>
      </c>
      <c r="F178" s="166" t="s">
        <v>2271</v>
      </c>
      <c r="G178" s="166" t="s">
        <v>255</v>
      </c>
      <c r="H178" s="167">
        <v>9.9499999999999993</v>
      </c>
      <c r="I178" s="166" t="s">
        <v>204</v>
      </c>
      <c r="J178" s="167" t="s">
        <v>256</v>
      </c>
      <c r="K178" s="166">
        <v>6.8999999761581415E-2</v>
      </c>
      <c r="L178" s="166">
        <v>6.7500000000000004E-2</v>
      </c>
      <c r="M178" s="177">
        <v>17410.784755886671</v>
      </c>
      <c r="N178" s="169">
        <v>98.66</v>
      </c>
      <c r="O178" s="163">
        <v>17.177480239357521</v>
      </c>
      <c r="P178" s="170">
        <v>4.3867658171353301E-4</v>
      </c>
      <c r="Q178" s="170">
        <v>3.0018188467574046E-5</v>
      </c>
      <c r="R178" s="11"/>
    </row>
    <row r="179" spans="1:18" x14ac:dyDescent="0.25">
      <c r="A179" s="134" t="s">
        <v>2703</v>
      </c>
      <c r="B179" s="166" t="s">
        <v>2738</v>
      </c>
      <c r="C179" s="166" t="s">
        <v>2462</v>
      </c>
      <c r="D179" s="166"/>
      <c r="E179" s="166" t="s">
        <v>592</v>
      </c>
      <c r="F179" s="166" t="s">
        <v>2461</v>
      </c>
      <c r="G179" s="166" t="s">
        <v>430</v>
      </c>
      <c r="H179" s="167">
        <v>8.5299999999999994</v>
      </c>
      <c r="I179" s="166" t="s">
        <v>211</v>
      </c>
      <c r="J179" s="167" t="s">
        <v>256</v>
      </c>
      <c r="K179" s="166">
        <v>1.7899999999999999E-2</v>
      </c>
      <c r="L179" s="166">
        <v>4.1399999999999999E-2</v>
      </c>
      <c r="M179" s="177">
        <v>1927.4122482432692</v>
      </c>
      <c r="N179" s="169">
        <v>91.27</v>
      </c>
      <c r="O179" s="163">
        <v>1.7591491579347476</v>
      </c>
      <c r="P179" s="170">
        <v>4.4924955731220698E-5</v>
      </c>
      <c r="Q179" s="170">
        <v>3.0741686341438936E-6</v>
      </c>
      <c r="R179" s="11"/>
    </row>
    <row r="180" spans="1:18" x14ac:dyDescent="0.25">
      <c r="A180" s="134" t="s">
        <v>2704</v>
      </c>
      <c r="B180" s="166" t="s">
        <v>2738</v>
      </c>
      <c r="C180" s="166" t="s">
        <v>2460</v>
      </c>
      <c r="D180" s="166"/>
      <c r="E180" s="166" t="s">
        <v>592</v>
      </c>
      <c r="F180" s="166" t="s">
        <v>2461</v>
      </c>
      <c r="G180" s="166" t="s">
        <v>430</v>
      </c>
      <c r="H180" s="167">
        <v>8.57</v>
      </c>
      <c r="I180" s="166" t="s">
        <v>211</v>
      </c>
      <c r="J180" s="167" t="s">
        <v>256</v>
      </c>
      <c r="K180" s="166">
        <v>1.7899999999999999E-2</v>
      </c>
      <c r="L180" s="166">
        <v>4.0500000000000001E-2</v>
      </c>
      <c r="M180" s="177">
        <v>2926.720263133454</v>
      </c>
      <c r="N180" s="169">
        <v>91.89</v>
      </c>
      <c r="O180" s="163">
        <v>2.6893632490529069</v>
      </c>
      <c r="P180" s="170">
        <v>6.8680659831436139E-5</v>
      </c>
      <c r="Q180" s="170">
        <v>4.6997470957857395E-6</v>
      </c>
      <c r="R180" s="11"/>
    </row>
    <row r="181" spans="1:18" x14ac:dyDescent="0.25">
      <c r="A181" s="134" t="s">
        <v>2705</v>
      </c>
      <c r="B181" s="166" t="s">
        <v>2166</v>
      </c>
      <c r="C181" s="166" t="s">
        <v>2220</v>
      </c>
      <c r="D181" s="166"/>
      <c r="E181" s="166" t="s">
        <v>592</v>
      </c>
      <c r="F181" s="166" t="s">
        <v>2221</v>
      </c>
      <c r="G181" s="166" t="s">
        <v>430</v>
      </c>
      <c r="H181" s="167">
        <v>8.2200000000000006</v>
      </c>
      <c r="I181" s="166" t="s">
        <v>219</v>
      </c>
      <c r="J181" s="167" t="s">
        <v>256</v>
      </c>
      <c r="K181" s="166">
        <v>6.3499999046325681E-2</v>
      </c>
      <c r="L181" s="166">
        <v>6.7199999999999996E-2</v>
      </c>
      <c r="M181" s="177">
        <v>405.65700426512171</v>
      </c>
      <c r="N181" s="169">
        <v>94.74</v>
      </c>
      <c r="O181" s="163">
        <v>0.38431944512914162</v>
      </c>
      <c r="P181" s="170">
        <v>9.8147072868703405E-6</v>
      </c>
      <c r="Q181" s="170">
        <v>6.7161035116239794E-7</v>
      </c>
      <c r="R181" s="11"/>
    </row>
    <row r="182" spans="1:18" x14ac:dyDescent="0.25">
      <c r="A182" s="134" t="s">
        <v>2705</v>
      </c>
      <c r="B182" s="166" t="s">
        <v>2738</v>
      </c>
      <c r="C182" s="166" t="s">
        <v>2295</v>
      </c>
      <c r="D182" s="166"/>
      <c r="E182" s="166" t="s">
        <v>592</v>
      </c>
      <c r="F182" s="166" t="s">
        <v>2296</v>
      </c>
      <c r="G182" s="166" t="s">
        <v>430</v>
      </c>
      <c r="H182" s="167">
        <v>8.4499999999999993</v>
      </c>
      <c r="I182" s="166" t="s">
        <v>219</v>
      </c>
      <c r="J182" s="167" t="s">
        <v>256</v>
      </c>
      <c r="K182" s="166">
        <v>6.3499999046325681E-2</v>
      </c>
      <c r="L182" s="166">
        <v>6.0599999999999994E-2</v>
      </c>
      <c r="M182" s="177">
        <v>1558.0917948628062</v>
      </c>
      <c r="N182" s="169">
        <v>99.8</v>
      </c>
      <c r="O182" s="163">
        <v>1.5549756112472031</v>
      </c>
      <c r="P182" s="170">
        <v>3.9710794382223539E-5</v>
      </c>
      <c r="Q182" s="170">
        <v>2.7173689220116693E-6</v>
      </c>
      <c r="R182" s="11"/>
    </row>
    <row r="183" spans="1:18" x14ac:dyDescent="0.25">
      <c r="A183" s="134" t="s">
        <v>2705</v>
      </c>
      <c r="B183" s="166" t="s">
        <v>2166</v>
      </c>
      <c r="C183" s="166" t="s">
        <v>2224</v>
      </c>
      <c r="D183" s="166"/>
      <c r="E183" s="166" t="s">
        <v>592</v>
      </c>
      <c r="F183" s="166" t="s">
        <v>1563</v>
      </c>
      <c r="G183" s="166" t="s">
        <v>430</v>
      </c>
      <c r="H183" s="167">
        <v>8.26</v>
      </c>
      <c r="I183" s="166" t="s">
        <v>219</v>
      </c>
      <c r="J183" s="167" t="s">
        <v>256</v>
      </c>
      <c r="K183" s="166">
        <v>6.3499999046325681E-2</v>
      </c>
      <c r="L183" s="166">
        <v>6.6100000000000006E-2</v>
      </c>
      <c r="M183" s="177">
        <v>617.96318659378528</v>
      </c>
      <c r="N183" s="169">
        <v>95.55</v>
      </c>
      <c r="O183" s="163">
        <v>0.5904638236582157</v>
      </c>
      <c r="P183" s="170">
        <v>1.5079199520451693E-5</v>
      </c>
      <c r="Q183" s="170">
        <v>1.0318541540944697E-6</v>
      </c>
      <c r="R183" s="11"/>
    </row>
    <row r="184" spans="1:18" x14ac:dyDescent="0.25">
      <c r="A184" s="134" t="s">
        <v>2705</v>
      </c>
      <c r="B184" s="166" t="s">
        <v>2166</v>
      </c>
      <c r="C184" s="166" t="s">
        <v>2229</v>
      </c>
      <c r="D184" s="166"/>
      <c r="E184" s="166" t="s">
        <v>592</v>
      </c>
      <c r="F184" s="166" t="s">
        <v>2230</v>
      </c>
      <c r="G184" s="166" t="s">
        <v>430</v>
      </c>
      <c r="H184" s="167">
        <v>8.3699999999999992</v>
      </c>
      <c r="I184" s="166" t="s">
        <v>219</v>
      </c>
      <c r="J184" s="167" t="s">
        <v>256</v>
      </c>
      <c r="K184" s="166">
        <v>6.3499999046325681E-2</v>
      </c>
      <c r="L184" s="166">
        <v>6.2699999999999992E-2</v>
      </c>
      <c r="M184" s="177">
        <v>586.35868131323525</v>
      </c>
      <c r="N184" s="169">
        <v>98.12</v>
      </c>
      <c r="O184" s="163">
        <v>0.5753351381045464</v>
      </c>
      <c r="P184" s="170">
        <v>1.4692844829773804E-5</v>
      </c>
      <c r="Q184" s="170">
        <v>1.0054162989557295E-6</v>
      </c>
      <c r="R184" s="11"/>
    </row>
    <row r="185" spans="1:18" x14ac:dyDescent="0.25">
      <c r="A185" s="134" t="s">
        <v>2705</v>
      </c>
      <c r="B185" s="166" t="s">
        <v>2166</v>
      </c>
      <c r="C185" s="166" t="s">
        <v>2235</v>
      </c>
      <c r="D185" s="166"/>
      <c r="E185" s="166" t="s">
        <v>592</v>
      </c>
      <c r="F185" s="166" t="s">
        <v>2236</v>
      </c>
      <c r="G185" s="166" t="s">
        <v>430</v>
      </c>
      <c r="H185" s="167">
        <v>8.3699999999999992</v>
      </c>
      <c r="I185" s="166" t="s">
        <v>219</v>
      </c>
      <c r="J185" s="167" t="s">
        <v>256</v>
      </c>
      <c r="K185" s="166">
        <v>6.3499999046325681E-2</v>
      </c>
      <c r="L185" s="166">
        <v>6.2800000000000009E-2</v>
      </c>
      <c r="M185" s="177">
        <v>678.55357072400705</v>
      </c>
      <c r="N185" s="169">
        <v>98.03</v>
      </c>
      <c r="O185" s="163">
        <v>0.66518606457999341</v>
      </c>
      <c r="P185" s="170">
        <v>1.6987447806509191E-5</v>
      </c>
      <c r="Q185" s="170">
        <v>1.1624336267210843E-6</v>
      </c>
      <c r="R185" s="11"/>
    </row>
    <row r="186" spans="1:18" x14ac:dyDescent="0.25">
      <c r="A186" s="134" t="s">
        <v>2705</v>
      </c>
      <c r="B186" s="166" t="s">
        <v>2166</v>
      </c>
      <c r="C186" s="166" t="s">
        <v>2272</v>
      </c>
      <c r="D186" s="166"/>
      <c r="E186" s="166" t="s">
        <v>592</v>
      </c>
      <c r="F186" s="166" t="s">
        <v>2271</v>
      </c>
      <c r="G186" s="166" t="s">
        <v>430</v>
      </c>
      <c r="H186" s="167">
        <v>8.41</v>
      </c>
      <c r="I186" s="166" t="s">
        <v>219</v>
      </c>
      <c r="J186" s="167" t="s">
        <v>256</v>
      </c>
      <c r="K186" s="166">
        <v>6.3499999046325681E-2</v>
      </c>
      <c r="L186" s="166">
        <v>6.1699999999999998E-2</v>
      </c>
      <c r="M186" s="177">
        <v>79.508804212584309</v>
      </c>
      <c r="N186" s="169">
        <v>98.86</v>
      </c>
      <c r="O186" s="163">
        <v>7.8602403194062032E-2</v>
      </c>
      <c r="P186" s="170">
        <v>2.0073394390311169E-6</v>
      </c>
      <c r="Q186" s="170">
        <v>1.3736017857132747E-7</v>
      </c>
      <c r="R186" s="11"/>
    </row>
    <row r="187" spans="1:18" x14ac:dyDescent="0.25">
      <c r="A187" s="134" t="s">
        <v>2705</v>
      </c>
      <c r="B187" s="166" t="s">
        <v>2166</v>
      </c>
      <c r="C187" s="166" t="s">
        <v>2275</v>
      </c>
      <c r="D187" s="166"/>
      <c r="E187" s="166" t="s">
        <v>592</v>
      </c>
      <c r="F187" s="166" t="s">
        <v>1613</v>
      </c>
      <c r="G187" s="166" t="s">
        <v>430</v>
      </c>
      <c r="H187" s="167">
        <v>8.4</v>
      </c>
      <c r="I187" s="166" t="s">
        <v>219</v>
      </c>
      <c r="J187" s="167" t="s">
        <v>256</v>
      </c>
      <c r="K187" s="166">
        <v>6.3499999046325681E-2</v>
      </c>
      <c r="L187" s="166">
        <v>6.1799999999999994E-2</v>
      </c>
      <c r="M187" s="177">
        <v>912.72827738739113</v>
      </c>
      <c r="N187" s="169">
        <v>98.78</v>
      </c>
      <c r="O187" s="163">
        <v>0.90159299135877935</v>
      </c>
      <c r="P187" s="170">
        <v>2.3024781634733007E-5</v>
      </c>
      <c r="Q187" s="170">
        <v>1.5755621871502128E-6</v>
      </c>
      <c r="R187" s="11"/>
    </row>
    <row r="188" spans="1:18" x14ac:dyDescent="0.25">
      <c r="A188" s="134" t="s">
        <v>2705</v>
      </c>
      <c r="B188" s="166" t="s">
        <v>2738</v>
      </c>
      <c r="C188" s="166" t="s">
        <v>2278</v>
      </c>
      <c r="D188" s="166"/>
      <c r="E188" s="166" t="s">
        <v>592</v>
      </c>
      <c r="F188" s="166" t="s">
        <v>2279</v>
      </c>
      <c r="G188" s="166" t="s">
        <v>430</v>
      </c>
      <c r="H188" s="167">
        <v>8.4</v>
      </c>
      <c r="I188" s="166" t="s">
        <v>219</v>
      </c>
      <c r="J188" s="167" t="s">
        <v>256</v>
      </c>
      <c r="K188" s="166">
        <v>6.3499999046325681E-2</v>
      </c>
      <c r="L188" s="166">
        <v>6.2E-2</v>
      </c>
      <c r="M188" s="177">
        <v>737.55827102865487</v>
      </c>
      <c r="N188" s="169">
        <v>98.69</v>
      </c>
      <c r="O188" s="163">
        <v>0.72789625642214439</v>
      </c>
      <c r="P188" s="170">
        <v>1.8588933717864463E-5</v>
      </c>
      <c r="Q188" s="170">
        <v>1.272021664740904E-6</v>
      </c>
      <c r="R188" s="11"/>
    </row>
    <row r="189" spans="1:18" x14ac:dyDescent="0.25">
      <c r="A189" s="134" t="s">
        <v>2705</v>
      </c>
      <c r="B189" s="166" t="s">
        <v>2738</v>
      </c>
      <c r="C189" s="166" t="s">
        <v>2282</v>
      </c>
      <c r="D189" s="166"/>
      <c r="E189" s="166" t="s">
        <v>592</v>
      </c>
      <c r="F189" s="166" t="s">
        <v>2283</v>
      </c>
      <c r="G189" s="166" t="s">
        <v>430</v>
      </c>
      <c r="H189" s="167">
        <v>8.32</v>
      </c>
      <c r="I189" s="166" t="s">
        <v>219</v>
      </c>
      <c r="J189" s="167" t="s">
        <v>256</v>
      </c>
      <c r="K189" s="166">
        <v>6.3499999046325681E-2</v>
      </c>
      <c r="L189" s="166">
        <v>6.4199999999999993E-2</v>
      </c>
      <c r="M189" s="177">
        <v>1346.0437887477985</v>
      </c>
      <c r="N189" s="169">
        <v>96.99</v>
      </c>
      <c r="O189" s="163">
        <v>1.3055278704025892</v>
      </c>
      <c r="P189" s="170">
        <v>3.3340425693388928E-5</v>
      </c>
      <c r="Q189" s="170">
        <v>2.2814511277168143E-6</v>
      </c>
      <c r="R189" s="11"/>
    </row>
    <row r="190" spans="1:18" x14ac:dyDescent="0.25">
      <c r="A190" s="134" t="s">
        <v>2705</v>
      </c>
      <c r="B190" s="166" t="s">
        <v>2738</v>
      </c>
      <c r="C190" s="166" t="s">
        <v>2286</v>
      </c>
      <c r="D190" s="166"/>
      <c r="E190" s="166" t="s">
        <v>592</v>
      </c>
      <c r="F190" s="166" t="s">
        <v>1574</v>
      </c>
      <c r="G190" s="166" t="s">
        <v>430</v>
      </c>
      <c r="H190" s="167">
        <v>8.33</v>
      </c>
      <c r="I190" s="166" t="s">
        <v>219</v>
      </c>
      <c r="J190" s="167" t="s">
        <v>256</v>
      </c>
      <c r="K190" s="166">
        <v>6.3499999046325681E-2</v>
      </c>
      <c r="L190" s="166">
        <v>6.3899999999999998E-2</v>
      </c>
      <c r="M190" s="177">
        <v>1062.0838809101585</v>
      </c>
      <c r="N190" s="169">
        <v>97.23</v>
      </c>
      <c r="O190" s="163">
        <v>1.0326641572061313</v>
      </c>
      <c r="P190" s="170">
        <v>2.637206250444888E-5</v>
      </c>
      <c r="Q190" s="170">
        <v>1.8046131832360989E-6</v>
      </c>
      <c r="R190" s="11"/>
    </row>
    <row r="191" spans="1:18" x14ac:dyDescent="0.25">
      <c r="A191" s="134" t="s">
        <v>2705</v>
      </c>
      <c r="B191" s="166" t="s">
        <v>2738</v>
      </c>
      <c r="C191" s="166" t="s">
        <v>2164</v>
      </c>
      <c r="D191" s="166"/>
      <c r="E191" s="166" t="s">
        <v>592</v>
      </c>
      <c r="F191" s="166" t="s">
        <v>2165</v>
      </c>
      <c r="G191" s="166" t="s">
        <v>430</v>
      </c>
      <c r="H191" s="167">
        <v>0</v>
      </c>
      <c r="I191" s="166" t="s">
        <v>219</v>
      </c>
      <c r="J191" s="167" t="s">
        <v>256</v>
      </c>
      <c r="K191" s="166">
        <v>0</v>
      </c>
      <c r="L191" s="166">
        <v>0</v>
      </c>
      <c r="M191" s="177">
        <v>-107.3132983125697</v>
      </c>
      <c r="N191" s="169">
        <v>1.923</v>
      </c>
      <c r="O191" s="163">
        <v>-2.0637163421542812E-3</v>
      </c>
      <c r="P191" s="170">
        <v>-5.2702958640484306E-8</v>
      </c>
      <c r="Q191" s="170">
        <v>-3.6064093941124382E-9</v>
      </c>
      <c r="R191" s="11"/>
    </row>
    <row r="192" spans="1:18" x14ac:dyDescent="0.25">
      <c r="A192" s="134" t="s">
        <v>2706</v>
      </c>
      <c r="B192" s="166" t="s">
        <v>2166</v>
      </c>
      <c r="C192" s="166" t="s">
        <v>2498</v>
      </c>
      <c r="D192" s="166"/>
      <c r="E192" s="166" t="s">
        <v>498</v>
      </c>
      <c r="F192" s="166" t="s">
        <v>2499</v>
      </c>
      <c r="G192" s="166" t="s">
        <v>430</v>
      </c>
      <c r="H192" s="167">
        <v>6.16</v>
      </c>
      <c r="I192" s="166" t="s">
        <v>211</v>
      </c>
      <c r="J192" s="167" t="s">
        <v>126</v>
      </c>
      <c r="K192" s="166">
        <v>2.35E-2</v>
      </c>
      <c r="L192" s="166">
        <v>7.4200000000000002E-2</v>
      </c>
      <c r="M192" s="177">
        <v>14113.182835780532</v>
      </c>
      <c r="N192" s="169">
        <v>72.86</v>
      </c>
      <c r="O192" s="163">
        <v>40.434281808261893</v>
      </c>
      <c r="P192" s="170">
        <v>1.0326061960501749E-3</v>
      </c>
      <c r="Q192" s="170">
        <v>7.0660182690264234E-5</v>
      </c>
      <c r="R192" s="11"/>
    </row>
    <row r="193" spans="1:18" x14ac:dyDescent="0.25">
      <c r="A193" s="134" t="s">
        <v>2707</v>
      </c>
      <c r="B193" s="166" t="s">
        <v>2738</v>
      </c>
      <c r="C193" s="166" t="s">
        <v>2449</v>
      </c>
      <c r="D193" s="166"/>
      <c r="E193" s="166" t="s">
        <v>498</v>
      </c>
      <c r="F193" s="166" t="s">
        <v>1160</v>
      </c>
      <c r="G193" s="166" t="s">
        <v>430</v>
      </c>
      <c r="H193" s="167">
        <v>8.39</v>
      </c>
      <c r="I193" s="166" t="s">
        <v>211</v>
      </c>
      <c r="J193" s="167" t="s">
        <v>256</v>
      </c>
      <c r="K193" s="166">
        <v>2.4300000000000002E-2</v>
      </c>
      <c r="L193" s="166">
        <v>2.7099999999999999E-2</v>
      </c>
      <c r="M193" s="177">
        <v>943.90894113304182</v>
      </c>
      <c r="N193" s="169">
        <v>103.38</v>
      </c>
      <c r="O193" s="163">
        <v>0.97581306240915622</v>
      </c>
      <c r="P193" s="170">
        <v>2.4920205562412207E-5</v>
      </c>
      <c r="Q193" s="170">
        <v>1.7052641020889478E-6</v>
      </c>
      <c r="R193" s="11"/>
    </row>
    <row r="194" spans="1:18" x14ac:dyDescent="0.25">
      <c r="A194" s="134" t="s">
        <v>2708</v>
      </c>
      <c r="B194" s="166" t="s">
        <v>2738</v>
      </c>
      <c r="C194" s="166" t="s">
        <v>2446</v>
      </c>
      <c r="D194" s="166"/>
      <c r="E194" s="166" t="s">
        <v>498</v>
      </c>
      <c r="F194" s="166" t="s">
        <v>2447</v>
      </c>
      <c r="G194" s="166" t="s">
        <v>430</v>
      </c>
      <c r="H194" s="167">
        <v>5.27</v>
      </c>
      <c r="I194" s="166" t="s">
        <v>211</v>
      </c>
      <c r="J194" s="167" t="s">
        <v>256</v>
      </c>
      <c r="K194" s="166">
        <v>2.2099999999999998E-2</v>
      </c>
      <c r="L194" s="166">
        <v>2.7900000000000001E-2</v>
      </c>
      <c r="M194" s="177">
        <v>219.68710207269959</v>
      </c>
      <c r="N194" s="169">
        <v>105.66</v>
      </c>
      <c r="O194" s="163">
        <v>0.23212139150917202</v>
      </c>
      <c r="P194" s="170">
        <v>5.9278903046865516E-6</v>
      </c>
      <c r="Q194" s="170">
        <v>4.0563945238678864E-7</v>
      </c>
      <c r="R194" s="11"/>
    </row>
    <row r="195" spans="1:18" x14ac:dyDescent="0.25">
      <c r="A195" s="134" t="s">
        <v>2709</v>
      </c>
      <c r="B195" s="166" t="s">
        <v>2738</v>
      </c>
      <c r="C195" s="166" t="s">
        <v>2335</v>
      </c>
      <c r="D195" s="166"/>
      <c r="E195" s="166" t="s">
        <v>498</v>
      </c>
      <c r="F195" s="166" t="s">
        <v>2336</v>
      </c>
      <c r="G195" s="166" t="s">
        <v>430</v>
      </c>
      <c r="H195" s="167">
        <v>0.83</v>
      </c>
      <c r="I195" s="166" t="s">
        <v>220</v>
      </c>
      <c r="J195" s="167" t="s">
        <v>256</v>
      </c>
      <c r="K195" s="166">
        <v>0.03</v>
      </c>
      <c r="L195" s="166">
        <v>2.1600000000000001E-2</v>
      </c>
      <c r="M195" s="177">
        <v>2165760</v>
      </c>
      <c r="N195" s="169">
        <v>110.83</v>
      </c>
      <c r="O195" s="163">
        <v>2400.3117999999999</v>
      </c>
      <c r="P195" s="170">
        <v>6.1298896042859922E-2</v>
      </c>
      <c r="Q195" s="170">
        <v>4.1946205723614825E-3</v>
      </c>
      <c r="R195" s="11"/>
    </row>
    <row r="196" spans="1:18" x14ac:dyDescent="0.25">
      <c r="A196" s="134" t="s">
        <v>2709</v>
      </c>
      <c r="B196" s="166" t="s">
        <v>2738</v>
      </c>
      <c r="C196" s="166" t="s">
        <v>2346</v>
      </c>
      <c r="D196" s="166"/>
      <c r="E196" s="166" t="s">
        <v>498</v>
      </c>
      <c r="F196" s="166" t="s">
        <v>2347</v>
      </c>
      <c r="G196" s="166" t="s">
        <v>430</v>
      </c>
      <c r="H196" s="167">
        <v>1.06</v>
      </c>
      <c r="I196" s="166" t="s">
        <v>220</v>
      </c>
      <c r="J196" s="167" t="s">
        <v>256</v>
      </c>
      <c r="K196" s="166">
        <v>0.03</v>
      </c>
      <c r="L196" s="166">
        <v>2.5099999999999997E-2</v>
      </c>
      <c r="M196" s="177">
        <v>763750</v>
      </c>
      <c r="N196" s="169">
        <v>109.78</v>
      </c>
      <c r="O196" s="163">
        <v>838.44475</v>
      </c>
      <c r="P196" s="170">
        <v>2.1412108863495018E-2</v>
      </c>
      <c r="Q196" s="170">
        <v>1.4652086437847284E-3</v>
      </c>
      <c r="R196" s="11"/>
    </row>
    <row r="197" spans="1:18" x14ac:dyDescent="0.25">
      <c r="A197" s="134" t="s">
        <v>2710</v>
      </c>
      <c r="B197" s="166" t="s">
        <v>2738</v>
      </c>
      <c r="C197" s="166" t="s">
        <v>2464</v>
      </c>
      <c r="D197" s="166"/>
      <c r="E197" s="166" t="s">
        <v>498</v>
      </c>
      <c r="F197" s="166" t="s">
        <v>2465</v>
      </c>
      <c r="G197" s="166" t="s">
        <v>430</v>
      </c>
      <c r="H197" s="167">
        <v>8.5299999999999994</v>
      </c>
      <c r="I197" s="166" t="s">
        <v>211</v>
      </c>
      <c r="J197" s="167" t="s">
        <v>256</v>
      </c>
      <c r="K197" s="166">
        <v>1.6500000000000001E-2</v>
      </c>
      <c r="L197" s="166">
        <v>3.0699999999999998E-2</v>
      </c>
      <c r="M197" s="177">
        <v>1222.3526983869633</v>
      </c>
      <c r="N197" s="169">
        <v>96.17</v>
      </c>
      <c r="O197" s="163">
        <v>1.1755365891724892</v>
      </c>
      <c r="P197" s="170">
        <v>3.0020722797039347E-5</v>
      </c>
      <c r="Q197" s="170">
        <v>2.0542872640573491E-6</v>
      </c>
      <c r="R197" s="11"/>
    </row>
    <row r="198" spans="1:18" x14ac:dyDescent="0.25">
      <c r="A198" s="134" t="s">
        <v>2711</v>
      </c>
      <c r="B198" s="166" t="s">
        <v>2166</v>
      </c>
      <c r="C198" s="166" t="s">
        <v>2443</v>
      </c>
      <c r="D198" s="166"/>
      <c r="E198" s="166" t="s">
        <v>498</v>
      </c>
      <c r="F198" s="166" t="s">
        <v>2442</v>
      </c>
      <c r="G198" s="166" t="s">
        <v>430</v>
      </c>
      <c r="H198" s="167">
        <v>7.96</v>
      </c>
      <c r="I198" s="166" t="s">
        <v>211</v>
      </c>
      <c r="J198" s="167" t="s">
        <v>256</v>
      </c>
      <c r="K198" s="166">
        <v>2.81E-2</v>
      </c>
      <c r="L198" s="166">
        <v>3.0899999999999997E-2</v>
      </c>
      <c r="M198" s="177">
        <v>3245.9565753970523</v>
      </c>
      <c r="N198" s="169">
        <v>108.34</v>
      </c>
      <c r="O198" s="163">
        <v>3.5166693533332785</v>
      </c>
      <c r="P198" s="170">
        <v>8.9808311198190215E-5</v>
      </c>
      <c r="Q198" s="170">
        <v>6.145490604880966E-6</v>
      </c>
      <c r="R198" s="11"/>
    </row>
    <row r="199" spans="1:18" x14ac:dyDescent="0.25">
      <c r="A199" s="134" t="s">
        <v>2712</v>
      </c>
      <c r="B199" s="166" t="s">
        <v>2738</v>
      </c>
      <c r="C199" s="166" t="s">
        <v>2444</v>
      </c>
      <c r="D199" s="166"/>
      <c r="E199" s="166" t="s">
        <v>498</v>
      </c>
      <c r="F199" s="166" t="s">
        <v>2445</v>
      </c>
      <c r="G199" s="166" t="s">
        <v>430</v>
      </c>
      <c r="H199" s="167">
        <v>5.58</v>
      </c>
      <c r="I199" s="166" t="s">
        <v>211</v>
      </c>
      <c r="J199" s="167" t="s">
        <v>256</v>
      </c>
      <c r="K199" s="166">
        <v>2.2700000000000001E-2</v>
      </c>
      <c r="L199" s="166">
        <v>2.7999999999999997E-2</v>
      </c>
      <c r="M199" s="177">
        <v>948.11531351274471</v>
      </c>
      <c r="N199" s="169">
        <v>105.77</v>
      </c>
      <c r="O199" s="163">
        <v>1.0028215656128494</v>
      </c>
      <c r="P199" s="170">
        <v>2.5609945716235739E-5</v>
      </c>
      <c r="Q199" s="170">
        <v>1.7524623132408917E-6</v>
      </c>
      <c r="R199" s="11"/>
    </row>
    <row r="200" spans="1:18" x14ac:dyDescent="0.25">
      <c r="A200" s="134" t="s">
        <v>2713</v>
      </c>
      <c r="B200" s="166" t="s">
        <v>2738</v>
      </c>
      <c r="C200" s="166" t="s">
        <v>2448</v>
      </c>
      <c r="D200" s="166"/>
      <c r="E200" s="166" t="s">
        <v>498</v>
      </c>
      <c r="F200" s="166" t="s">
        <v>2447</v>
      </c>
      <c r="G200" s="166" t="s">
        <v>430</v>
      </c>
      <c r="H200" s="167">
        <v>5.39</v>
      </c>
      <c r="I200" s="166" t="s">
        <v>211</v>
      </c>
      <c r="J200" s="167" t="s">
        <v>256</v>
      </c>
      <c r="K200" s="166">
        <v>2.23E-2</v>
      </c>
      <c r="L200" s="166">
        <v>2.7900000000000001E-2</v>
      </c>
      <c r="M200" s="177">
        <v>268.50053534740823</v>
      </c>
      <c r="N200" s="169">
        <v>105.67</v>
      </c>
      <c r="O200" s="163">
        <v>0.28372451525554071</v>
      </c>
      <c r="P200" s="170">
        <v>7.2457251451499833E-6</v>
      </c>
      <c r="Q200" s="170">
        <v>4.9581753861068393E-7</v>
      </c>
      <c r="R200" s="11"/>
    </row>
    <row r="201" spans="1:18" x14ac:dyDescent="0.25">
      <c r="A201" s="134" t="s">
        <v>2714</v>
      </c>
      <c r="B201" s="166" t="s">
        <v>2166</v>
      </c>
      <c r="C201" s="166" t="s">
        <v>2441</v>
      </c>
      <c r="D201" s="166"/>
      <c r="E201" s="166" t="s">
        <v>498</v>
      </c>
      <c r="F201" s="166" t="s">
        <v>2442</v>
      </c>
      <c r="G201" s="166" t="s">
        <v>430</v>
      </c>
      <c r="H201" s="167">
        <v>7.9</v>
      </c>
      <c r="I201" s="166" t="s">
        <v>211</v>
      </c>
      <c r="J201" s="167" t="s">
        <v>256</v>
      </c>
      <c r="K201" s="166">
        <v>2.81E-2</v>
      </c>
      <c r="L201" s="166">
        <v>3.2599999999999997E-2</v>
      </c>
      <c r="M201" s="177">
        <v>3650.9147624828684</v>
      </c>
      <c r="N201" s="169">
        <v>106.93</v>
      </c>
      <c r="O201" s="163">
        <v>3.9039231545625479</v>
      </c>
      <c r="P201" s="170">
        <v>9.9697955745100877E-5</v>
      </c>
      <c r="Q201" s="170">
        <v>6.8222288358730726E-6</v>
      </c>
      <c r="R201" s="11"/>
    </row>
    <row r="202" spans="1:18" x14ac:dyDescent="0.25">
      <c r="A202" s="134" t="s">
        <v>2715</v>
      </c>
      <c r="B202" s="166" t="s">
        <v>2738</v>
      </c>
      <c r="C202" s="166" t="s">
        <v>2458</v>
      </c>
      <c r="D202" s="166"/>
      <c r="E202" s="166" t="s">
        <v>480</v>
      </c>
      <c r="F202" s="166" t="s">
        <v>2459</v>
      </c>
      <c r="G202" s="166" t="s">
        <v>430</v>
      </c>
      <c r="H202" s="167">
        <v>6.52</v>
      </c>
      <c r="I202" s="166" t="s">
        <v>221</v>
      </c>
      <c r="J202" s="167" t="s">
        <v>256</v>
      </c>
      <c r="K202" s="166">
        <v>1.24E-2</v>
      </c>
      <c r="L202" s="166">
        <v>3.9199999999999999E-2</v>
      </c>
      <c r="M202" s="177">
        <v>54318.081803965644</v>
      </c>
      <c r="N202" s="169">
        <v>91.27</v>
      </c>
      <c r="O202" s="163">
        <v>49.576113261156443</v>
      </c>
      <c r="P202" s="170">
        <v>1.2660692719190392E-3</v>
      </c>
      <c r="Q202" s="170">
        <v>8.6635821472431094E-5</v>
      </c>
      <c r="R202" s="11"/>
    </row>
    <row r="203" spans="1:18" x14ac:dyDescent="0.25">
      <c r="A203" s="134" t="s">
        <v>2715</v>
      </c>
      <c r="B203" s="166" t="s">
        <v>2738</v>
      </c>
      <c r="C203" s="166" t="s">
        <v>2463</v>
      </c>
      <c r="D203" s="166"/>
      <c r="E203" s="166" t="s">
        <v>480</v>
      </c>
      <c r="F203" s="166" t="s">
        <v>2172</v>
      </c>
      <c r="G203" s="166" t="s">
        <v>430</v>
      </c>
      <c r="H203" s="167">
        <v>5.94</v>
      </c>
      <c r="I203" s="166" t="s">
        <v>221</v>
      </c>
      <c r="J203" s="167" t="s">
        <v>256</v>
      </c>
      <c r="K203" s="166">
        <v>9.4999999999999998E-3</v>
      </c>
      <c r="L203" s="166">
        <v>1.43E-2</v>
      </c>
      <c r="M203" s="177">
        <v>59901.978988052615</v>
      </c>
      <c r="N203" s="169">
        <v>105.67</v>
      </c>
      <c r="O203" s="163">
        <v>63.298421195957744</v>
      </c>
      <c r="P203" s="170">
        <v>1.6165080472329368E-3</v>
      </c>
      <c r="Q203" s="170">
        <v>1.1061598736737721E-4</v>
      </c>
      <c r="R203" s="11"/>
    </row>
    <row r="204" spans="1:18" x14ac:dyDescent="0.25">
      <c r="A204" s="134" t="s">
        <v>2715</v>
      </c>
      <c r="B204" s="166" t="s">
        <v>2738</v>
      </c>
      <c r="C204" s="166" t="s">
        <v>2491</v>
      </c>
      <c r="D204" s="166"/>
      <c r="E204" s="166" t="s">
        <v>480</v>
      </c>
      <c r="F204" s="166" t="s">
        <v>1920</v>
      </c>
      <c r="G204" s="166" t="s">
        <v>430</v>
      </c>
      <c r="H204" s="167">
        <v>3.27</v>
      </c>
      <c r="I204" s="166" t="s">
        <v>221</v>
      </c>
      <c r="J204" s="167" t="s">
        <v>256</v>
      </c>
      <c r="K204" s="166">
        <v>2.6000000000000002E-2</v>
      </c>
      <c r="L204" s="166">
        <v>2.4799999999999999E-2</v>
      </c>
      <c r="M204" s="177">
        <v>16295.424554128505</v>
      </c>
      <c r="N204" s="169">
        <v>101.16</v>
      </c>
      <c r="O204" s="163">
        <v>16.484451478833478</v>
      </c>
      <c r="P204" s="170">
        <v>4.2097809023168656E-4</v>
      </c>
      <c r="Q204" s="170">
        <v>2.8807098851578186E-5</v>
      </c>
      <c r="R204" s="11"/>
    </row>
    <row r="205" spans="1:18" x14ac:dyDescent="0.25">
      <c r="A205" s="134" t="s">
        <v>2716</v>
      </c>
      <c r="B205" s="166" t="s">
        <v>2738</v>
      </c>
      <c r="C205" s="166" t="s">
        <v>2470</v>
      </c>
      <c r="D205" s="166"/>
      <c r="E205" s="166" t="s">
        <v>480</v>
      </c>
      <c r="F205" s="166" t="s">
        <v>2471</v>
      </c>
      <c r="G205" s="166" t="s">
        <v>430</v>
      </c>
      <c r="H205" s="167">
        <v>14.21</v>
      </c>
      <c r="I205" s="166" t="s">
        <v>223</v>
      </c>
      <c r="J205" s="167" t="s">
        <v>256</v>
      </c>
      <c r="K205" s="166">
        <v>2.7200000000000002E-2</v>
      </c>
      <c r="L205" s="166">
        <v>4.4199999999999996E-2</v>
      </c>
      <c r="M205" s="177">
        <v>32906.08183329802</v>
      </c>
      <c r="N205" s="169">
        <v>83.39</v>
      </c>
      <c r="O205" s="163">
        <v>27.440381639959455</v>
      </c>
      <c r="P205" s="170">
        <v>7.0076941734164568E-4</v>
      </c>
      <c r="Q205" s="170">
        <v>4.7952932340050254E-5</v>
      </c>
      <c r="R205" s="11"/>
    </row>
    <row r="206" spans="1:18" x14ac:dyDescent="0.25">
      <c r="A206" s="134" t="s">
        <v>2716</v>
      </c>
      <c r="B206" s="166" t="s">
        <v>2738</v>
      </c>
      <c r="C206" s="166" t="s">
        <v>2484</v>
      </c>
      <c r="D206" s="166"/>
      <c r="E206" s="166" t="s">
        <v>480</v>
      </c>
      <c r="F206" s="166" t="s">
        <v>2485</v>
      </c>
      <c r="G206" s="166" t="s">
        <v>430</v>
      </c>
      <c r="H206" s="167">
        <v>13.75</v>
      </c>
      <c r="I206" s="166" t="s">
        <v>223</v>
      </c>
      <c r="J206" s="167" t="s">
        <v>256</v>
      </c>
      <c r="K206" s="166">
        <v>3.4300000000000004E-2</v>
      </c>
      <c r="L206" s="166">
        <v>3.9E-2</v>
      </c>
      <c r="M206" s="177">
        <v>8036.802721521819</v>
      </c>
      <c r="N206" s="169">
        <v>94.04</v>
      </c>
      <c r="O206" s="163">
        <v>7.5578092781494499</v>
      </c>
      <c r="P206" s="170">
        <v>1.9301049357547855E-4</v>
      </c>
      <c r="Q206" s="170">
        <v>1.3207510074362075E-5</v>
      </c>
      <c r="R206" s="11"/>
    </row>
    <row r="207" spans="1:18" x14ac:dyDescent="0.25">
      <c r="A207" s="134" t="s">
        <v>2716</v>
      </c>
      <c r="B207" s="166" t="s">
        <v>2738</v>
      </c>
      <c r="C207" s="166" t="s">
        <v>2472</v>
      </c>
      <c r="D207" s="166"/>
      <c r="E207" s="166" t="s">
        <v>480</v>
      </c>
      <c r="F207" s="166" t="s">
        <v>2471</v>
      </c>
      <c r="G207" s="166" t="s">
        <v>430</v>
      </c>
      <c r="H207" s="167">
        <v>0</v>
      </c>
      <c r="I207" s="166" t="s">
        <v>223</v>
      </c>
      <c r="J207" s="167" t="s">
        <v>256</v>
      </c>
      <c r="K207" s="166">
        <v>2.7000000000000003E-2</v>
      </c>
      <c r="L207" s="166">
        <v>0</v>
      </c>
      <c r="M207" s="177">
        <v>-258.18617977628742</v>
      </c>
      <c r="N207" s="169">
        <v>90.323899999999995</v>
      </c>
      <c r="O207" s="163">
        <v>-0.23320384933277052</v>
      </c>
      <c r="P207" s="170">
        <v>-5.9555339923106117E-6</v>
      </c>
      <c r="Q207" s="170">
        <v>-4.075310815724552E-7</v>
      </c>
      <c r="R207" s="11"/>
    </row>
    <row r="208" spans="1:18" x14ac:dyDescent="0.25">
      <c r="A208" s="134" t="s">
        <v>2716</v>
      </c>
      <c r="B208" s="166" t="s">
        <v>2738</v>
      </c>
      <c r="C208" s="166" t="s">
        <v>2486</v>
      </c>
      <c r="D208" s="166"/>
      <c r="E208" s="166" t="s">
        <v>480</v>
      </c>
      <c r="F208" s="166" t="s">
        <v>2485</v>
      </c>
      <c r="G208" s="166" t="s">
        <v>430</v>
      </c>
      <c r="H208" s="167">
        <v>0</v>
      </c>
      <c r="I208" s="166" t="s">
        <v>223</v>
      </c>
      <c r="J208" s="167" t="s">
        <v>256</v>
      </c>
      <c r="K208" s="166">
        <v>2.7000000000000003E-2</v>
      </c>
      <c r="L208" s="166">
        <v>0</v>
      </c>
      <c r="M208" s="177">
        <v>-48.220816251498036</v>
      </c>
      <c r="N208" s="169">
        <v>97.136499999999998</v>
      </c>
      <c r="O208" s="163">
        <v>-4.6840028226832586E-2</v>
      </c>
      <c r="P208" s="170">
        <v>-1.1961954363267453E-6</v>
      </c>
      <c r="Q208" s="170">
        <v>-8.185442658335659E-8</v>
      </c>
      <c r="R208" s="11"/>
    </row>
    <row r="209" spans="1:18" x14ac:dyDescent="0.25">
      <c r="A209" s="134" t="s">
        <v>2688</v>
      </c>
      <c r="B209" s="166" t="s">
        <v>2738</v>
      </c>
      <c r="C209" s="166" t="s">
        <v>2455</v>
      </c>
      <c r="D209" s="166"/>
      <c r="E209" s="166" t="s">
        <v>712</v>
      </c>
      <c r="F209" s="166" t="s">
        <v>2453</v>
      </c>
      <c r="G209" s="166" t="s">
        <v>255</v>
      </c>
      <c r="H209" s="167">
        <v>6.78</v>
      </c>
      <c r="I209" s="166" t="s">
        <v>204</v>
      </c>
      <c r="J209" s="167" t="s">
        <v>256</v>
      </c>
      <c r="K209" s="166">
        <v>4.4500000000000005E-2</v>
      </c>
      <c r="L209" s="166">
        <v>9.8699999999999996E-2</v>
      </c>
      <c r="M209" s="177">
        <v>17933.163543508275</v>
      </c>
      <c r="N209" s="169">
        <v>75.790000000000006</v>
      </c>
      <c r="O209" s="163">
        <v>13.591544649616026</v>
      </c>
      <c r="P209" s="170">
        <v>3.4709935706632021E-4</v>
      </c>
      <c r="Q209" s="170">
        <v>2.3751652930027265E-5</v>
      </c>
      <c r="R209" s="11"/>
    </row>
    <row r="210" spans="1:18" x14ac:dyDescent="0.25">
      <c r="A210" s="134" t="s">
        <v>2717</v>
      </c>
      <c r="B210" s="166" t="s">
        <v>2738</v>
      </c>
      <c r="C210" s="166" t="s">
        <v>2456</v>
      </c>
      <c r="D210" s="166"/>
      <c r="E210" s="166" t="s">
        <v>1523</v>
      </c>
      <c r="F210" s="166" t="s">
        <v>2457</v>
      </c>
      <c r="G210" s="166" t="s">
        <v>2260</v>
      </c>
      <c r="H210" s="167">
        <v>5.36</v>
      </c>
      <c r="I210" s="166" t="s">
        <v>220</v>
      </c>
      <c r="J210" s="167" t="s">
        <v>256</v>
      </c>
      <c r="K210" s="166">
        <v>1.8200000000000001E-2</v>
      </c>
      <c r="L210" s="166">
        <v>3.8599999999999995E-2</v>
      </c>
      <c r="M210" s="177">
        <v>12256.597421030863</v>
      </c>
      <c r="N210" s="169">
        <v>97.18</v>
      </c>
      <c r="O210" s="163">
        <v>11.910961373459553</v>
      </c>
      <c r="P210" s="170">
        <v>3.041808080942723E-4</v>
      </c>
      <c r="Q210" s="170">
        <v>2.0814780652128787E-5</v>
      </c>
      <c r="R210" s="11"/>
    </row>
    <row r="211" spans="1:18" x14ac:dyDescent="0.25">
      <c r="A211" s="134" t="s">
        <v>2718</v>
      </c>
      <c r="B211" s="166" t="s">
        <v>2738</v>
      </c>
      <c r="C211" s="166" t="s">
        <v>2267</v>
      </c>
      <c r="D211" s="166"/>
      <c r="E211" s="166" t="s">
        <v>2268</v>
      </c>
      <c r="F211" s="166" t="s">
        <v>2269</v>
      </c>
      <c r="G211" s="166" t="s">
        <v>255</v>
      </c>
      <c r="H211" s="167">
        <v>2.21</v>
      </c>
      <c r="I211" s="166" t="s">
        <v>221</v>
      </c>
      <c r="J211" s="167" t="s">
        <v>256</v>
      </c>
      <c r="K211" s="166">
        <v>8.5000000000000006E-2</v>
      </c>
      <c r="L211" s="166">
        <v>0.1338</v>
      </c>
      <c r="M211" s="177">
        <v>30065.277163270992</v>
      </c>
      <c r="N211" s="169">
        <v>93.3</v>
      </c>
      <c r="O211" s="163">
        <v>28.050903592534482</v>
      </c>
      <c r="P211" s="170">
        <v>7.1636085912965867E-4</v>
      </c>
      <c r="Q211" s="170">
        <v>4.9019838707027046E-5</v>
      </c>
      <c r="R211" s="11"/>
    </row>
    <row r="212" spans="1:18" x14ac:dyDescent="0.25">
      <c r="A212" s="134" t="s">
        <v>2719</v>
      </c>
      <c r="B212" s="166" t="s">
        <v>2738</v>
      </c>
      <c r="C212" s="166" t="s">
        <v>2475</v>
      </c>
      <c r="D212" s="166"/>
      <c r="E212" s="166" t="s">
        <v>2268</v>
      </c>
      <c r="F212" s="166" t="s">
        <v>1879</v>
      </c>
      <c r="G212" s="166" t="s">
        <v>255</v>
      </c>
      <c r="H212" s="167">
        <v>4.9400000000000004</v>
      </c>
      <c r="I212" s="166" t="s">
        <v>223</v>
      </c>
      <c r="J212" s="167" t="s">
        <v>256</v>
      </c>
      <c r="K212" s="166">
        <v>1.37E-2</v>
      </c>
      <c r="L212" s="166">
        <v>7.0699999999999999E-2</v>
      </c>
      <c r="M212" s="177">
        <v>3513.307149518414</v>
      </c>
      <c r="N212" s="169">
        <v>81.3</v>
      </c>
      <c r="O212" s="163">
        <v>2.8563187122350007</v>
      </c>
      <c r="P212" s="170">
        <v>7.2944349899279267E-5</v>
      </c>
      <c r="Q212" s="170">
        <v>4.9915070331954333E-6</v>
      </c>
      <c r="R212" s="11"/>
    </row>
    <row r="213" spans="1:18" x14ac:dyDescent="0.25">
      <c r="A213" s="134" t="s">
        <v>2719</v>
      </c>
      <c r="B213" s="166" t="s">
        <v>2738</v>
      </c>
      <c r="C213" s="166" t="s">
        <v>2487</v>
      </c>
      <c r="D213" s="166"/>
      <c r="E213" s="166" t="s">
        <v>2268</v>
      </c>
      <c r="F213" s="166" t="s">
        <v>2004</v>
      </c>
      <c r="G213" s="166" t="s">
        <v>255</v>
      </c>
      <c r="H213" s="167">
        <v>4.9800000000000004</v>
      </c>
      <c r="I213" s="166" t="s">
        <v>221</v>
      </c>
      <c r="J213" s="167" t="s">
        <v>256</v>
      </c>
      <c r="K213" s="166">
        <v>3.6400000000000002E-2</v>
      </c>
      <c r="L213" s="166">
        <v>1.6899999999999998E-2</v>
      </c>
      <c r="M213" s="177">
        <v>717.49485822426686</v>
      </c>
      <c r="N213" s="169">
        <v>100</v>
      </c>
      <c r="O213" s="163">
        <v>0.71749485822426684</v>
      </c>
      <c r="P213" s="170">
        <v>1.8323303966416305E-5</v>
      </c>
      <c r="Q213" s="170">
        <v>1.253844893347229E-6</v>
      </c>
      <c r="R213" s="11"/>
    </row>
    <row r="214" spans="1:18" x14ac:dyDescent="0.25">
      <c r="A214" s="134" t="s">
        <v>2719</v>
      </c>
      <c r="B214" s="166" t="s">
        <v>2738</v>
      </c>
      <c r="C214" s="166" t="s">
        <v>2492</v>
      </c>
      <c r="D214" s="166"/>
      <c r="E214" s="166" t="s">
        <v>2268</v>
      </c>
      <c r="F214" s="166" t="s">
        <v>2493</v>
      </c>
      <c r="G214" s="166" t="s">
        <v>255</v>
      </c>
      <c r="H214" s="167">
        <v>4.71</v>
      </c>
      <c r="I214" s="166" t="s">
        <v>221</v>
      </c>
      <c r="J214" s="167" t="s">
        <v>256</v>
      </c>
      <c r="K214" s="166">
        <v>3.8800000000000001E-2</v>
      </c>
      <c r="L214" s="166">
        <v>3.85E-2</v>
      </c>
      <c r="M214" s="177">
        <v>716.36340111752486</v>
      </c>
      <c r="N214" s="169">
        <v>100.53</v>
      </c>
      <c r="O214" s="163">
        <v>0.72016012583970068</v>
      </c>
      <c r="P214" s="170">
        <v>1.8391369274633709E-5</v>
      </c>
      <c r="Q214" s="170">
        <v>1.258502532563329E-6</v>
      </c>
      <c r="R214" s="11"/>
    </row>
    <row r="215" spans="1:18" x14ac:dyDescent="0.25">
      <c r="A215" s="134" t="s">
        <v>2720</v>
      </c>
      <c r="B215" s="166" t="s">
        <v>2738</v>
      </c>
      <c r="C215" s="166" t="s">
        <v>2478</v>
      </c>
      <c r="D215" s="166"/>
      <c r="E215" s="166" t="s">
        <v>2268</v>
      </c>
      <c r="F215" s="166" t="s">
        <v>2479</v>
      </c>
      <c r="G215" s="166" t="s">
        <v>255</v>
      </c>
      <c r="H215" s="167">
        <v>4.9800000000000004</v>
      </c>
      <c r="I215" s="166" t="s">
        <v>223</v>
      </c>
      <c r="J215" s="167" t="s">
        <v>256</v>
      </c>
      <c r="K215" s="166">
        <v>3.0699999999999998E-2</v>
      </c>
      <c r="L215" s="166">
        <v>2.4300000000000002E-2</v>
      </c>
      <c r="M215" s="177">
        <v>6286.3078581860009</v>
      </c>
      <c r="N215" s="169">
        <v>98.4</v>
      </c>
      <c r="O215" s="163">
        <v>6.1857269313422867</v>
      </c>
      <c r="P215" s="170">
        <v>1.5797040705872869E-4</v>
      </c>
      <c r="Q215" s="170">
        <v>1.0809752900110235E-5</v>
      </c>
      <c r="R215" s="11"/>
    </row>
    <row r="216" spans="1:18" x14ac:dyDescent="0.25">
      <c r="A216" s="134" t="s">
        <v>2720</v>
      </c>
      <c r="B216" s="166" t="s">
        <v>2738</v>
      </c>
      <c r="C216" s="166" t="s">
        <v>2480</v>
      </c>
      <c r="D216" s="166"/>
      <c r="E216" s="166" t="s">
        <v>2268</v>
      </c>
      <c r="F216" s="166" t="s">
        <v>2481</v>
      </c>
      <c r="G216" s="166" t="s">
        <v>255</v>
      </c>
      <c r="H216" s="167">
        <v>4.79</v>
      </c>
      <c r="I216" s="166" t="s">
        <v>223</v>
      </c>
      <c r="J216" s="167" t="s">
        <v>256</v>
      </c>
      <c r="K216" s="166">
        <v>2.6000000000000002E-2</v>
      </c>
      <c r="L216" s="166">
        <v>6.4500000000000002E-2</v>
      </c>
      <c r="M216" s="177">
        <v>15.111890974973663</v>
      </c>
      <c r="N216" s="169">
        <v>86.8</v>
      </c>
      <c r="O216" s="163">
        <v>1.3117120712867105E-2</v>
      </c>
      <c r="P216" s="170">
        <v>3.349835712842329E-7</v>
      </c>
      <c r="Q216" s="170">
        <v>2.2922582138012768E-8</v>
      </c>
      <c r="R216" s="11"/>
    </row>
    <row r="217" spans="1:18" x14ac:dyDescent="0.25">
      <c r="A217" s="134" t="s">
        <v>2720</v>
      </c>
      <c r="B217" s="166" t="s">
        <v>2738</v>
      </c>
      <c r="C217" s="166" t="s">
        <v>2488</v>
      </c>
      <c r="D217" s="166"/>
      <c r="E217" s="166" t="s">
        <v>2268</v>
      </c>
      <c r="F217" s="166" t="s">
        <v>2004</v>
      </c>
      <c r="G217" s="166" t="s">
        <v>255</v>
      </c>
      <c r="H217" s="167">
        <v>4.82</v>
      </c>
      <c r="I217" s="166" t="s">
        <v>221</v>
      </c>
      <c r="J217" s="167" t="s">
        <v>256</v>
      </c>
      <c r="K217" s="166">
        <v>2.6499999999999999E-2</v>
      </c>
      <c r="L217" s="166">
        <v>3.4200000000000001E-2</v>
      </c>
      <c r="M217" s="177">
        <v>1661.9012109803923</v>
      </c>
      <c r="N217" s="169">
        <v>98.05</v>
      </c>
      <c r="O217" s="163">
        <v>1.6294941370347176</v>
      </c>
      <c r="P217" s="170">
        <v>4.1613840213817598E-5</v>
      </c>
      <c r="Q217" s="170">
        <v>2.8475923960163206E-6</v>
      </c>
      <c r="R217" s="11"/>
    </row>
    <row r="218" spans="1:18" x14ac:dyDescent="0.25">
      <c r="A218" s="134" t="s">
        <v>2721</v>
      </c>
      <c r="B218" s="166" t="s">
        <v>2166</v>
      </c>
      <c r="C218" s="166" t="s">
        <v>2378</v>
      </c>
      <c r="D218" s="166"/>
      <c r="E218" s="166" t="s">
        <v>2342</v>
      </c>
      <c r="F218" s="166" t="s">
        <v>2343</v>
      </c>
      <c r="G218" s="166" t="s">
        <v>430</v>
      </c>
      <c r="H218" s="167">
        <v>5.64</v>
      </c>
      <c r="I218" s="166" t="s">
        <v>211</v>
      </c>
      <c r="J218" s="167" t="s">
        <v>256</v>
      </c>
      <c r="K218" s="166">
        <v>4.4999999999999998E-2</v>
      </c>
      <c r="L218" s="166">
        <v>9.820000000000001E-2</v>
      </c>
      <c r="M218" s="177">
        <v>576320.67000000004</v>
      </c>
      <c r="N218" s="169">
        <v>82.33</v>
      </c>
      <c r="O218" s="163">
        <v>474.48480000000001</v>
      </c>
      <c r="P218" s="170">
        <v>1.2117340101030702E-2</v>
      </c>
      <c r="Q218" s="170">
        <v>8.2917715246528536E-4</v>
      </c>
      <c r="R218" s="11"/>
    </row>
    <row r="219" spans="1:18" x14ac:dyDescent="0.25">
      <c r="A219" s="134" t="s">
        <v>2722</v>
      </c>
      <c r="B219" s="166" t="s">
        <v>2166</v>
      </c>
      <c r="C219" s="166" t="s">
        <v>2437</v>
      </c>
      <c r="D219" s="166"/>
      <c r="E219" s="166" t="s">
        <v>2342</v>
      </c>
      <c r="F219" s="166" t="s">
        <v>2438</v>
      </c>
      <c r="G219" s="166" t="s">
        <v>430</v>
      </c>
      <c r="H219" s="167">
        <v>5.65</v>
      </c>
      <c r="I219" s="166" t="s">
        <v>211</v>
      </c>
      <c r="J219" s="167" t="s">
        <v>256</v>
      </c>
      <c r="K219" s="166">
        <v>4.4999999999999998E-2</v>
      </c>
      <c r="L219" s="166">
        <v>9.7799999999999998E-2</v>
      </c>
      <c r="M219" s="177">
        <v>149502.48000000001</v>
      </c>
      <c r="N219" s="169">
        <v>81.14</v>
      </c>
      <c r="O219" s="163">
        <v>121.30631</v>
      </c>
      <c r="P219" s="170">
        <v>3.097907066087389E-3</v>
      </c>
      <c r="Q219" s="170">
        <v>2.1198660252524668E-4</v>
      </c>
      <c r="R219" s="11"/>
    </row>
    <row r="220" spans="1:18" x14ac:dyDescent="0.25">
      <c r="A220" s="134" t="s">
        <v>2721</v>
      </c>
      <c r="B220" s="166" t="s">
        <v>2166</v>
      </c>
      <c r="C220" s="166" t="s">
        <v>2425</v>
      </c>
      <c r="D220" s="166"/>
      <c r="E220" s="166" t="s">
        <v>2342</v>
      </c>
      <c r="F220" s="166" t="s">
        <v>2426</v>
      </c>
      <c r="G220" s="166" t="s">
        <v>430</v>
      </c>
      <c r="H220" s="167">
        <v>5.64</v>
      </c>
      <c r="I220" s="166" t="s">
        <v>211</v>
      </c>
      <c r="J220" s="167" t="s">
        <v>256</v>
      </c>
      <c r="K220" s="166">
        <v>4.4999999999999998E-2</v>
      </c>
      <c r="L220" s="166">
        <v>9.820000000000001E-2</v>
      </c>
      <c r="M220" s="177">
        <v>1053148.19</v>
      </c>
      <c r="N220" s="169">
        <v>82.25</v>
      </c>
      <c r="O220" s="163">
        <v>866.21438000000001</v>
      </c>
      <c r="P220" s="170">
        <v>2.212128658887165E-2</v>
      </c>
      <c r="Q220" s="170">
        <v>1.5137369480178978E-3</v>
      </c>
      <c r="R220" s="11"/>
    </row>
    <row r="221" spans="1:18" x14ac:dyDescent="0.25">
      <c r="A221" s="134" t="s">
        <v>2721</v>
      </c>
      <c r="B221" s="166" t="s">
        <v>2166</v>
      </c>
      <c r="C221" s="166" t="s">
        <v>2435</v>
      </c>
      <c r="D221" s="166"/>
      <c r="E221" s="166" t="s">
        <v>2342</v>
      </c>
      <c r="F221" s="166" t="s">
        <v>2436</v>
      </c>
      <c r="G221" s="166" t="s">
        <v>430</v>
      </c>
      <c r="H221" s="167">
        <v>5.64</v>
      </c>
      <c r="I221" s="166" t="s">
        <v>211</v>
      </c>
      <c r="J221" s="167" t="s">
        <v>256</v>
      </c>
      <c r="K221" s="166">
        <v>4.4999999999999998E-2</v>
      </c>
      <c r="L221" s="166">
        <v>9.820000000000001E-2</v>
      </c>
      <c r="M221" s="177">
        <v>57781.8</v>
      </c>
      <c r="N221" s="169">
        <v>82.16</v>
      </c>
      <c r="O221" s="163">
        <v>47.473519999999994</v>
      </c>
      <c r="P221" s="170">
        <v>1.2123734788408037E-3</v>
      </c>
      <c r="Q221" s="170">
        <v>8.2961473436248681E-5</v>
      </c>
      <c r="R221" s="11"/>
    </row>
    <row r="222" spans="1:18" x14ac:dyDescent="0.25">
      <c r="A222" s="134" t="s">
        <v>2721</v>
      </c>
      <c r="B222" s="166" t="s">
        <v>2166</v>
      </c>
      <c r="C222" s="166" t="s">
        <v>2372</v>
      </c>
      <c r="D222" s="166"/>
      <c r="E222" s="166" t="s">
        <v>2342</v>
      </c>
      <c r="F222" s="166" t="s">
        <v>2343</v>
      </c>
      <c r="G222" s="166" t="s">
        <v>430</v>
      </c>
      <c r="H222" s="167">
        <v>5.64</v>
      </c>
      <c r="I222" s="166" t="s">
        <v>211</v>
      </c>
      <c r="J222" s="167" t="s">
        <v>256</v>
      </c>
      <c r="K222" s="166">
        <v>4.4999999999999998E-2</v>
      </c>
      <c r="L222" s="166">
        <v>9.820000000000001E-2</v>
      </c>
      <c r="M222" s="177">
        <v>560439.19999999995</v>
      </c>
      <c r="N222" s="169">
        <v>81.67</v>
      </c>
      <c r="O222" s="163">
        <v>457.71069</v>
      </c>
      <c r="P222" s="170">
        <v>1.1688964743670255E-2</v>
      </c>
      <c r="Q222" s="170">
        <v>7.9986386621261828E-4</v>
      </c>
      <c r="R222" s="11"/>
    </row>
    <row r="223" spans="1:18" x14ac:dyDescent="0.25">
      <c r="A223" s="134" t="s">
        <v>2721</v>
      </c>
      <c r="B223" s="166" t="s">
        <v>2166</v>
      </c>
      <c r="C223" s="166" t="s">
        <v>2341</v>
      </c>
      <c r="D223" s="166"/>
      <c r="E223" s="166" t="s">
        <v>2342</v>
      </c>
      <c r="F223" s="166" t="s">
        <v>2343</v>
      </c>
      <c r="G223" s="166" t="s">
        <v>430</v>
      </c>
      <c r="H223" s="167">
        <v>5.64</v>
      </c>
      <c r="I223" s="166" t="s">
        <v>211</v>
      </c>
      <c r="J223" s="167" t="s">
        <v>256</v>
      </c>
      <c r="K223" s="166">
        <v>4.4999999999999998E-2</v>
      </c>
      <c r="L223" s="166">
        <v>9.820000000000001E-2</v>
      </c>
      <c r="M223" s="177">
        <v>777715.01</v>
      </c>
      <c r="N223" s="169">
        <v>81.180000000000007</v>
      </c>
      <c r="O223" s="163">
        <v>631.34904000000006</v>
      </c>
      <c r="P223" s="170">
        <v>1.6123321632514332E-2</v>
      </c>
      <c r="Q223" s="170">
        <v>1.1033023591037934E-3</v>
      </c>
      <c r="R223" s="11"/>
    </row>
    <row r="224" spans="1:18" x14ac:dyDescent="0.25">
      <c r="A224" s="134" t="s">
        <v>2721</v>
      </c>
      <c r="B224" s="166" t="s">
        <v>2166</v>
      </c>
      <c r="C224" s="166" t="s">
        <v>2373</v>
      </c>
      <c r="D224" s="166"/>
      <c r="E224" s="166" t="s">
        <v>2342</v>
      </c>
      <c r="F224" s="166" t="s">
        <v>2343</v>
      </c>
      <c r="G224" s="166" t="s">
        <v>430</v>
      </c>
      <c r="H224" s="167">
        <v>5.64</v>
      </c>
      <c r="I224" s="166" t="s">
        <v>211</v>
      </c>
      <c r="J224" s="167" t="s">
        <v>256</v>
      </c>
      <c r="K224" s="166">
        <v>4.4999999999999998E-2</v>
      </c>
      <c r="L224" s="166">
        <v>9.820000000000001E-2</v>
      </c>
      <c r="M224" s="177">
        <v>527310.92000000004</v>
      </c>
      <c r="N224" s="169">
        <v>81.67</v>
      </c>
      <c r="O224" s="163">
        <v>430.65482000000003</v>
      </c>
      <c r="P224" s="170">
        <v>1.09980149418657E-2</v>
      </c>
      <c r="Q224" s="170">
        <v>7.5258288009025795E-4</v>
      </c>
      <c r="R224" s="11"/>
    </row>
    <row r="225" spans="1:18" x14ac:dyDescent="0.25">
      <c r="A225" s="134" t="s">
        <v>2721</v>
      </c>
      <c r="B225" s="166" t="s">
        <v>2166</v>
      </c>
      <c r="C225" s="166" t="s">
        <v>2379</v>
      </c>
      <c r="D225" s="166"/>
      <c r="E225" s="166" t="s">
        <v>2342</v>
      </c>
      <c r="F225" s="166" t="s">
        <v>2343</v>
      </c>
      <c r="G225" s="166" t="s">
        <v>430</v>
      </c>
      <c r="H225" s="167">
        <v>5.64</v>
      </c>
      <c r="I225" s="166" t="s">
        <v>211</v>
      </c>
      <c r="J225" s="167" t="s">
        <v>256</v>
      </c>
      <c r="K225" s="166">
        <v>4.4999999999999998E-2</v>
      </c>
      <c r="L225" s="166">
        <v>9.820000000000001E-2</v>
      </c>
      <c r="M225" s="177">
        <v>405376.28</v>
      </c>
      <c r="N225" s="169">
        <v>82.17</v>
      </c>
      <c r="O225" s="163">
        <v>333.09767999999997</v>
      </c>
      <c r="P225" s="170">
        <v>8.506611540399802E-3</v>
      </c>
      <c r="Q225" s="170">
        <v>5.8209870114952643E-4</v>
      </c>
      <c r="R225" s="11"/>
    </row>
    <row r="226" spans="1:18" x14ac:dyDescent="0.25">
      <c r="A226" s="134" t="s">
        <v>2721</v>
      </c>
      <c r="B226" s="166" t="s">
        <v>2166</v>
      </c>
      <c r="C226" s="166" t="s">
        <v>2427</v>
      </c>
      <c r="D226" s="166"/>
      <c r="E226" s="166" t="s">
        <v>2342</v>
      </c>
      <c r="F226" s="166" t="s">
        <v>571</v>
      </c>
      <c r="G226" s="166" t="s">
        <v>430</v>
      </c>
      <c r="H226" s="167">
        <v>5.64</v>
      </c>
      <c r="I226" s="166" t="s">
        <v>211</v>
      </c>
      <c r="J226" s="167" t="s">
        <v>256</v>
      </c>
      <c r="K226" s="166">
        <v>4.4999999999999998E-2</v>
      </c>
      <c r="L226" s="166">
        <v>9.820000000000001E-2</v>
      </c>
      <c r="M226" s="177">
        <v>198070.27</v>
      </c>
      <c r="N226" s="169">
        <v>81.84</v>
      </c>
      <c r="O226" s="163">
        <v>162.10070000000002</v>
      </c>
      <c r="P226" s="170">
        <v>4.1397096651255164E-3</v>
      </c>
      <c r="Q226" s="170">
        <v>2.8327608563778967E-4</v>
      </c>
      <c r="R226" s="11"/>
    </row>
    <row r="227" spans="1:18" x14ac:dyDescent="0.25">
      <c r="A227" s="134" t="s">
        <v>2721</v>
      </c>
      <c r="B227" s="166" t="s">
        <v>2166</v>
      </c>
      <c r="C227" s="166" t="s">
        <v>2382</v>
      </c>
      <c r="D227" s="166"/>
      <c r="E227" s="166" t="s">
        <v>2342</v>
      </c>
      <c r="F227" s="166" t="s">
        <v>2343</v>
      </c>
      <c r="G227" s="166" t="s">
        <v>430</v>
      </c>
      <c r="H227" s="167">
        <v>5.64</v>
      </c>
      <c r="I227" s="166" t="s">
        <v>211</v>
      </c>
      <c r="J227" s="167" t="s">
        <v>256</v>
      </c>
      <c r="K227" s="166">
        <v>4.4999999999999998E-2</v>
      </c>
      <c r="L227" s="166">
        <v>9.820000000000001E-2</v>
      </c>
      <c r="M227" s="177">
        <v>530099.85</v>
      </c>
      <c r="N227" s="169">
        <v>81.59</v>
      </c>
      <c r="O227" s="163">
        <v>432.50846000000001</v>
      </c>
      <c r="P227" s="170">
        <v>1.1045352994222435E-2</v>
      </c>
      <c r="Q227" s="170">
        <v>7.5582217445099571E-4</v>
      </c>
      <c r="R227" s="11"/>
    </row>
    <row r="228" spans="1:18" x14ac:dyDescent="0.25">
      <c r="A228" s="134" t="s">
        <v>2721</v>
      </c>
      <c r="B228" s="166" t="s">
        <v>2166</v>
      </c>
      <c r="C228" s="166" t="s">
        <v>2439</v>
      </c>
      <c r="D228" s="166"/>
      <c r="E228" s="166" t="s">
        <v>2342</v>
      </c>
      <c r="F228" s="166" t="s">
        <v>2440</v>
      </c>
      <c r="G228" s="166" t="s">
        <v>430</v>
      </c>
      <c r="H228" s="167">
        <v>5.64</v>
      </c>
      <c r="I228" s="166" t="s">
        <v>211</v>
      </c>
      <c r="J228" s="167" t="s">
        <v>256</v>
      </c>
      <c r="K228" s="166">
        <v>4.4999999999999998E-2</v>
      </c>
      <c r="L228" s="166">
        <v>9.820000000000001E-2</v>
      </c>
      <c r="M228" s="177">
        <v>144960.74</v>
      </c>
      <c r="N228" s="169">
        <v>82.16</v>
      </c>
      <c r="O228" s="163">
        <v>119.09974000000001</v>
      </c>
      <c r="P228" s="170">
        <v>3.0415559266057214E-3</v>
      </c>
      <c r="Q228" s="170">
        <v>2.0813055185868093E-4</v>
      </c>
      <c r="R228" s="11"/>
    </row>
    <row r="229" spans="1:18" x14ac:dyDescent="0.25">
      <c r="A229" s="134" t="s">
        <v>2721</v>
      </c>
      <c r="B229" s="166" t="s">
        <v>2166</v>
      </c>
      <c r="C229" s="166" t="s">
        <v>2348</v>
      </c>
      <c r="D229" s="166"/>
      <c r="E229" s="166" t="s">
        <v>2342</v>
      </c>
      <c r="F229" s="166" t="s">
        <v>2343</v>
      </c>
      <c r="G229" s="166" t="s">
        <v>430</v>
      </c>
      <c r="H229" s="167">
        <v>5.64</v>
      </c>
      <c r="I229" s="166" t="s">
        <v>211</v>
      </c>
      <c r="J229" s="167" t="s">
        <v>256</v>
      </c>
      <c r="K229" s="166">
        <v>4.4999999999999998E-2</v>
      </c>
      <c r="L229" s="166">
        <v>9.820000000000001E-2</v>
      </c>
      <c r="M229" s="177">
        <v>152580.25</v>
      </c>
      <c r="N229" s="169">
        <v>80.86</v>
      </c>
      <c r="O229" s="163">
        <v>123.37639</v>
      </c>
      <c r="P229" s="170">
        <v>3.1507725391148531E-3</v>
      </c>
      <c r="Q229" s="170">
        <v>2.1560413261214375E-4</v>
      </c>
      <c r="R229" s="11"/>
    </row>
    <row r="230" spans="1:18" x14ac:dyDescent="0.25">
      <c r="A230" s="134" t="s">
        <v>2721</v>
      </c>
      <c r="B230" s="166" t="s">
        <v>2166</v>
      </c>
      <c r="C230" s="166" t="s">
        <v>2374</v>
      </c>
      <c r="D230" s="166"/>
      <c r="E230" s="166" t="s">
        <v>2342</v>
      </c>
      <c r="F230" s="166" t="s">
        <v>2343</v>
      </c>
      <c r="G230" s="166" t="s">
        <v>430</v>
      </c>
      <c r="H230" s="167">
        <v>5.64</v>
      </c>
      <c r="I230" s="166" t="s">
        <v>211</v>
      </c>
      <c r="J230" s="167" t="s">
        <v>256</v>
      </c>
      <c r="K230" s="166">
        <v>4.4999999999999998E-2</v>
      </c>
      <c r="L230" s="166">
        <v>9.820000000000001E-2</v>
      </c>
      <c r="M230" s="177">
        <v>280215.52</v>
      </c>
      <c r="N230" s="169">
        <v>81.099999999999994</v>
      </c>
      <c r="O230" s="163">
        <v>227.25478000000001</v>
      </c>
      <c r="P230" s="170">
        <v>5.8036073207085028E-3</v>
      </c>
      <c r="Q230" s="170">
        <v>3.9713489528963816E-4</v>
      </c>
      <c r="R230" s="11"/>
    </row>
    <row r="231" spans="1:18" x14ac:dyDescent="0.25">
      <c r="A231" s="134" t="s">
        <v>2721</v>
      </c>
      <c r="B231" s="166" t="s">
        <v>2166</v>
      </c>
      <c r="C231" s="166" t="s">
        <v>2383</v>
      </c>
      <c r="D231" s="166"/>
      <c r="E231" s="166" t="s">
        <v>2342</v>
      </c>
      <c r="F231" s="166" t="s">
        <v>2343</v>
      </c>
      <c r="G231" s="166" t="s">
        <v>430</v>
      </c>
      <c r="H231" s="167">
        <v>5.64</v>
      </c>
      <c r="I231" s="166" t="s">
        <v>211</v>
      </c>
      <c r="J231" s="167" t="s">
        <v>256</v>
      </c>
      <c r="K231" s="166">
        <v>4.4999999999999998E-2</v>
      </c>
      <c r="L231" s="166">
        <v>9.820000000000001E-2</v>
      </c>
      <c r="M231" s="177">
        <v>217206.92</v>
      </c>
      <c r="N231" s="169">
        <v>81.59</v>
      </c>
      <c r="O231" s="163">
        <v>177.21912</v>
      </c>
      <c r="P231" s="170">
        <v>4.5258021952344352E-3</v>
      </c>
      <c r="Q231" s="170">
        <v>3.0969600139773434E-4</v>
      </c>
      <c r="R231" s="11"/>
    </row>
    <row r="232" spans="1:18" x14ac:dyDescent="0.25">
      <c r="A232" s="134" t="s">
        <v>2721</v>
      </c>
      <c r="B232" s="166" t="s">
        <v>2166</v>
      </c>
      <c r="C232" s="166" t="s">
        <v>2431</v>
      </c>
      <c r="D232" s="166"/>
      <c r="E232" s="166" t="s">
        <v>2342</v>
      </c>
      <c r="F232" s="166" t="s">
        <v>2432</v>
      </c>
      <c r="G232" s="166" t="s">
        <v>430</v>
      </c>
      <c r="H232" s="167">
        <v>5.64</v>
      </c>
      <c r="I232" s="166" t="s">
        <v>211</v>
      </c>
      <c r="J232" s="167" t="s">
        <v>256</v>
      </c>
      <c r="K232" s="166">
        <v>4.4999999999999998E-2</v>
      </c>
      <c r="L232" s="166">
        <v>9.820000000000001E-2</v>
      </c>
      <c r="M232" s="177">
        <v>249593.47</v>
      </c>
      <c r="N232" s="169">
        <v>82.16</v>
      </c>
      <c r="O232" s="163">
        <v>205.06599</v>
      </c>
      <c r="P232" s="170">
        <v>5.2369524671487064E-3</v>
      </c>
      <c r="Q232" s="170">
        <v>3.5835928496692559E-4</v>
      </c>
      <c r="R232" s="11"/>
    </row>
    <row r="233" spans="1:18" x14ac:dyDescent="0.25">
      <c r="A233" s="134" t="s">
        <v>2721</v>
      </c>
      <c r="B233" s="166" t="s">
        <v>2166</v>
      </c>
      <c r="C233" s="166" t="s">
        <v>2377</v>
      </c>
      <c r="D233" s="166"/>
      <c r="E233" s="166" t="s">
        <v>2342</v>
      </c>
      <c r="F233" s="166" t="s">
        <v>2343</v>
      </c>
      <c r="G233" s="166" t="s">
        <v>430</v>
      </c>
      <c r="H233" s="167">
        <v>5.64</v>
      </c>
      <c r="I233" s="166" t="s">
        <v>211</v>
      </c>
      <c r="J233" s="167" t="s">
        <v>256</v>
      </c>
      <c r="K233" s="166">
        <v>4.4999999999999998E-2</v>
      </c>
      <c r="L233" s="166">
        <v>9.820000000000001E-2</v>
      </c>
      <c r="M233" s="177">
        <v>485247.22</v>
      </c>
      <c r="N233" s="169">
        <v>81.510000000000005</v>
      </c>
      <c r="O233" s="163">
        <v>395.52499999999998</v>
      </c>
      <c r="P233" s="170">
        <v>1.0100873502080927E-2</v>
      </c>
      <c r="Q233" s="170">
        <v>6.9119241170387746E-4</v>
      </c>
      <c r="R233" s="11"/>
    </row>
    <row r="234" spans="1:18" x14ac:dyDescent="0.25">
      <c r="A234" s="134" t="s">
        <v>2721</v>
      </c>
      <c r="B234" s="166" t="s">
        <v>2166</v>
      </c>
      <c r="C234" s="166" t="s">
        <v>2424</v>
      </c>
      <c r="D234" s="166"/>
      <c r="E234" s="166" t="s">
        <v>2342</v>
      </c>
      <c r="F234" s="166" t="s">
        <v>2343</v>
      </c>
      <c r="G234" s="166" t="s">
        <v>430</v>
      </c>
      <c r="H234" s="167">
        <v>5.64</v>
      </c>
      <c r="I234" s="166" t="s">
        <v>211</v>
      </c>
      <c r="J234" s="167" t="s">
        <v>256</v>
      </c>
      <c r="K234" s="166">
        <v>4.4999999999999998E-2</v>
      </c>
      <c r="L234" s="166">
        <v>9.820000000000001E-2</v>
      </c>
      <c r="M234" s="177">
        <v>164329.99</v>
      </c>
      <c r="N234" s="169">
        <v>81.75</v>
      </c>
      <c r="O234" s="163">
        <v>134.33976000000001</v>
      </c>
      <c r="P234" s="170">
        <v>3.4307538640033154E-3</v>
      </c>
      <c r="Q234" s="170">
        <v>2.3476296745368841E-4</v>
      </c>
      <c r="R234" s="11"/>
    </row>
    <row r="235" spans="1:18" x14ac:dyDescent="0.25">
      <c r="A235" s="134" t="s">
        <v>2721</v>
      </c>
      <c r="B235" s="166" t="s">
        <v>2166</v>
      </c>
      <c r="C235" s="166" t="s">
        <v>2433</v>
      </c>
      <c r="D235" s="166"/>
      <c r="E235" s="166" t="s">
        <v>2342</v>
      </c>
      <c r="F235" s="166" t="s">
        <v>2434</v>
      </c>
      <c r="G235" s="166" t="s">
        <v>430</v>
      </c>
      <c r="H235" s="167">
        <v>5.64</v>
      </c>
      <c r="I235" s="166" t="s">
        <v>211</v>
      </c>
      <c r="J235" s="167" t="s">
        <v>256</v>
      </c>
      <c r="K235" s="166">
        <v>4.4999999999999998E-2</v>
      </c>
      <c r="L235" s="166">
        <v>9.820000000000001E-2</v>
      </c>
      <c r="M235" s="177">
        <v>77332.69</v>
      </c>
      <c r="N235" s="169">
        <v>81.59</v>
      </c>
      <c r="O235" s="163">
        <v>63.095739999999999</v>
      </c>
      <c r="P235" s="170">
        <v>1.6113319973710578E-3</v>
      </c>
      <c r="Q235" s="170">
        <v>1.102617955852116E-4</v>
      </c>
      <c r="R235" s="11"/>
    </row>
    <row r="236" spans="1:18" x14ac:dyDescent="0.25">
      <c r="A236" s="134" t="s">
        <v>2723</v>
      </c>
      <c r="B236" s="166" t="s">
        <v>2738</v>
      </c>
      <c r="C236" s="166" t="s">
        <v>2482</v>
      </c>
      <c r="D236" s="166"/>
      <c r="E236" s="166" t="s">
        <v>1435</v>
      </c>
      <c r="F236" s="166" t="s">
        <v>2483</v>
      </c>
      <c r="G236" s="166" t="s">
        <v>2260</v>
      </c>
      <c r="H236" s="167">
        <v>3.12</v>
      </c>
      <c r="I236" s="166" t="s">
        <v>221</v>
      </c>
      <c r="J236" s="167" t="s">
        <v>256</v>
      </c>
      <c r="K236" s="166">
        <v>3.73E-2</v>
      </c>
      <c r="L236" s="166">
        <v>5.8400000000000001E-2</v>
      </c>
      <c r="M236" s="177">
        <v>13798.888443130081</v>
      </c>
      <c r="N236" s="169">
        <v>94.47</v>
      </c>
      <c r="O236" s="163">
        <v>13.035809912143311</v>
      </c>
      <c r="P236" s="170">
        <v>3.3290706509002535E-4</v>
      </c>
      <c r="Q236" s="170">
        <v>2.2780488949339857E-5</v>
      </c>
      <c r="R236" s="11"/>
    </row>
    <row r="237" spans="1:18" x14ac:dyDescent="0.25">
      <c r="A237" s="134" t="s">
        <v>2724</v>
      </c>
      <c r="B237" s="166" t="s">
        <v>2738</v>
      </c>
      <c r="C237" s="166" t="s">
        <v>2217</v>
      </c>
      <c r="D237" s="166"/>
      <c r="E237" s="166" t="s">
        <v>434</v>
      </c>
      <c r="F237" s="166" t="s">
        <v>860</v>
      </c>
      <c r="G237" s="166" t="s">
        <v>434</v>
      </c>
      <c r="H237" s="167">
        <v>5.81</v>
      </c>
      <c r="I237" s="166" t="s">
        <v>221</v>
      </c>
      <c r="J237" s="167" t="s">
        <v>256</v>
      </c>
      <c r="K237" s="166">
        <v>7.0000000000000007E-2</v>
      </c>
      <c r="L237" s="166">
        <v>0.10460000000000001</v>
      </c>
      <c r="M237" s="177">
        <v>2227.7247837561076</v>
      </c>
      <c r="N237" s="169">
        <v>82.53</v>
      </c>
      <c r="O237" s="163">
        <v>1.8385412637622007</v>
      </c>
      <c r="P237" s="170">
        <v>4.6952462508357229E-5</v>
      </c>
      <c r="Q237" s="170">
        <v>3.2129088429729862E-6</v>
      </c>
      <c r="R237" s="11"/>
    </row>
    <row r="238" spans="1:18" x14ac:dyDescent="0.25">
      <c r="A238" s="134" t="s">
        <v>2724</v>
      </c>
      <c r="B238" s="166" t="s">
        <v>2738</v>
      </c>
      <c r="C238" s="166" t="s">
        <v>2211</v>
      </c>
      <c r="D238" s="166"/>
      <c r="E238" s="166" t="s">
        <v>434</v>
      </c>
      <c r="F238" s="166" t="s">
        <v>2212</v>
      </c>
      <c r="G238" s="166" t="s">
        <v>434</v>
      </c>
      <c r="H238" s="167">
        <v>5.74</v>
      </c>
      <c r="I238" s="166" t="s">
        <v>221</v>
      </c>
      <c r="J238" s="167" t="s">
        <v>256</v>
      </c>
      <c r="K238" s="166">
        <v>7.0000000000000007E-2</v>
      </c>
      <c r="L238" s="166">
        <v>0.10349999999999999</v>
      </c>
      <c r="M238" s="177">
        <v>1950.8275299859936</v>
      </c>
      <c r="N238" s="169">
        <v>83.19</v>
      </c>
      <c r="O238" s="163">
        <v>1.6228934212183059</v>
      </c>
      <c r="P238" s="170">
        <v>4.1445271866722575E-5</v>
      </c>
      <c r="Q238" s="170">
        <v>2.8360574369514891E-6</v>
      </c>
      <c r="R238" s="11"/>
    </row>
    <row r="239" spans="1:18" x14ac:dyDescent="0.25">
      <c r="A239" s="134" t="s">
        <v>2724</v>
      </c>
      <c r="B239" s="166" t="s">
        <v>2738</v>
      </c>
      <c r="C239" s="166" t="s">
        <v>2225</v>
      </c>
      <c r="D239" s="166"/>
      <c r="E239" s="166" t="s">
        <v>434</v>
      </c>
      <c r="F239" s="166" t="s">
        <v>2226</v>
      </c>
      <c r="G239" s="166" t="s">
        <v>434</v>
      </c>
      <c r="H239" s="167">
        <v>6.79</v>
      </c>
      <c r="I239" s="166" t="s">
        <v>221</v>
      </c>
      <c r="J239" s="167" t="s">
        <v>256</v>
      </c>
      <c r="K239" s="166">
        <v>7.0000000000000007E-2</v>
      </c>
      <c r="L239" s="166">
        <v>0.10589999999999999</v>
      </c>
      <c r="M239" s="177">
        <v>1843.2729664877766</v>
      </c>
      <c r="N239" s="169">
        <v>82.55</v>
      </c>
      <c r="O239" s="163">
        <v>1.5216218334992504</v>
      </c>
      <c r="P239" s="170">
        <v>3.8859009312130394E-5</v>
      </c>
      <c r="Q239" s="170">
        <v>2.6590821434741743E-6</v>
      </c>
      <c r="R239" s="11"/>
    </row>
    <row r="240" spans="1:18" x14ac:dyDescent="0.25">
      <c r="A240" s="134" t="s">
        <v>2724</v>
      </c>
      <c r="B240" s="166" t="s">
        <v>2738</v>
      </c>
      <c r="C240" s="166" t="s">
        <v>2195</v>
      </c>
      <c r="D240" s="166"/>
      <c r="E240" s="166" t="s">
        <v>434</v>
      </c>
      <c r="F240" s="166" t="s">
        <v>2194</v>
      </c>
      <c r="G240" s="166" t="s">
        <v>434</v>
      </c>
      <c r="H240" s="167">
        <v>5.66</v>
      </c>
      <c r="I240" s="166" t="s">
        <v>221</v>
      </c>
      <c r="J240" s="167" t="s">
        <v>256</v>
      </c>
      <c r="K240" s="166">
        <v>7.0000000000000007E-2</v>
      </c>
      <c r="L240" s="166">
        <v>8.7499999999999994E-2</v>
      </c>
      <c r="M240" s="177">
        <v>1915.854697597538</v>
      </c>
      <c r="N240" s="169">
        <v>90.88</v>
      </c>
      <c r="O240" s="163">
        <v>1.7411287480509658</v>
      </c>
      <c r="P240" s="170">
        <v>4.4464752505908199E-5</v>
      </c>
      <c r="Q240" s="170">
        <v>3.0426773995380823E-6</v>
      </c>
      <c r="R240" s="11"/>
    </row>
    <row r="241" spans="1:18" x14ac:dyDescent="0.25">
      <c r="A241" s="134" t="s">
        <v>2724</v>
      </c>
      <c r="B241" s="166" t="s">
        <v>2738</v>
      </c>
      <c r="C241" s="166" t="s">
        <v>2231</v>
      </c>
      <c r="D241" s="166"/>
      <c r="E241" s="166" t="s">
        <v>434</v>
      </c>
      <c r="F241" s="166" t="s">
        <v>2232</v>
      </c>
      <c r="G241" s="166" t="s">
        <v>434</v>
      </c>
      <c r="H241" s="167">
        <v>6.89</v>
      </c>
      <c r="I241" s="166" t="s">
        <v>221</v>
      </c>
      <c r="J241" s="167" t="s">
        <v>256</v>
      </c>
      <c r="K241" s="166">
        <v>7.0000000000000007E-2</v>
      </c>
      <c r="L241" s="166">
        <v>0.10400000000000001</v>
      </c>
      <c r="M241" s="177">
        <v>1961.9480010742307</v>
      </c>
      <c r="N241" s="169">
        <v>81.92</v>
      </c>
      <c r="O241" s="163">
        <v>1.6072278024386055</v>
      </c>
      <c r="P241" s="170">
        <v>4.1045205034978495E-5</v>
      </c>
      <c r="Q241" s="170">
        <v>2.8086812740662739E-6</v>
      </c>
      <c r="R241" s="11"/>
    </row>
    <row r="242" spans="1:18" x14ac:dyDescent="0.25">
      <c r="A242" s="134" t="s">
        <v>2724</v>
      </c>
      <c r="B242" s="166" t="s">
        <v>2738</v>
      </c>
      <c r="C242" s="166" t="s">
        <v>2189</v>
      </c>
      <c r="D242" s="166"/>
      <c r="E242" s="166" t="s">
        <v>434</v>
      </c>
      <c r="F242" s="166" t="s">
        <v>2190</v>
      </c>
      <c r="G242" s="166" t="s">
        <v>434</v>
      </c>
      <c r="H242" s="167">
        <v>6.17</v>
      </c>
      <c r="I242" s="166" t="s">
        <v>221</v>
      </c>
      <c r="J242" s="167" t="s">
        <v>256</v>
      </c>
      <c r="K242" s="166">
        <v>7.0000000000000007E-2</v>
      </c>
      <c r="L242" s="166">
        <v>0.113</v>
      </c>
      <c r="M242" s="177">
        <v>2312.816224640721</v>
      </c>
      <c r="N242" s="169">
        <v>81.599999999999994</v>
      </c>
      <c r="O242" s="163">
        <v>1.8872580392550733</v>
      </c>
      <c r="P242" s="170">
        <v>4.8196586107833325E-5</v>
      </c>
      <c r="Q242" s="170">
        <v>3.2980429445932504E-6</v>
      </c>
      <c r="R242" s="11"/>
    </row>
    <row r="243" spans="1:18" x14ac:dyDescent="0.25">
      <c r="A243" s="134" t="s">
        <v>2724</v>
      </c>
      <c r="B243" s="166" t="s">
        <v>2738</v>
      </c>
      <c r="C243" s="166" t="s">
        <v>2193</v>
      </c>
      <c r="D243" s="166"/>
      <c r="E243" s="166" t="s">
        <v>434</v>
      </c>
      <c r="F243" s="166" t="s">
        <v>2194</v>
      </c>
      <c r="G243" s="166" t="s">
        <v>434</v>
      </c>
      <c r="H243" s="167">
        <v>5.66</v>
      </c>
      <c r="I243" s="166" t="s">
        <v>221</v>
      </c>
      <c r="J243" s="167" t="s">
        <v>256</v>
      </c>
      <c r="K243" s="166">
        <v>7.0000000000000007E-2</v>
      </c>
      <c r="L243" s="166">
        <v>8.7599999999999997E-2</v>
      </c>
      <c r="M243" s="177">
        <v>1568.3718221468685</v>
      </c>
      <c r="N243" s="169">
        <v>90.86</v>
      </c>
      <c r="O243" s="163">
        <v>1.4250226369890215</v>
      </c>
      <c r="P243" s="170">
        <v>3.6392069765066418E-5</v>
      </c>
      <c r="Q243" s="170">
        <v>2.4902720009937702E-6</v>
      </c>
      <c r="R243" s="11"/>
    </row>
    <row r="244" spans="1:18" x14ac:dyDescent="0.25">
      <c r="A244" s="134" t="s">
        <v>2724</v>
      </c>
      <c r="B244" s="166" t="s">
        <v>2738</v>
      </c>
      <c r="C244" s="166" t="s">
        <v>2246</v>
      </c>
      <c r="D244" s="166"/>
      <c r="E244" s="166" t="s">
        <v>434</v>
      </c>
      <c r="F244" s="166" t="s">
        <v>2247</v>
      </c>
      <c r="G244" s="166" t="s">
        <v>434</v>
      </c>
      <c r="H244" s="167">
        <v>6.23</v>
      </c>
      <c r="I244" s="166" t="s">
        <v>221</v>
      </c>
      <c r="J244" s="167" t="s">
        <v>256</v>
      </c>
      <c r="K244" s="166">
        <v>7.0000000000000007E-2</v>
      </c>
      <c r="L244" s="166">
        <v>7.2900000000000006E-2</v>
      </c>
      <c r="M244" s="177">
        <v>1750.0191226064114</v>
      </c>
      <c r="N244" s="169">
        <v>97.9</v>
      </c>
      <c r="O244" s="163">
        <v>1.713268720567497</v>
      </c>
      <c r="P244" s="170">
        <v>4.3753266219643064E-5</v>
      </c>
      <c r="Q244" s="170">
        <v>2.9939911228515644E-6</v>
      </c>
      <c r="R244" s="11"/>
    </row>
    <row r="245" spans="1:18" x14ac:dyDescent="0.25">
      <c r="A245" s="134" t="s">
        <v>2724</v>
      </c>
      <c r="B245" s="166" t="s">
        <v>2738</v>
      </c>
      <c r="C245" s="166" t="s">
        <v>2187</v>
      </c>
      <c r="D245" s="166"/>
      <c r="E245" s="166" t="s">
        <v>434</v>
      </c>
      <c r="F245" s="166" t="s">
        <v>2188</v>
      </c>
      <c r="G245" s="166" t="s">
        <v>434</v>
      </c>
      <c r="H245" s="167">
        <v>6.2</v>
      </c>
      <c r="I245" s="166" t="s">
        <v>221</v>
      </c>
      <c r="J245" s="167" t="s">
        <v>256</v>
      </c>
      <c r="K245" s="166">
        <v>7.0000000000000007E-2</v>
      </c>
      <c r="L245" s="166">
        <v>0.10060000000000001</v>
      </c>
      <c r="M245" s="177">
        <v>1299.9501407752216</v>
      </c>
      <c r="N245" s="169">
        <v>88.15</v>
      </c>
      <c r="O245" s="163">
        <v>1.1459060485434582</v>
      </c>
      <c r="P245" s="170">
        <v>2.926402134278965E-5</v>
      </c>
      <c r="Q245" s="170">
        <v>2.0025069598099069E-6</v>
      </c>
      <c r="R245" s="11"/>
    </row>
    <row r="246" spans="1:18" x14ac:dyDescent="0.25">
      <c r="A246" s="134" t="s">
        <v>2724</v>
      </c>
      <c r="B246" s="166" t="s">
        <v>2738</v>
      </c>
      <c r="C246" s="166" t="s">
        <v>2253</v>
      </c>
      <c r="D246" s="166"/>
      <c r="E246" s="166" t="s">
        <v>434</v>
      </c>
      <c r="F246" s="166" t="s">
        <v>2254</v>
      </c>
      <c r="G246" s="166" t="s">
        <v>434</v>
      </c>
      <c r="H246" s="167">
        <v>5.98</v>
      </c>
      <c r="I246" s="166" t="s">
        <v>221</v>
      </c>
      <c r="J246" s="167" t="s">
        <v>256</v>
      </c>
      <c r="K246" s="166">
        <v>7.0000000000000007E-2</v>
      </c>
      <c r="L246" s="166">
        <v>7.7699999999999991E-2</v>
      </c>
      <c r="M246" s="177">
        <v>3659.4373318832363</v>
      </c>
      <c r="N246" s="169">
        <v>95.45</v>
      </c>
      <c r="O246" s="163">
        <v>3.4929329318803051</v>
      </c>
      <c r="P246" s="170">
        <v>8.9202133104546161E-5</v>
      </c>
      <c r="Q246" s="170">
        <v>6.1040104597844485E-6</v>
      </c>
      <c r="R246" s="11"/>
    </row>
    <row r="247" spans="1:18" x14ac:dyDescent="0.25">
      <c r="A247" s="134" t="s">
        <v>2724</v>
      </c>
      <c r="B247" s="166" t="s">
        <v>2738</v>
      </c>
      <c r="C247" s="166" t="s">
        <v>2242</v>
      </c>
      <c r="D247" s="166"/>
      <c r="E247" s="166" t="s">
        <v>434</v>
      </c>
      <c r="F247" s="166" t="s">
        <v>2243</v>
      </c>
      <c r="G247" s="166" t="s">
        <v>434</v>
      </c>
      <c r="H247" s="167">
        <v>6.69</v>
      </c>
      <c r="I247" s="166" t="s">
        <v>221</v>
      </c>
      <c r="J247" s="167" t="s">
        <v>256</v>
      </c>
      <c r="K247" s="166">
        <v>7.0000000000000007E-2</v>
      </c>
      <c r="L247" s="166">
        <v>8.1900000000000001E-2</v>
      </c>
      <c r="M247" s="177">
        <v>1955.1810797411515</v>
      </c>
      <c r="N247" s="169">
        <v>94.23</v>
      </c>
      <c r="O247" s="163">
        <v>1.842367129924952</v>
      </c>
      <c r="P247" s="170">
        <v>4.7050167053318592E-5</v>
      </c>
      <c r="Q247" s="170">
        <v>3.2195946647538807E-6</v>
      </c>
      <c r="R247" s="11"/>
    </row>
    <row r="248" spans="1:18" x14ac:dyDescent="0.25">
      <c r="A248" s="134" t="s">
        <v>2724</v>
      </c>
      <c r="B248" s="166" t="s">
        <v>2738</v>
      </c>
      <c r="C248" s="166" t="s">
        <v>2244</v>
      </c>
      <c r="D248" s="166"/>
      <c r="E248" s="166" t="s">
        <v>434</v>
      </c>
      <c r="F248" s="166" t="s">
        <v>2245</v>
      </c>
      <c r="G248" s="166" t="s">
        <v>434</v>
      </c>
      <c r="H248" s="167">
        <v>5.43</v>
      </c>
      <c r="I248" s="166" t="s">
        <v>221</v>
      </c>
      <c r="J248" s="167" t="s">
        <v>256</v>
      </c>
      <c r="K248" s="166">
        <v>7.0000000000000007E-2</v>
      </c>
      <c r="L248" s="166">
        <v>0.13300000000000001</v>
      </c>
      <c r="M248" s="177">
        <v>1220.8171379038738</v>
      </c>
      <c r="N248" s="169">
        <v>79.48</v>
      </c>
      <c r="O248" s="163">
        <v>0.97030546114583327</v>
      </c>
      <c r="P248" s="170">
        <v>2.4779553053314866E-5</v>
      </c>
      <c r="Q248" s="170">
        <v>1.6956393951806626E-6</v>
      </c>
      <c r="R248" s="11"/>
    </row>
    <row r="249" spans="1:18" x14ac:dyDescent="0.25">
      <c r="A249" s="134" t="s">
        <v>2724</v>
      </c>
      <c r="B249" s="166" t="s">
        <v>2738</v>
      </c>
      <c r="C249" s="166" t="s">
        <v>2203</v>
      </c>
      <c r="D249" s="166"/>
      <c r="E249" s="166" t="s">
        <v>434</v>
      </c>
      <c r="F249" s="166" t="s">
        <v>2204</v>
      </c>
      <c r="G249" s="166" t="s">
        <v>434</v>
      </c>
      <c r="H249" s="167">
        <v>5.61</v>
      </c>
      <c r="I249" s="166" t="s">
        <v>221</v>
      </c>
      <c r="J249" s="167" t="s">
        <v>256</v>
      </c>
      <c r="K249" s="166">
        <v>7.0000000000000007E-2</v>
      </c>
      <c r="L249" s="166">
        <v>9.5700000000000007E-2</v>
      </c>
      <c r="M249" s="177">
        <v>1905.2932770180423</v>
      </c>
      <c r="N249" s="169">
        <v>87.13</v>
      </c>
      <c r="O249" s="163">
        <v>1.66008203172611</v>
      </c>
      <c r="P249" s="170">
        <v>4.2394990469737519E-5</v>
      </c>
      <c r="Q249" s="170">
        <v>2.901045706681102E-6</v>
      </c>
      <c r="R249" s="11"/>
    </row>
    <row r="250" spans="1:18" x14ac:dyDescent="0.25">
      <c r="A250" s="134" t="s">
        <v>2724</v>
      </c>
      <c r="B250" s="166" t="s">
        <v>2738</v>
      </c>
      <c r="C250" s="166" t="s">
        <v>2201</v>
      </c>
      <c r="D250" s="166"/>
      <c r="E250" s="166" t="s">
        <v>434</v>
      </c>
      <c r="F250" s="166" t="s">
        <v>2202</v>
      </c>
      <c r="G250" s="166" t="s">
        <v>434</v>
      </c>
      <c r="H250" s="167">
        <v>6.18</v>
      </c>
      <c r="I250" s="166" t="s">
        <v>221</v>
      </c>
      <c r="J250" s="167" t="s">
        <v>256</v>
      </c>
      <c r="K250" s="166">
        <v>7.0000000000000007E-2</v>
      </c>
      <c r="L250" s="166">
        <v>0.10929999999999999</v>
      </c>
      <c r="M250" s="177">
        <v>1634.031707434079</v>
      </c>
      <c r="N250" s="169">
        <v>82.62</v>
      </c>
      <c r="O250" s="163">
        <v>1.3500369958080192</v>
      </c>
      <c r="P250" s="170">
        <v>3.4477094792456005E-5</v>
      </c>
      <c r="Q250" s="170">
        <v>2.3592322281069525E-6</v>
      </c>
      <c r="R250" s="11"/>
    </row>
    <row r="251" spans="1:18" x14ac:dyDescent="0.25">
      <c r="A251" s="134" t="s">
        <v>2724</v>
      </c>
      <c r="B251" s="166" t="s">
        <v>2738</v>
      </c>
      <c r="C251" s="166" t="s">
        <v>2214</v>
      </c>
      <c r="D251" s="166"/>
      <c r="E251" s="166" t="s">
        <v>434</v>
      </c>
      <c r="F251" s="166" t="s">
        <v>2215</v>
      </c>
      <c r="G251" s="166" t="s">
        <v>434</v>
      </c>
      <c r="H251" s="167">
        <v>5.57</v>
      </c>
      <c r="I251" s="166" t="s">
        <v>221</v>
      </c>
      <c r="J251" s="167" t="s">
        <v>256</v>
      </c>
      <c r="K251" s="166">
        <v>7.0000000000000007E-2</v>
      </c>
      <c r="L251" s="166">
        <v>0.10310000000000001</v>
      </c>
      <c r="M251" s="177">
        <v>2581.2023873545545</v>
      </c>
      <c r="N251" s="169">
        <v>83.89</v>
      </c>
      <c r="O251" s="163">
        <v>2.1653706825916181</v>
      </c>
      <c r="P251" s="170">
        <v>5.5298995891467205E-5</v>
      </c>
      <c r="Q251" s="170">
        <v>3.7840535600363369E-6</v>
      </c>
      <c r="R251" s="11"/>
    </row>
    <row r="252" spans="1:18" x14ac:dyDescent="0.25">
      <c r="A252" s="134" t="s">
        <v>2724</v>
      </c>
      <c r="B252" s="166" t="s">
        <v>2738</v>
      </c>
      <c r="C252" s="166" t="s">
        <v>2292</v>
      </c>
      <c r="D252" s="166"/>
      <c r="E252" s="166" t="s">
        <v>434</v>
      </c>
      <c r="F252" s="166" t="s">
        <v>2022</v>
      </c>
      <c r="G252" s="166" t="s">
        <v>434</v>
      </c>
      <c r="H252" s="167">
        <v>5.9</v>
      </c>
      <c r="I252" s="166" t="s">
        <v>221</v>
      </c>
      <c r="J252" s="167" t="s">
        <v>256</v>
      </c>
      <c r="K252" s="166">
        <v>7.0000000000000007E-2</v>
      </c>
      <c r="L252" s="166">
        <v>9.5700000000000007E-2</v>
      </c>
      <c r="M252" s="177">
        <v>3162.1787911255174</v>
      </c>
      <c r="N252" s="169">
        <v>93.94</v>
      </c>
      <c r="O252" s="163">
        <v>2.9705507559071629</v>
      </c>
      <c r="P252" s="170">
        <v>7.5861595137928397E-5</v>
      </c>
      <c r="Q252" s="170">
        <v>5.1911311322021326E-6</v>
      </c>
      <c r="R252" s="11"/>
    </row>
    <row r="253" spans="1:18" x14ac:dyDescent="0.25">
      <c r="A253" s="134" t="s">
        <v>2724</v>
      </c>
      <c r="B253" s="166" t="s">
        <v>2738</v>
      </c>
      <c r="C253" s="166" t="s">
        <v>2209</v>
      </c>
      <c r="D253" s="166"/>
      <c r="E253" s="166" t="s">
        <v>434</v>
      </c>
      <c r="F253" s="166" t="s">
        <v>2210</v>
      </c>
      <c r="G253" s="166" t="s">
        <v>434</v>
      </c>
      <c r="H253" s="167">
        <v>6.18</v>
      </c>
      <c r="I253" s="166" t="s">
        <v>221</v>
      </c>
      <c r="J253" s="167" t="s">
        <v>256</v>
      </c>
      <c r="K253" s="166">
        <v>7.0000000000000007E-2</v>
      </c>
      <c r="L253" s="166">
        <v>0.1079</v>
      </c>
      <c r="M253" s="177">
        <v>1121.3007680365893</v>
      </c>
      <c r="N253" s="169">
        <v>84.61</v>
      </c>
      <c r="O253" s="163">
        <v>0.94873257897387153</v>
      </c>
      <c r="P253" s="170">
        <v>2.4228627185432223E-5</v>
      </c>
      <c r="Q253" s="170">
        <v>1.6579401032121603E-6</v>
      </c>
      <c r="R253" s="11"/>
    </row>
    <row r="254" spans="1:18" x14ac:dyDescent="0.25">
      <c r="A254" s="134" t="s">
        <v>2724</v>
      </c>
      <c r="B254" s="166" t="s">
        <v>2738</v>
      </c>
      <c r="C254" s="166" t="s">
        <v>2293</v>
      </c>
      <c r="D254" s="166"/>
      <c r="E254" s="166" t="s">
        <v>434</v>
      </c>
      <c r="F254" s="166" t="s">
        <v>2022</v>
      </c>
      <c r="G254" s="166" t="s">
        <v>434</v>
      </c>
      <c r="H254" s="167">
        <v>5.71</v>
      </c>
      <c r="I254" s="166" t="s">
        <v>221</v>
      </c>
      <c r="J254" s="167" t="s">
        <v>256</v>
      </c>
      <c r="K254" s="166">
        <v>7.0000000000000007E-2</v>
      </c>
      <c r="L254" s="166">
        <v>9.5600000000000004E-2</v>
      </c>
      <c r="M254" s="177">
        <v>3569.8186538584378</v>
      </c>
      <c r="N254" s="169">
        <v>94.16</v>
      </c>
      <c r="O254" s="163">
        <v>3.3613412440732957</v>
      </c>
      <c r="P254" s="170">
        <v>8.5841559202861243E-5</v>
      </c>
      <c r="Q254" s="170">
        <v>5.8740498351576596E-6</v>
      </c>
      <c r="R254" s="11"/>
    </row>
    <row r="255" spans="1:18" x14ac:dyDescent="0.25">
      <c r="A255" s="134" t="s">
        <v>2724</v>
      </c>
      <c r="B255" s="166" t="s">
        <v>2738</v>
      </c>
      <c r="C255" s="166" t="s">
        <v>2289</v>
      </c>
      <c r="D255" s="166"/>
      <c r="E255" s="166" t="s">
        <v>434</v>
      </c>
      <c r="F255" s="166" t="s">
        <v>2290</v>
      </c>
      <c r="G255" s="166" t="s">
        <v>434</v>
      </c>
      <c r="H255" s="167">
        <v>5.59</v>
      </c>
      <c r="I255" s="166" t="s">
        <v>221</v>
      </c>
      <c r="J255" s="167" t="s">
        <v>256</v>
      </c>
      <c r="K255" s="166">
        <v>7.0000000000000007E-2</v>
      </c>
      <c r="L255" s="166">
        <v>0.1042</v>
      </c>
      <c r="M255" s="177">
        <v>1868.8083341269003</v>
      </c>
      <c r="N255" s="169">
        <v>90.26</v>
      </c>
      <c r="O255" s="163">
        <v>1.6867864016713057</v>
      </c>
      <c r="P255" s="170">
        <v>4.3076963702198661E-5</v>
      </c>
      <c r="Q255" s="170">
        <v>2.9477124353719619E-6</v>
      </c>
      <c r="R255" s="11"/>
    </row>
    <row r="256" spans="1:18" x14ac:dyDescent="0.25">
      <c r="A256" s="134" t="s">
        <v>2724</v>
      </c>
      <c r="B256" s="166" t="s">
        <v>2738</v>
      </c>
      <c r="C256" s="166" t="s">
        <v>2228</v>
      </c>
      <c r="D256" s="166"/>
      <c r="E256" s="166" t="s">
        <v>434</v>
      </c>
      <c r="F256" s="166" t="s">
        <v>879</v>
      </c>
      <c r="G256" s="166" t="s">
        <v>434</v>
      </c>
      <c r="H256" s="167">
        <v>6.24</v>
      </c>
      <c r="I256" s="166" t="s">
        <v>221</v>
      </c>
      <c r="J256" s="167" t="s">
        <v>256</v>
      </c>
      <c r="K256" s="166">
        <v>7.0000000000000007E-2</v>
      </c>
      <c r="L256" s="166">
        <v>0.1012</v>
      </c>
      <c r="M256" s="177">
        <v>5480.9451794088754</v>
      </c>
      <c r="N256" s="169">
        <v>86.08</v>
      </c>
      <c r="O256" s="163">
        <v>4.7179976102307277</v>
      </c>
      <c r="P256" s="170">
        <v>1.2048769873980328E-4</v>
      </c>
      <c r="Q256" s="170">
        <v>8.2448496217141959E-6</v>
      </c>
      <c r="R256" s="11"/>
    </row>
    <row r="257" spans="1:18" x14ac:dyDescent="0.25">
      <c r="A257" s="134" t="s">
        <v>2724</v>
      </c>
      <c r="B257" s="166" t="s">
        <v>2738</v>
      </c>
      <c r="C257" s="166" t="s">
        <v>2233</v>
      </c>
      <c r="D257" s="166"/>
      <c r="E257" s="166" t="s">
        <v>434</v>
      </c>
      <c r="F257" s="166" t="s">
        <v>2234</v>
      </c>
      <c r="G257" s="166" t="s">
        <v>434</v>
      </c>
      <c r="H257" s="167">
        <v>6.29</v>
      </c>
      <c r="I257" s="166" t="s">
        <v>221</v>
      </c>
      <c r="J257" s="167" t="s">
        <v>256</v>
      </c>
      <c r="K257" s="166">
        <v>7.0000000000000007E-2</v>
      </c>
      <c r="L257" s="166">
        <v>0.1047</v>
      </c>
      <c r="M257" s="177">
        <v>1612.4378854113495</v>
      </c>
      <c r="N257" s="169">
        <v>83.31</v>
      </c>
      <c r="O257" s="163">
        <v>1.343322001164424</v>
      </c>
      <c r="P257" s="170">
        <v>3.430560800537021E-5</v>
      </c>
      <c r="Q257" s="170">
        <v>2.3474975631874528E-6</v>
      </c>
      <c r="R257" s="11"/>
    </row>
    <row r="258" spans="1:18" x14ac:dyDescent="0.25">
      <c r="A258" s="134" t="s">
        <v>2724</v>
      </c>
      <c r="B258" s="166" t="s">
        <v>2738</v>
      </c>
      <c r="C258" s="166" t="s">
        <v>2216</v>
      </c>
      <c r="D258" s="166"/>
      <c r="E258" s="166" t="s">
        <v>434</v>
      </c>
      <c r="F258" s="166" t="s">
        <v>860</v>
      </c>
      <c r="G258" s="166" t="s">
        <v>434</v>
      </c>
      <c r="H258" s="167">
        <v>5.78</v>
      </c>
      <c r="I258" s="166" t="s">
        <v>221</v>
      </c>
      <c r="J258" s="167" t="s">
        <v>256</v>
      </c>
      <c r="K258" s="166">
        <v>7.0000000000000007E-2</v>
      </c>
      <c r="L258" s="166">
        <v>0.1081</v>
      </c>
      <c r="M258" s="177">
        <v>1252.1734460299504</v>
      </c>
      <c r="N258" s="169">
        <v>81.010000000000005</v>
      </c>
      <c r="O258" s="163">
        <v>1.014385708583577</v>
      </c>
      <c r="P258" s="170">
        <v>2.5905269514497034E-5</v>
      </c>
      <c r="Q258" s="170">
        <v>1.772671017796168E-6</v>
      </c>
      <c r="R258" s="11"/>
    </row>
    <row r="259" spans="1:18" x14ac:dyDescent="0.25">
      <c r="A259" s="134" t="s">
        <v>2724</v>
      </c>
      <c r="B259" s="166" t="s">
        <v>2738</v>
      </c>
      <c r="C259" s="166" t="s">
        <v>2239</v>
      </c>
      <c r="D259" s="166"/>
      <c r="E259" s="166" t="s">
        <v>434</v>
      </c>
      <c r="F259" s="166" t="s">
        <v>2240</v>
      </c>
      <c r="G259" s="166" t="s">
        <v>434</v>
      </c>
      <c r="H259" s="167">
        <v>5.1100000000000003</v>
      </c>
      <c r="I259" s="166" t="s">
        <v>221</v>
      </c>
      <c r="J259" s="167" t="s">
        <v>256</v>
      </c>
      <c r="K259" s="166">
        <v>7.0000000000000007E-2</v>
      </c>
      <c r="L259" s="166">
        <v>0.1426</v>
      </c>
      <c r="M259" s="177">
        <v>3287.3380356080884</v>
      </c>
      <c r="N259" s="169">
        <v>76.77</v>
      </c>
      <c r="O259" s="163">
        <v>2.523689409218711</v>
      </c>
      <c r="P259" s="170">
        <v>6.4449699718246742E-5</v>
      </c>
      <c r="Q259" s="170">
        <v>4.410226835596776E-6</v>
      </c>
      <c r="R259" s="11"/>
    </row>
    <row r="260" spans="1:18" x14ac:dyDescent="0.25">
      <c r="A260" s="134" t="s">
        <v>2724</v>
      </c>
      <c r="B260" s="166" t="s">
        <v>2738</v>
      </c>
      <c r="C260" s="166" t="s">
        <v>2291</v>
      </c>
      <c r="D260" s="166"/>
      <c r="E260" s="166" t="s">
        <v>434</v>
      </c>
      <c r="F260" s="166" t="s">
        <v>2290</v>
      </c>
      <c r="G260" s="166" t="s">
        <v>434</v>
      </c>
      <c r="H260" s="167">
        <v>6.12</v>
      </c>
      <c r="I260" s="166" t="s">
        <v>221</v>
      </c>
      <c r="J260" s="167" t="s">
        <v>256</v>
      </c>
      <c r="K260" s="166">
        <v>7.0000000000000007E-2</v>
      </c>
      <c r="L260" s="166">
        <v>7.6600000000000001E-2</v>
      </c>
      <c r="M260" s="177">
        <v>1636.5678537869776</v>
      </c>
      <c r="N260" s="169">
        <v>98.33</v>
      </c>
      <c r="O260" s="163">
        <v>1.6092371692986251</v>
      </c>
      <c r="P260" s="170">
        <v>4.1096520022583149E-5</v>
      </c>
      <c r="Q260" s="170">
        <v>2.8121927060262635E-6</v>
      </c>
      <c r="R260" s="11"/>
    </row>
    <row r="261" spans="1:18" x14ac:dyDescent="0.25">
      <c r="A261" s="134" t="s">
        <v>2724</v>
      </c>
      <c r="B261" s="166" t="s">
        <v>2738</v>
      </c>
      <c r="C261" s="166" t="s">
        <v>2241</v>
      </c>
      <c r="D261" s="166"/>
      <c r="E261" s="166" t="s">
        <v>434</v>
      </c>
      <c r="F261" s="166" t="s">
        <v>899</v>
      </c>
      <c r="G261" s="166" t="s">
        <v>434</v>
      </c>
      <c r="H261" s="167">
        <v>6.23</v>
      </c>
      <c r="I261" s="166" t="s">
        <v>221</v>
      </c>
      <c r="J261" s="167" t="s">
        <v>256</v>
      </c>
      <c r="K261" s="166">
        <v>7.0000000000000007E-2</v>
      </c>
      <c r="L261" s="166">
        <v>9.0999999999999998E-2</v>
      </c>
      <c r="M261" s="177">
        <v>1105.3897824676617</v>
      </c>
      <c r="N261" s="169">
        <v>90.85</v>
      </c>
      <c r="O261" s="163">
        <v>1.0042466173152633</v>
      </c>
      <c r="P261" s="170">
        <v>2.5646338528270396E-5</v>
      </c>
      <c r="Q261" s="170">
        <v>1.7549526360346321E-6</v>
      </c>
      <c r="R261" s="11"/>
    </row>
    <row r="262" spans="1:18" x14ac:dyDescent="0.25">
      <c r="A262" s="134" t="s">
        <v>2724</v>
      </c>
      <c r="B262" s="166" t="s">
        <v>2738</v>
      </c>
      <c r="C262" s="166" t="s">
        <v>2276</v>
      </c>
      <c r="D262" s="166"/>
      <c r="E262" s="166" t="s">
        <v>434</v>
      </c>
      <c r="F262" s="166" t="s">
        <v>1571</v>
      </c>
      <c r="G262" s="166" t="s">
        <v>434</v>
      </c>
      <c r="H262" s="167">
        <v>5.24</v>
      </c>
      <c r="I262" s="166" t="s">
        <v>221</v>
      </c>
      <c r="J262" s="167" t="s">
        <v>256</v>
      </c>
      <c r="K262" s="166">
        <v>7.0000000000000007E-2</v>
      </c>
      <c r="L262" s="166">
        <v>0.12240000000000001</v>
      </c>
      <c r="M262" s="177">
        <v>84.551428221194286</v>
      </c>
      <c r="N262" s="169">
        <v>84.2</v>
      </c>
      <c r="O262" s="163">
        <v>7.1192301575661115E-2</v>
      </c>
      <c r="P262" s="170">
        <v>1.8181010872580738E-6</v>
      </c>
      <c r="Q262" s="170">
        <v>1.2441079229083109E-7</v>
      </c>
      <c r="R262" s="11"/>
    </row>
    <row r="263" spans="1:18" x14ac:dyDescent="0.25">
      <c r="A263" s="134" t="s">
        <v>2724</v>
      </c>
      <c r="B263" s="166" t="s">
        <v>2738</v>
      </c>
      <c r="C263" s="166" t="s">
        <v>2248</v>
      </c>
      <c r="D263" s="166"/>
      <c r="E263" s="166" t="s">
        <v>434</v>
      </c>
      <c r="F263" s="166" t="s">
        <v>2114</v>
      </c>
      <c r="G263" s="166" t="s">
        <v>434</v>
      </c>
      <c r="H263" s="167">
        <v>6.48</v>
      </c>
      <c r="I263" s="166" t="s">
        <v>221</v>
      </c>
      <c r="J263" s="167" t="s">
        <v>256</v>
      </c>
      <c r="K263" s="166">
        <v>7.0000000000000007E-2</v>
      </c>
      <c r="L263" s="166">
        <v>0.1249</v>
      </c>
      <c r="M263" s="177">
        <v>1320.719367421804</v>
      </c>
      <c r="N263" s="169">
        <v>81.290000000000006</v>
      </c>
      <c r="O263" s="163">
        <v>1.0736127737034333</v>
      </c>
      <c r="P263" s="170">
        <v>2.7417803722638558E-5</v>
      </c>
      <c r="Q263" s="170">
        <v>1.8761721820167255E-6</v>
      </c>
      <c r="R263" s="11"/>
    </row>
    <row r="264" spans="1:18" x14ac:dyDescent="0.25">
      <c r="A264" s="134" t="s">
        <v>2724</v>
      </c>
      <c r="B264" s="166" t="s">
        <v>2738</v>
      </c>
      <c r="C264" s="166" t="s">
        <v>2255</v>
      </c>
      <c r="D264" s="166"/>
      <c r="E264" s="166" t="s">
        <v>434</v>
      </c>
      <c r="F264" s="166" t="s">
        <v>2256</v>
      </c>
      <c r="G264" s="166" t="s">
        <v>434</v>
      </c>
      <c r="H264" s="167">
        <v>6.48</v>
      </c>
      <c r="I264" s="166" t="s">
        <v>221</v>
      </c>
      <c r="J264" s="167" t="s">
        <v>256</v>
      </c>
      <c r="K264" s="166">
        <v>7.0000000000000007E-2</v>
      </c>
      <c r="L264" s="166">
        <v>0.12470000000000001</v>
      </c>
      <c r="M264" s="177">
        <v>1316.0537043955057</v>
      </c>
      <c r="N264" s="169">
        <v>81.12</v>
      </c>
      <c r="O264" s="163">
        <v>1.067582764648523</v>
      </c>
      <c r="P264" s="170">
        <v>2.7263810021405887E-5</v>
      </c>
      <c r="Q264" s="170">
        <v>1.8656345510167643E-6</v>
      </c>
      <c r="R264" s="11"/>
    </row>
    <row r="265" spans="1:18" x14ac:dyDescent="0.25">
      <c r="A265" s="134" t="s">
        <v>2725</v>
      </c>
      <c r="B265" s="166" t="s">
        <v>2738</v>
      </c>
      <c r="C265" s="166" t="s">
        <v>2533</v>
      </c>
      <c r="D265" s="166"/>
      <c r="E265" s="166" t="s">
        <v>434</v>
      </c>
      <c r="F265" s="166" t="s">
        <v>2534</v>
      </c>
      <c r="G265" s="166" t="s">
        <v>434</v>
      </c>
      <c r="H265" s="167">
        <v>5.44</v>
      </c>
      <c r="I265" s="166" t="s">
        <v>221</v>
      </c>
      <c r="J265" s="167" t="s">
        <v>256</v>
      </c>
      <c r="K265" s="166">
        <v>0.05</v>
      </c>
      <c r="L265" s="166">
        <v>8.72E-2</v>
      </c>
      <c r="M265" s="177">
        <v>10929.707359227894</v>
      </c>
      <c r="N265" s="169">
        <v>85.21</v>
      </c>
      <c r="O265" s="163">
        <v>9.3132036395841045</v>
      </c>
      <c r="P265" s="170">
        <v>2.378395597308861E-4</v>
      </c>
      <c r="Q265" s="170">
        <v>1.6275117083201989E-5</v>
      </c>
      <c r="R265" s="11"/>
    </row>
    <row r="266" spans="1:18" x14ac:dyDescent="0.25">
      <c r="A266" s="134" t="s">
        <v>2725</v>
      </c>
      <c r="B266" s="166" t="s">
        <v>2738</v>
      </c>
      <c r="C266" s="166" t="s">
        <v>2535</v>
      </c>
      <c r="D266" s="166"/>
      <c r="E266" s="166" t="s">
        <v>434</v>
      </c>
      <c r="F266" s="166" t="s">
        <v>2495</v>
      </c>
      <c r="G266" s="166" t="s">
        <v>434</v>
      </c>
      <c r="H266" s="167">
        <v>5.44</v>
      </c>
      <c r="I266" s="166" t="s">
        <v>221</v>
      </c>
      <c r="J266" s="167" t="s">
        <v>256</v>
      </c>
      <c r="K266" s="166">
        <v>0.05</v>
      </c>
      <c r="L266" s="166">
        <v>8.2100000000000006E-2</v>
      </c>
      <c r="M266" s="177">
        <v>7886.9617912268932</v>
      </c>
      <c r="N266" s="169">
        <v>86.53</v>
      </c>
      <c r="O266" s="163">
        <v>6.8245880372470236</v>
      </c>
      <c r="P266" s="170">
        <v>1.7428557099563097E-4</v>
      </c>
      <c r="Q266" s="170">
        <v>1.1926182831300683E-5</v>
      </c>
      <c r="R266" s="11"/>
    </row>
    <row r="267" spans="1:18" x14ac:dyDescent="0.25">
      <c r="A267" s="134" t="s">
        <v>2725</v>
      </c>
      <c r="B267" s="166" t="s">
        <v>2738</v>
      </c>
      <c r="C267" s="166" t="s">
        <v>2494</v>
      </c>
      <c r="D267" s="166"/>
      <c r="E267" s="166" t="s">
        <v>434</v>
      </c>
      <c r="F267" s="166" t="s">
        <v>2495</v>
      </c>
      <c r="G267" s="166" t="s">
        <v>434</v>
      </c>
      <c r="H267" s="167">
        <v>4.87</v>
      </c>
      <c r="I267" s="166" t="s">
        <v>221</v>
      </c>
      <c r="J267" s="167" t="s">
        <v>256</v>
      </c>
      <c r="K267" s="166">
        <v>0.04</v>
      </c>
      <c r="L267" s="166">
        <v>5.91E-2</v>
      </c>
      <c r="M267" s="177">
        <v>1573.6369063944296</v>
      </c>
      <c r="N267" s="169">
        <v>92.94</v>
      </c>
      <c r="O267" s="163">
        <v>1.4625381401266062</v>
      </c>
      <c r="P267" s="170">
        <v>3.7350136515738729E-5</v>
      </c>
      <c r="Q267" s="170">
        <v>2.5558315259035775E-6</v>
      </c>
      <c r="R267" s="11"/>
    </row>
    <row r="268" spans="1:18" x14ac:dyDescent="0.25">
      <c r="A268" s="134" t="s">
        <v>2725</v>
      </c>
      <c r="B268" s="166" t="s">
        <v>2738</v>
      </c>
      <c r="C268" s="166" t="s">
        <v>2529</v>
      </c>
      <c r="D268" s="166"/>
      <c r="E268" s="166" t="s">
        <v>434</v>
      </c>
      <c r="F268" s="166" t="s">
        <v>2252</v>
      </c>
      <c r="G268" s="166" t="s">
        <v>434</v>
      </c>
      <c r="H268" s="167">
        <v>1.55</v>
      </c>
      <c r="I268" s="166" t="s">
        <v>221</v>
      </c>
      <c r="J268" s="167" t="s">
        <v>256</v>
      </c>
      <c r="K268" s="166">
        <v>6.5000000000000002E-2</v>
      </c>
      <c r="L268" s="166">
        <v>7.1900000000000006E-2</v>
      </c>
      <c r="M268" s="177">
        <v>282.8617245047331</v>
      </c>
      <c r="N268" s="169">
        <v>102.84</v>
      </c>
      <c r="O268" s="163">
        <v>0.29089499653484036</v>
      </c>
      <c r="P268" s="170">
        <v>7.4288440993279617E-6</v>
      </c>
      <c r="Q268" s="170">
        <v>5.0834818079137201E-7</v>
      </c>
      <c r="R268" s="11"/>
    </row>
    <row r="269" spans="1:18" x14ac:dyDescent="0.25">
      <c r="A269" s="134" t="s">
        <v>2725</v>
      </c>
      <c r="B269" s="166" t="s">
        <v>2738</v>
      </c>
      <c r="C269" s="166" t="s">
        <v>2532</v>
      </c>
      <c r="D269" s="166"/>
      <c r="E269" s="166" t="s">
        <v>434</v>
      </c>
      <c r="F269" s="166" t="s">
        <v>2531</v>
      </c>
      <c r="G269" s="166" t="s">
        <v>434</v>
      </c>
      <c r="H269" s="167">
        <v>1.55</v>
      </c>
      <c r="I269" s="166" t="s">
        <v>221</v>
      </c>
      <c r="J269" s="167" t="s">
        <v>256</v>
      </c>
      <c r="K269" s="166">
        <v>6.5000000000000002E-2</v>
      </c>
      <c r="L269" s="166">
        <v>6.2E-2</v>
      </c>
      <c r="M269" s="177">
        <v>526.00589259795004</v>
      </c>
      <c r="N269" s="169">
        <v>103.05</v>
      </c>
      <c r="O269" s="163">
        <v>0.54204907078004283</v>
      </c>
      <c r="P269" s="170">
        <v>1.3842788940951201E-5</v>
      </c>
      <c r="Q269" s="170">
        <v>9.4724784651868691E-7</v>
      </c>
      <c r="R269" s="11"/>
    </row>
    <row r="270" spans="1:18" x14ac:dyDescent="0.25">
      <c r="A270" s="134" t="s">
        <v>2725</v>
      </c>
      <c r="B270" s="166" t="s">
        <v>2738</v>
      </c>
      <c r="C270" s="166" t="s">
        <v>2510</v>
      </c>
      <c r="D270" s="166"/>
      <c r="E270" s="166" t="s">
        <v>434</v>
      </c>
      <c r="F270" s="166" t="s">
        <v>2507</v>
      </c>
      <c r="G270" s="166" t="s">
        <v>434</v>
      </c>
      <c r="H270" s="167">
        <v>1.64</v>
      </c>
      <c r="I270" s="166" t="s">
        <v>221</v>
      </c>
      <c r="J270" s="167" t="s">
        <v>256</v>
      </c>
      <c r="K270" s="166">
        <v>6.5000000000000002E-2</v>
      </c>
      <c r="L270" s="166">
        <v>7.17E-2</v>
      </c>
      <c r="M270" s="177">
        <v>97.129631217654662</v>
      </c>
      <c r="N270" s="169">
        <v>108.57</v>
      </c>
      <c r="O270" s="163">
        <v>0.10545363998321096</v>
      </c>
      <c r="P270" s="170">
        <v>2.6930633406343401E-6</v>
      </c>
      <c r="Q270" s="170">
        <v>1.8428356170393283E-7</v>
      </c>
      <c r="R270" s="11"/>
    </row>
    <row r="271" spans="1:18" x14ac:dyDescent="0.25">
      <c r="A271" s="134" t="s">
        <v>2725</v>
      </c>
      <c r="B271" s="166" t="s">
        <v>2738</v>
      </c>
      <c r="C271" s="166" t="s">
        <v>2511</v>
      </c>
      <c r="D271" s="166"/>
      <c r="E271" s="166" t="s">
        <v>434</v>
      </c>
      <c r="F271" s="166" t="s">
        <v>2512</v>
      </c>
      <c r="G271" s="166" t="s">
        <v>434</v>
      </c>
      <c r="H271" s="167">
        <v>1.64</v>
      </c>
      <c r="I271" s="166" t="s">
        <v>221</v>
      </c>
      <c r="J271" s="167" t="s">
        <v>256</v>
      </c>
      <c r="K271" s="166">
        <v>6.5000000000000002E-2</v>
      </c>
      <c r="L271" s="166">
        <v>7.17E-2</v>
      </c>
      <c r="M271" s="177">
        <v>284.33360823918787</v>
      </c>
      <c r="N271" s="169">
        <v>108.72</v>
      </c>
      <c r="O271" s="163">
        <v>0.30912749781666243</v>
      </c>
      <c r="P271" s="170">
        <v>7.8944636911975341E-6</v>
      </c>
      <c r="Q271" s="170">
        <v>5.4021005180427035E-7</v>
      </c>
      <c r="R271" s="11"/>
    </row>
    <row r="272" spans="1:18" x14ac:dyDescent="0.25">
      <c r="A272" s="134" t="s">
        <v>2725</v>
      </c>
      <c r="B272" s="166" t="s">
        <v>2738</v>
      </c>
      <c r="C272" s="166" t="s">
        <v>2516</v>
      </c>
      <c r="D272" s="166"/>
      <c r="E272" s="166" t="s">
        <v>434</v>
      </c>
      <c r="F272" s="166" t="s">
        <v>2515</v>
      </c>
      <c r="G272" s="166" t="s">
        <v>434</v>
      </c>
      <c r="H272" s="167">
        <v>1.64</v>
      </c>
      <c r="I272" s="166" t="s">
        <v>221</v>
      </c>
      <c r="J272" s="167" t="s">
        <v>256</v>
      </c>
      <c r="K272" s="166">
        <v>6.5000000000000002E-2</v>
      </c>
      <c r="L272" s="166">
        <v>7.17E-2</v>
      </c>
      <c r="M272" s="177">
        <v>332.68084962815499</v>
      </c>
      <c r="N272" s="169">
        <v>108.78</v>
      </c>
      <c r="O272" s="163">
        <v>0.36189022705648527</v>
      </c>
      <c r="P272" s="170">
        <v>9.2419124079057003E-6</v>
      </c>
      <c r="Q272" s="170">
        <v>6.3241458520001491E-7</v>
      </c>
      <c r="R272" s="11"/>
    </row>
    <row r="273" spans="1:18" x14ac:dyDescent="0.25">
      <c r="A273" s="134" t="s">
        <v>2725</v>
      </c>
      <c r="B273" s="166" t="s">
        <v>2738</v>
      </c>
      <c r="C273" s="166" t="s">
        <v>2518</v>
      </c>
      <c r="D273" s="166"/>
      <c r="E273" s="166" t="s">
        <v>434</v>
      </c>
      <c r="F273" s="166" t="s">
        <v>2186</v>
      </c>
      <c r="G273" s="166" t="s">
        <v>434</v>
      </c>
      <c r="H273" s="167">
        <v>1.64</v>
      </c>
      <c r="I273" s="166" t="s">
        <v>221</v>
      </c>
      <c r="J273" s="167" t="s">
        <v>256</v>
      </c>
      <c r="K273" s="166">
        <v>6.5000000000000002E-2</v>
      </c>
      <c r="L273" s="166">
        <v>7.17E-2</v>
      </c>
      <c r="M273" s="177">
        <v>656.86253293314996</v>
      </c>
      <c r="N273" s="169">
        <v>107.56</v>
      </c>
      <c r="O273" s="163">
        <v>0.7065213396996165</v>
      </c>
      <c r="P273" s="170">
        <v>1.8043063469632954E-5</v>
      </c>
      <c r="Q273" s="170">
        <v>1.2346683236387901E-6</v>
      </c>
      <c r="R273" s="11"/>
    </row>
    <row r="274" spans="1:18" x14ac:dyDescent="0.25">
      <c r="A274" s="134" t="s">
        <v>2725</v>
      </c>
      <c r="B274" s="166" t="s">
        <v>2738</v>
      </c>
      <c r="C274" s="166" t="s">
        <v>2521</v>
      </c>
      <c r="D274" s="166"/>
      <c r="E274" s="166" t="s">
        <v>434</v>
      </c>
      <c r="F274" s="166" t="s">
        <v>2520</v>
      </c>
      <c r="G274" s="166" t="s">
        <v>434</v>
      </c>
      <c r="H274" s="167">
        <v>1.64</v>
      </c>
      <c r="I274" s="166" t="s">
        <v>221</v>
      </c>
      <c r="J274" s="167" t="s">
        <v>256</v>
      </c>
      <c r="K274" s="166">
        <v>6.5000000000000002E-2</v>
      </c>
      <c r="L274" s="166">
        <v>7.17E-2</v>
      </c>
      <c r="M274" s="177">
        <v>433.67097612301143</v>
      </c>
      <c r="N274" s="169">
        <v>106.72</v>
      </c>
      <c r="O274" s="163">
        <v>0.46281366529408474</v>
      </c>
      <c r="P274" s="170">
        <v>1.1819283959724346E-5</v>
      </c>
      <c r="Q274" s="170">
        <v>8.0878147647842636E-7</v>
      </c>
      <c r="R274" s="11"/>
    </row>
    <row r="275" spans="1:18" x14ac:dyDescent="0.25">
      <c r="A275" s="134" t="s">
        <v>2725</v>
      </c>
      <c r="B275" s="166" t="s">
        <v>2738</v>
      </c>
      <c r="C275" s="166" t="s">
        <v>2524</v>
      </c>
      <c r="D275" s="166"/>
      <c r="E275" s="166" t="s">
        <v>434</v>
      </c>
      <c r="F275" s="166" t="s">
        <v>2523</v>
      </c>
      <c r="G275" s="166" t="s">
        <v>434</v>
      </c>
      <c r="H275" s="167">
        <v>1.64</v>
      </c>
      <c r="I275" s="166" t="s">
        <v>221</v>
      </c>
      <c r="J275" s="167" t="s">
        <v>256</v>
      </c>
      <c r="K275" s="166">
        <v>6.5000000000000002E-2</v>
      </c>
      <c r="L275" s="166">
        <v>7.17E-2</v>
      </c>
      <c r="M275" s="177">
        <v>269.77714005338561</v>
      </c>
      <c r="N275" s="169">
        <v>106.69</v>
      </c>
      <c r="O275" s="163">
        <v>0.28782522929192444</v>
      </c>
      <c r="P275" s="170">
        <v>7.3504487245690334E-6</v>
      </c>
      <c r="Q275" s="170">
        <v>5.0298366571899833E-7</v>
      </c>
      <c r="R275" s="11"/>
    </row>
    <row r="276" spans="1:18" x14ac:dyDescent="0.25">
      <c r="A276" s="134" t="s">
        <v>2725</v>
      </c>
      <c r="B276" s="166" t="s">
        <v>2738</v>
      </c>
      <c r="C276" s="166" t="s">
        <v>2527</v>
      </c>
      <c r="D276" s="166"/>
      <c r="E276" s="166" t="s">
        <v>434</v>
      </c>
      <c r="F276" s="166" t="s">
        <v>2526</v>
      </c>
      <c r="G276" s="166" t="s">
        <v>434</v>
      </c>
      <c r="H276" s="167">
        <v>1.64</v>
      </c>
      <c r="I276" s="166" t="s">
        <v>221</v>
      </c>
      <c r="J276" s="167" t="s">
        <v>256</v>
      </c>
      <c r="K276" s="166">
        <v>6.5000000000000002E-2</v>
      </c>
      <c r="L276" s="166">
        <v>7.17E-2</v>
      </c>
      <c r="M276" s="177">
        <v>449.6288681221518</v>
      </c>
      <c r="N276" s="169">
        <v>105.64</v>
      </c>
      <c r="O276" s="163">
        <v>0.47498793473611223</v>
      </c>
      <c r="P276" s="170">
        <v>1.2130189100016789E-5</v>
      </c>
      <c r="Q276" s="170">
        <v>8.3005639628467836E-7</v>
      </c>
      <c r="R276" s="11"/>
    </row>
    <row r="277" spans="1:18" x14ac:dyDescent="0.25">
      <c r="A277" s="134" t="s">
        <v>2725</v>
      </c>
      <c r="B277" s="166" t="s">
        <v>2738</v>
      </c>
      <c r="C277" s="166" t="s">
        <v>2506</v>
      </c>
      <c r="D277" s="166"/>
      <c r="E277" s="166" t="s">
        <v>434</v>
      </c>
      <c r="F277" s="166" t="s">
        <v>2507</v>
      </c>
      <c r="G277" s="166" t="s">
        <v>434</v>
      </c>
      <c r="H277" s="167">
        <v>1.54</v>
      </c>
      <c r="I277" s="166" t="s">
        <v>221</v>
      </c>
      <c r="J277" s="167" t="s">
        <v>256</v>
      </c>
      <c r="K277" s="166">
        <v>6.5000000000000002E-2</v>
      </c>
      <c r="L277" s="166">
        <v>7.1300000000000002E-2</v>
      </c>
      <c r="M277" s="177">
        <v>325.4100585871758</v>
      </c>
      <c r="N277" s="169">
        <v>109.73</v>
      </c>
      <c r="O277" s="163">
        <v>0.3570724569671489</v>
      </c>
      <c r="P277" s="170">
        <v>9.1188767306805047E-6</v>
      </c>
      <c r="Q277" s="170">
        <v>6.2399538002440477E-7</v>
      </c>
      <c r="R277" s="11"/>
    </row>
    <row r="278" spans="1:18" x14ac:dyDescent="0.25">
      <c r="A278" s="134" t="s">
        <v>2725</v>
      </c>
      <c r="B278" s="166" t="s">
        <v>2738</v>
      </c>
      <c r="C278" s="166" t="s">
        <v>2528</v>
      </c>
      <c r="D278" s="166"/>
      <c r="E278" s="166" t="s">
        <v>434</v>
      </c>
      <c r="F278" s="166" t="s">
        <v>2252</v>
      </c>
      <c r="G278" s="166" t="s">
        <v>434</v>
      </c>
      <c r="H278" s="167">
        <v>1.54</v>
      </c>
      <c r="I278" s="166" t="s">
        <v>221</v>
      </c>
      <c r="J278" s="167" t="s">
        <v>256</v>
      </c>
      <c r="K278" s="166">
        <v>6.5000000000000002E-2</v>
      </c>
      <c r="L278" s="166">
        <v>7.1300000000000002E-2</v>
      </c>
      <c r="M278" s="177">
        <v>338.07733075190913</v>
      </c>
      <c r="N278" s="169">
        <v>104.11</v>
      </c>
      <c r="O278" s="163">
        <v>0.35197230861527362</v>
      </c>
      <c r="P278" s="170">
        <v>8.9886297087624486E-6</v>
      </c>
      <c r="Q278" s="170">
        <v>6.1508270992926482E-7</v>
      </c>
      <c r="R278" s="11"/>
    </row>
    <row r="279" spans="1:18" x14ac:dyDescent="0.25">
      <c r="A279" s="134" t="s">
        <v>2725</v>
      </c>
      <c r="B279" s="166" t="s">
        <v>2738</v>
      </c>
      <c r="C279" s="166" t="s">
        <v>2530</v>
      </c>
      <c r="D279" s="166"/>
      <c r="E279" s="166" t="s">
        <v>434</v>
      </c>
      <c r="F279" s="166" t="s">
        <v>2531</v>
      </c>
      <c r="G279" s="166" t="s">
        <v>434</v>
      </c>
      <c r="H279" s="167">
        <v>1.54</v>
      </c>
      <c r="I279" s="166" t="s">
        <v>221</v>
      </c>
      <c r="J279" s="167" t="s">
        <v>256</v>
      </c>
      <c r="K279" s="166">
        <v>6.5000000000000002E-2</v>
      </c>
      <c r="L279" s="166">
        <v>7.1399999999999991E-2</v>
      </c>
      <c r="M279" s="177">
        <v>421.4451180179779</v>
      </c>
      <c r="N279" s="169">
        <v>102.84</v>
      </c>
      <c r="O279" s="163">
        <v>0.43341415848467368</v>
      </c>
      <c r="P279" s="170">
        <v>1.1068482621489271E-5</v>
      </c>
      <c r="Q279" s="170">
        <v>7.5740491111719407E-7</v>
      </c>
      <c r="R279" s="11"/>
    </row>
    <row r="280" spans="1:18" x14ac:dyDescent="0.25">
      <c r="A280" s="134" t="s">
        <v>2725</v>
      </c>
      <c r="B280" s="166" t="s">
        <v>2738</v>
      </c>
      <c r="C280" s="166" t="s">
        <v>2508</v>
      </c>
      <c r="D280" s="166"/>
      <c r="E280" s="166" t="s">
        <v>434</v>
      </c>
      <c r="F280" s="166" t="s">
        <v>2507</v>
      </c>
      <c r="G280" s="166" t="s">
        <v>434</v>
      </c>
      <c r="H280" s="167">
        <v>1.54</v>
      </c>
      <c r="I280" s="166" t="s">
        <v>221</v>
      </c>
      <c r="J280" s="167" t="s">
        <v>256</v>
      </c>
      <c r="K280" s="166">
        <v>6.5000000000000002E-2</v>
      </c>
      <c r="L280" s="166">
        <v>7.1300000000000002E-2</v>
      </c>
      <c r="M280" s="177">
        <v>94.625214067842592</v>
      </c>
      <c r="N280" s="169">
        <v>110.06</v>
      </c>
      <c r="O280" s="163">
        <v>0.10414451033717496</v>
      </c>
      <c r="P280" s="170">
        <v>2.6596309331950287E-6</v>
      </c>
      <c r="Q280" s="170">
        <v>1.819958163597026E-7</v>
      </c>
      <c r="R280" s="11"/>
    </row>
    <row r="281" spans="1:18" x14ac:dyDescent="0.25">
      <c r="A281" s="134" t="s">
        <v>2725</v>
      </c>
      <c r="B281" s="166" t="s">
        <v>2738</v>
      </c>
      <c r="C281" s="166" t="s">
        <v>2509</v>
      </c>
      <c r="D281" s="166"/>
      <c r="E281" s="166" t="s">
        <v>434</v>
      </c>
      <c r="F281" s="166" t="s">
        <v>2507</v>
      </c>
      <c r="G281" s="166" t="s">
        <v>434</v>
      </c>
      <c r="H281" s="167">
        <v>1.54</v>
      </c>
      <c r="I281" s="166" t="s">
        <v>221</v>
      </c>
      <c r="J281" s="167" t="s">
        <v>256</v>
      </c>
      <c r="K281" s="166">
        <v>6.5000000000000002E-2</v>
      </c>
      <c r="L281" s="166">
        <v>7.1300000000000002E-2</v>
      </c>
      <c r="M281" s="177">
        <v>236.76039572955355</v>
      </c>
      <c r="N281" s="169">
        <v>109.95</v>
      </c>
      <c r="O281" s="163">
        <v>0.26031805454827522</v>
      </c>
      <c r="P281" s="170">
        <v>6.6479735523669308E-6</v>
      </c>
      <c r="Q281" s="170">
        <v>4.5491401032370622E-7</v>
      </c>
      <c r="R281" s="11"/>
    </row>
    <row r="282" spans="1:18" x14ac:dyDescent="0.25">
      <c r="A282" s="134" t="s">
        <v>2725</v>
      </c>
      <c r="B282" s="166" t="s">
        <v>2738</v>
      </c>
      <c r="C282" s="166" t="s">
        <v>2513</v>
      </c>
      <c r="D282" s="166"/>
      <c r="E282" s="166" t="s">
        <v>434</v>
      </c>
      <c r="F282" s="166" t="s">
        <v>2512</v>
      </c>
      <c r="G282" s="166" t="s">
        <v>434</v>
      </c>
      <c r="H282" s="167">
        <v>1.54</v>
      </c>
      <c r="I282" s="166" t="s">
        <v>221</v>
      </c>
      <c r="J282" s="167" t="s">
        <v>256</v>
      </c>
      <c r="K282" s="166">
        <v>6.5000000000000002E-2</v>
      </c>
      <c r="L282" s="166">
        <v>7.1300000000000002E-2</v>
      </c>
      <c r="M282" s="177">
        <v>283.71692178992288</v>
      </c>
      <c r="N282" s="169">
        <v>109.95</v>
      </c>
      <c r="O282" s="163">
        <v>0.31194675509236081</v>
      </c>
      <c r="P282" s="170">
        <v>7.9664615702485457E-6</v>
      </c>
      <c r="Q282" s="170">
        <v>5.4513679280826174E-7</v>
      </c>
      <c r="R282" s="11"/>
    </row>
    <row r="283" spans="1:18" x14ac:dyDescent="0.25">
      <c r="A283" s="134" t="s">
        <v>2725</v>
      </c>
      <c r="B283" s="166" t="s">
        <v>2738</v>
      </c>
      <c r="C283" s="166" t="s">
        <v>2514</v>
      </c>
      <c r="D283" s="166"/>
      <c r="E283" s="166" t="s">
        <v>434</v>
      </c>
      <c r="F283" s="166" t="s">
        <v>2515</v>
      </c>
      <c r="G283" s="166" t="s">
        <v>434</v>
      </c>
      <c r="H283" s="167">
        <v>1.54</v>
      </c>
      <c r="I283" s="166" t="s">
        <v>221</v>
      </c>
      <c r="J283" s="167" t="s">
        <v>256</v>
      </c>
      <c r="K283" s="166">
        <v>6.5000000000000002E-2</v>
      </c>
      <c r="L283" s="166">
        <v>7.1300000000000002E-2</v>
      </c>
      <c r="M283" s="177">
        <v>371.74218019659145</v>
      </c>
      <c r="N283" s="169">
        <v>109.84</v>
      </c>
      <c r="O283" s="163">
        <v>0.40832161038376363</v>
      </c>
      <c r="P283" s="170">
        <v>1.0427671916193339E-5</v>
      </c>
      <c r="Q283" s="170">
        <v>7.1355489193341664E-7</v>
      </c>
      <c r="R283" s="11"/>
    </row>
    <row r="284" spans="1:18" x14ac:dyDescent="0.25">
      <c r="A284" s="134" t="s">
        <v>2725</v>
      </c>
      <c r="B284" s="166" t="s">
        <v>2738</v>
      </c>
      <c r="C284" s="166" t="s">
        <v>2517</v>
      </c>
      <c r="D284" s="166"/>
      <c r="E284" s="166" t="s">
        <v>434</v>
      </c>
      <c r="F284" s="166" t="s">
        <v>2186</v>
      </c>
      <c r="G284" s="166" t="s">
        <v>434</v>
      </c>
      <c r="H284" s="167">
        <v>1.54</v>
      </c>
      <c r="I284" s="166" t="s">
        <v>221</v>
      </c>
      <c r="J284" s="167" t="s">
        <v>256</v>
      </c>
      <c r="K284" s="166">
        <v>6.5000000000000002E-2</v>
      </c>
      <c r="L284" s="166">
        <v>7.1300000000000002E-2</v>
      </c>
      <c r="M284" s="177">
        <v>234.15781180889121</v>
      </c>
      <c r="N284" s="169">
        <v>108.44</v>
      </c>
      <c r="O284" s="163">
        <v>0.25392073039581259</v>
      </c>
      <c r="P284" s="170">
        <v>6.4845993989864066E-6</v>
      </c>
      <c r="Q284" s="170">
        <v>4.4373448460626201E-7</v>
      </c>
      <c r="R284" s="11"/>
    </row>
    <row r="285" spans="1:18" x14ac:dyDescent="0.25">
      <c r="A285" s="134" t="s">
        <v>2725</v>
      </c>
      <c r="B285" s="166" t="s">
        <v>2738</v>
      </c>
      <c r="C285" s="166" t="s">
        <v>2519</v>
      </c>
      <c r="D285" s="166"/>
      <c r="E285" s="166" t="s">
        <v>434</v>
      </c>
      <c r="F285" s="166" t="s">
        <v>2520</v>
      </c>
      <c r="G285" s="166" t="s">
        <v>434</v>
      </c>
      <c r="H285" s="167">
        <v>1.54</v>
      </c>
      <c r="I285" s="166" t="s">
        <v>221</v>
      </c>
      <c r="J285" s="167" t="s">
        <v>256</v>
      </c>
      <c r="K285" s="166">
        <v>6.5000000000000002E-2</v>
      </c>
      <c r="L285" s="166">
        <v>7.1300000000000002E-2</v>
      </c>
      <c r="M285" s="177">
        <v>476.3941523795018</v>
      </c>
      <c r="N285" s="169">
        <v>107.59</v>
      </c>
      <c r="O285" s="163">
        <v>0.51255246788652042</v>
      </c>
      <c r="P285" s="170">
        <v>1.3089507973708715E-5</v>
      </c>
      <c r="Q285" s="170">
        <v>8.9570160268822025E-7</v>
      </c>
      <c r="R285" s="11"/>
    </row>
    <row r="286" spans="1:18" x14ac:dyDescent="0.25">
      <c r="A286" s="134" t="s">
        <v>2725</v>
      </c>
      <c r="B286" s="166" t="s">
        <v>2738</v>
      </c>
      <c r="C286" s="166" t="s">
        <v>2522</v>
      </c>
      <c r="D286" s="166"/>
      <c r="E286" s="166" t="s">
        <v>434</v>
      </c>
      <c r="F286" s="166" t="s">
        <v>2523</v>
      </c>
      <c r="G286" s="166" t="s">
        <v>434</v>
      </c>
      <c r="H286" s="167">
        <v>1.54</v>
      </c>
      <c r="I286" s="166" t="s">
        <v>221</v>
      </c>
      <c r="J286" s="167" t="s">
        <v>256</v>
      </c>
      <c r="K286" s="166">
        <v>6.5000000000000002E-2</v>
      </c>
      <c r="L286" s="166">
        <v>7.1300000000000002E-2</v>
      </c>
      <c r="M286" s="177">
        <v>292.87571362916123</v>
      </c>
      <c r="N286" s="169">
        <v>107.38</v>
      </c>
      <c r="O286" s="163">
        <v>0.31448994015928905</v>
      </c>
      <c r="P286" s="170">
        <v>8.0314091479071589E-6</v>
      </c>
      <c r="Q286" s="170">
        <v>5.4958108892056663E-7</v>
      </c>
      <c r="R286" s="11"/>
    </row>
    <row r="287" spans="1:18" x14ac:dyDescent="0.25">
      <c r="A287" s="134" t="s">
        <v>2725</v>
      </c>
      <c r="B287" s="166" t="s">
        <v>2738</v>
      </c>
      <c r="C287" s="166" t="s">
        <v>2525</v>
      </c>
      <c r="D287" s="166"/>
      <c r="E287" s="166" t="s">
        <v>434</v>
      </c>
      <c r="F287" s="166" t="s">
        <v>2526</v>
      </c>
      <c r="G287" s="166" t="s">
        <v>434</v>
      </c>
      <c r="H287" s="167">
        <v>1.54</v>
      </c>
      <c r="I287" s="166" t="s">
        <v>221</v>
      </c>
      <c r="J287" s="167" t="s">
        <v>256</v>
      </c>
      <c r="K287" s="166">
        <v>6.5000000000000002E-2</v>
      </c>
      <c r="L287" s="166">
        <v>7.1300000000000002E-2</v>
      </c>
      <c r="M287" s="177">
        <v>523.89769100088222</v>
      </c>
      <c r="N287" s="169">
        <v>106.13</v>
      </c>
      <c r="O287" s="163">
        <v>0.55601261788053946</v>
      </c>
      <c r="P287" s="170">
        <v>1.4199388455273848E-5</v>
      </c>
      <c r="Q287" s="170">
        <v>9.7164958546396963E-7</v>
      </c>
      <c r="R287" s="11"/>
    </row>
    <row r="288" spans="1:18" x14ac:dyDescent="0.25">
      <c r="A288" s="134" t="s">
        <v>2726</v>
      </c>
      <c r="B288" s="166" t="s">
        <v>2738</v>
      </c>
      <c r="C288" s="166" t="s">
        <v>2503</v>
      </c>
      <c r="D288" s="166"/>
      <c r="E288" s="166" t="s">
        <v>434</v>
      </c>
      <c r="F288" s="166" t="s">
        <v>2504</v>
      </c>
      <c r="G288" s="166" t="s">
        <v>434</v>
      </c>
      <c r="H288" s="167">
        <v>0.81</v>
      </c>
      <c r="I288" s="166" t="s">
        <v>202</v>
      </c>
      <c r="J288" s="167" t="s">
        <v>256</v>
      </c>
      <c r="K288" s="166">
        <v>0.05</v>
      </c>
      <c r="L288" s="166">
        <v>0.1152</v>
      </c>
      <c r="M288" s="177">
        <v>3180.84</v>
      </c>
      <c r="N288" s="169">
        <v>12447.5303</v>
      </c>
      <c r="O288" s="163">
        <v>395.93614000000002</v>
      </c>
      <c r="P288" s="170">
        <v>1.0111373149717981E-2</v>
      </c>
      <c r="Q288" s="170">
        <v>6.9191089182055274E-4</v>
      </c>
      <c r="R288" s="11"/>
    </row>
    <row r="289" spans="1:18" x14ac:dyDescent="0.25">
      <c r="A289" s="134" t="s">
        <v>2726</v>
      </c>
      <c r="B289" s="166" t="s">
        <v>2738</v>
      </c>
      <c r="C289" s="166" t="s">
        <v>2500</v>
      </c>
      <c r="D289" s="166"/>
      <c r="E289" s="166" t="s">
        <v>434</v>
      </c>
      <c r="F289" s="166" t="s">
        <v>2501</v>
      </c>
      <c r="G289" s="166" t="s">
        <v>434</v>
      </c>
      <c r="H289" s="167">
        <v>0</v>
      </c>
      <c r="I289" s="166" t="s">
        <v>202</v>
      </c>
      <c r="J289" s="167" t="s">
        <v>256</v>
      </c>
      <c r="K289" s="166">
        <v>0</v>
      </c>
      <c r="L289" s="166">
        <v>0</v>
      </c>
      <c r="M289" s="177">
        <v>13560.26</v>
      </c>
      <c r="N289" s="169">
        <v>28.553599999999999</v>
      </c>
      <c r="O289" s="163">
        <v>387.19490000000002</v>
      </c>
      <c r="P289" s="170">
        <v>9.8881403338622713E-3</v>
      </c>
      <c r="Q289" s="170">
        <v>6.7663529923631051E-4</v>
      </c>
      <c r="R289" s="11"/>
    </row>
    <row r="290" spans="1:18" x14ac:dyDescent="0.25">
      <c r="A290" s="134" t="s">
        <v>2727</v>
      </c>
      <c r="B290" s="166" t="s">
        <v>2738</v>
      </c>
      <c r="C290" s="166" t="s">
        <v>2265</v>
      </c>
      <c r="D290" s="166"/>
      <c r="E290" s="166" t="s">
        <v>434</v>
      </c>
      <c r="F290" s="166" t="s">
        <v>1965</v>
      </c>
      <c r="G290" s="166" t="s">
        <v>434</v>
      </c>
      <c r="H290" s="167">
        <v>3.69</v>
      </c>
      <c r="I290" s="166" t="s">
        <v>202</v>
      </c>
      <c r="J290" s="167" t="s">
        <v>256</v>
      </c>
      <c r="K290" s="166">
        <v>8.2500000000000004E-2</v>
      </c>
      <c r="L290" s="166">
        <v>0.12279999999999999</v>
      </c>
      <c r="M290" s="177">
        <v>6505.8798921639509</v>
      </c>
      <c r="N290" s="169">
        <v>83.37</v>
      </c>
      <c r="O290" s="163">
        <v>5.4239520649706003</v>
      </c>
      <c r="P290" s="170">
        <v>1.3851628516432251E-4</v>
      </c>
      <c r="Q290" s="170">
        <v>9.47852729600722E-6</v>
      </c>
      <c r="R290" s="11"/>
    </row>
    <row r="291" spans="1:18" x14ac:dyDescent="0.25">
      <c r="A291" s="134" t="s">
        <v>2727</v>
      </c>
      <c r="B291" s="166" t="s">
        <v>2738</v>
      </c>
      <c r="C291" s="166" t="s">
        <v>2273</v>
      </c>
      <c r="D291" s="166"/>
      <c r="E291" s="166" t="s">
        <v>434</v>
      </c>
      <c r="F291" s="166" t="s">
        <v>1571</v>
      </c>
      <c r="G291" s="166" t="s">
        <v>434</v>
      </c>
      <c r="H291" s="167">
        <v>3.62</v>
      </c>
      <c r="I291" s="166" t="s">
        <v>202</v>
      </c>
      <c r="J291" s="167" t="s">
        <v>256</v>
      </c>
      <c r="K291" s="166">
        <v>8.2500000000000004E-2</v>
      </c>
      <c r="L291" s="166">
        <v>0.14779999999999999</v>
      </c>
      <c r="M291" s="177">
        <v>2455.4636377179454</v>
      </c>
      <c r="N291" s="169">
        <v>80.55</v>
      </c>
      <c r="O291" s="163">
        <v>1.9778759591305266</v>
      </c>
      <c r="P291" s="170">
        <v>5.0510776476795231E-5</v>
      </c>
      <c r="Q291" s="170">
        <v>3.4564006175148187E-6</v>
      </c>
      <c r="R291" s="11"/>
    </row>
    <row r="292" spans="1:18" x14ac:dyDescent="0.25">
      <c r="A292" s="134" t="s">
        <v>2727</v>
      </c>
      <c r="B292" s="166" t="s">
        <v>2738</v>
      </c>
      <c r="C292" s="166" t="s">
        <v>2287</v>
      </c>
      <c r="D292" s="166"/>
      <c r="E292" s="166" t="s">
        <v>434</v>
      </c>
      <c r="F292" s="166" t="s">
        <v>944</v>
      </c>
      <c r="G292" s="166" t="s">
        <v>434</v>
      </c>
      <c r="H292" s="167">
        <v>3.88</v>
      </c>
      <c r="I292" s="166" t="s">
        <v>202</v>
      </c>
      <c r="J292" s="167" t="s">
        <v>256</v>
      </c>
      <c r="K292" s="166">
        <v>8.2500000000000004E-2</v>
      </c>
      <c r="L292" s="166">
        <v>0.1105</v>
      </c>
      <c r="M292" s="177">
        <v>2455.4636377179454</v>
      </c>
      <c r="N292" s="169">
        <v>90.77</v>
      </c>
      <c r="O292" s="163">
        <v>2.2288243434552002</v>
      </c>
      <c r="P292" s="170">
        <v>5.6919468432082798E-5</v>
      </c>
      <c r="Q292" s="170">
        <v>3.8949408336188897E-6</v>
      </c>
      <c r="R292" s="11"/>
    </row>
    <row r="293" spans="1:18" x14ac:dyDescent="0.25">
      <c r="A293" s="134" t="s">
        <v>2727</v>
      </c>
      <c r="B293" s="166" t="s">
        <v>2738</v>
      </c>
      <c r="C293" s="166" t="s">
        <v>2266</v>
      </c>
      <c r="D293" s="166"/>
      <c r="E293" s="166" t="s">
        <v>434</v>
      </c>
      <c r="F293" s="166" t="s">
        <v>1965</v>
      </c>
      <c r="G293" s="166" t="s">
        <v>434</v>
      </c>
      <c r="H293" s="167">
        <v>3.15</v>
      </c>
      <c r="I293" s="166" t="s">
        <v>202</v>
      </c>
      <c r="J293" s="167" t="s">
        <v>256</v>
      </c>
      <c r="K293" s="166">
        <v>0.1284999990463257</v>
      </c>
      <c r="L293" s="166">
        <v>0.25159999999999999</v>
      </c>
      <c r="M293" s="177">
        <v>765.39762552436503</v>
      </c>
      <c r="N293" s="169">
        <v>70.56</v>
      </c>
      <c r="O293" s="163">
        <v>0.54006456423099503</v>
      </c>
      <c r="P293" s="170">
        <v>1.3792108833205842E-5</v>
      </c>
      <c r="Q293" s="170">
        <v>9.4377985873617376E-7</v>
      </c>
      <c r="R293" s="11"/>
    </row>
    <row r="294" spans="1:18" x14ac:dyDescent="0.25">
      <c r="A294" s="134" t="s">
        <v>2727</v>
      </c>
      <c r="B294" s="166" t="s">
        <v>2738</v>
      </c>
      <c r="C294" s="166" t="s">
        <v>2274</v>
      </c>
      <c r="D294" s="166"/>
      <c r="E294" s="166" t="s">
        <v>434</v>
      </c>
      <c r="F294" s="166" t="s">
        <v>1571</v>
      </c>
      <c r="G294" s="166" t="s">
        <v>434</v>
      </c>
      <c r="H294" s="167">
        <v>3.13</v>
      </c>
      <c r="I294" s="166" t="s">
        <v>202</v>
      </c>
      <c r="J294" s="167" t="s">
        <v>256</v>
      </c>
      <c r="K294" s="166">
        <v>0.1284999990463257</v>
      </c>
      <c r="L294" s="166">
        <v>0.27489999999999998</v>
      </c>
      <c r="M294" s="177">
        <v>288.87807502564061</v>
      </c>
      <c r="N294" s="169">
        <v>68.709999999999994</v>
      </c>
      <c r="O294" s="163">
        <v>0.19848812408858343</v>
      </c>
      <c r="P294" s="170">
        <v>5.0689676583885301E-6</v>
      </c>
      <c r="Q294" s="170">
        <v>3.4686425683172114E-7</v>
      </c>
      <c r="R294" s="11"/>
    </row>
    <row r="295" spans="1:18" x14ac:dyDescent="0.25">
      <c r="A295" s="134" t="s">
        <v>2727</v>
      </c>
      <c r="B295" s="166" t="s">
        <v>2738</v>
      </c>
      <c r="C295" s="166" t="s">
        <v>2288</v>
      </c>
      <c r="D295" s="166"/>
      <c r="E295" s="166" t="s">
        <v>434</v>
      </c>
      <c r="F295" s="166" t="s">
        <v>944</v>
      </c>
      <c r="G295" s="166" t="s">
        <v>434</v>
      </c>
      <c r="H295" s="167">
        <v>3.35</v>
      </c>
      <c r="I295" s="166" t="s">
        <v>202</v>
      </c>
      <c r="J295" s="167" t="s">
        <v>256</v>
      </c>
      <c r="K295" s="166">
        <v>0.13250000000000001</v>
      </c>
      <c r="L295" s="166">
        <v>0.21190000000000001</v>
      </c>
      <c r="M295" s="177">
        <v>288.87807502564061</v>
      </c>
      <c r="N295" s="169">
        <v>81.99</v>
      </c>
      <c r="O295" s="163">
        <v>0.23685113238729447</v>
      </c>
      <c r="P295" s="170">
        <v>6.048677901696945E-6</v>
      </c>
      <c r="Q295" s="170">
        <v>4.1390482373950682E-7</v>
      </c>
      <c r="R295" s="11"/>
    </row>
    <row r="296" spans="1:18" x14ac:dyDescent="0.25">
      <c r="A296" s="134" t="s">
        <v>2698</v>
      </c>
      <c r="B296" s="166" t="s">
        <v>2738</v>
      </c>
      <c r="C296" s="166" t="s">
        <v>2169</v>
      </c>
      <c r="D296" s="166"/>
      <c r="E296" s="166" t="s">
        <v>434</v>
      </c>
      <c r="F296" s="166" t="s">
        <v>2170</v>
      </c>
      <c r="G296" s="166" t="s">
        <v>434</v>
      </c>
      <c r="H296" s="167">
        <v>0</v>
      </c>
      <c r="I296" s="166" t="s">
        <v>204</v>
      </c>
      <c r="J296" s="167" t="s">
        <v>256</v>
      </c>
      <c r="K296" s="166">
        <v>0</v>
      </c>
      <c r="L296" s="166">
        <v>0</v>
      </c>
      <c r="M296" s="177">
        <v>-53.71246395894142</v>
      </c>
      <c r="N296" s="169">
        <v>33.461300000000001</v>
      </c>
      <c r="O296" s="163">
        <v>-1.7972901798785173E-2</v>
      </c>
      <c r="P296" s="170">
        <v>-4.5898996911662167E-7</v>
      </c>
      <c r="Q296" s="170">
        <v>-3.1408212728953372E-8</v>
      </c>
      <c r="R296" s="11"/>
    </row>
    <row r="297" spans="1:18" x14ac:dyDescent="0.25">
      <c r="A297" s="134" t="s">
        <v>2720</v>
      </c>
      <c r="B297" s="166" t="s">
        <v>2738</v>
      </c>
      <c r="C297" s="166" t="s">
        <v>2489</v>
      </c>
      <c r="D297" s="166"/>
      <c r="E297" s="166" t="s">
        <v>434</v>
      </c>
      <c r="F297" s="166" t="s">
        <v>2490</v>
      </c>
      <c r="G297" s="166" t="s">
        <v>434</v>
      </c>
      <c r="H297" s="167">
        <v>4.7</v>
      </c>
      <c r="I297" s="166" t="s">
        <v>221</v>
      </c>
      <c r="J297" s="167" t="s">
        <v>256</v>
      </c>
      <c r="K297" s="166">
        <v>3.7400000000000003E-2</v>
      </c>
      <c r="L297" s="166">
        <v>4.5100000000000001E-2</v>
      </c>
      <c r="M297" s="177">
        <v>4106.8388109191237</v>
      </c>
      <c r="N297" s="169">
        <v>97.63</v>
      </c>
      <c r="O297" s="163">
        <v>4.0095067309534844</v>
      </c>
      <c r="P297" s="170">
        <v>1.023943373872781E-4</v>
      </c>
      <c r="Q297" s="170">
        <v>7.0067394655474853E-6</v>
      </c>
      <c r="R297" s="11"/>
    </row>
    <row r="298" spans="1:18" x14ac:dyDescent="0.25">
      <c r="A298" s="134" t="s">
        <v>2728</v>
      </c>
      <c r="B298" s="166" t="s">
        <v>2738</v>
      </c>
      <c r="C298" s="166" t="s">
        <v>2450</v>
      </c>
      <c r="D298" s="166"/>
      <c r="E298" s="166" t="s">
        <v>434</v>
      </c>
      <c r="F298" s="166" t="s">
        <v>2451</v>
      </c>
      <c r="G298" s="166" t="s">
        <v>434</v>
      </c>
      <c r="H298" s="167">
        <v>1.1000000000000001</v>
      </c>
      <c r="I298" s="166" t="s">
        <v>202</v>
      </c>
      <c r="J298" s="167" t="s">
        <v>256</v>
      </c>
      <c r="K298" s="166">
        <v>3.5000000000000003E-2</v>
      </c>
      <c r="L298" s="166">
        <v>4.0800000000000003E-2</v>
      </c>
      <c r="M298" s="177">
        <v>3440.1145689812015</v>
      </c>
      <c r="N298" s="169">
        <v>107.5</v>
      </c>
      <c r="O298" s="163">
        <v>3.6981231603204763</v>
      </c>
      <c r="P298" s="170">
        <v>9.4442258359175472E-5</v>
      </c>
      <c r="Q298" s="170">
        <v>6.462586855343848E-6</v>
      </c>
      <c r="R298" s="11"/>
    </row>
    <row r="299" spans="1:18" x14ac:dyDescent="0.25">
      <c r="A299" s="134" t="s">
        <v>2726</v>
      </c>
      <c r="B299" s="166" t="s">
        <v>2738</v>
      </c>
      <c r="C299" s="166" t="s">
        <v>2502</v>
      </c>
      <c r="D299" s="166"/>
      <c r="E299" s="166" t="s">
        <v>434</v>
      </c>
      <c r="F299" s="166" t="s">
        <v>2501</v>
      </c>
      <c r="G299" s="166" t="s">
        <v>434</v>
      </c>
      <c r="H299" s="167">
        <v>1.47</v>
      </c>
      <c r="I299" s="166" t="s">
        <v>202</v>
      </c>
      <c r="J299" s="167" t="s">
        <v>256</v>
      </c>
      <c r="K299" s="166">
        <v>0.05</v>
      </c>
      <c r="L299" s="166">
        <v>4.0300000000000002E-2</v>
      </c>
      <c r="M299" s="177">
        <v>-13560.26</v>
      </c>
      <c r="N299" s="169">
        <v>29.198399999999999</v>
      </c>
      <c r="O299" s="163">
        <v>-395.93860999999998</v>
      </c>
      <c r="P299" s="170">
        <v>-1.0111436228303532E-2</v>
      </c>
      <c r="Q299" s="170">
        <v>-6.9191520822345235E-4</v>
      </c>
      <c r="R299" s="11"/>
    </row>
    <row r="300" spans="1:18" x14ac:dyDescent="0.25">
      <c r="A300" s="134" t="s">
        <v>2726</v>
      </c>
      <c r="B300" s="166" t="s">
        <v>2738</v>
      </c>
      <c r="C300" s="166" t="s">
        <v>2505</v>
      </c>
      <c r="D300" s="166"/>
      <c r="E300" s="166" t="s">
        <v>434</v>
      </c>
      <c r="F300" s="166" t="s">
        <v>1616</v>
      </c>
      <c r="G300" s="166" t="s">
        <v>434</v>
      </c>
      <c r="H300" s="167">
        <v>1.47</v>
      </c>
      <c r="I300" s="166" t="s">
        <v>202</v>
      </c>
      <c r="J300" s="167" t="s">
        <v>256</v>
      </c>
      <c r="K300" s="166">
        <v>0.05</v>
      </c>
      <c r="L300" s="166">
        <v>4.0300000000000002E-2</v>
      </c>
      <c r="M300" s="177">
        <v>-11052.08</v>
      </c>
      <c r="N300" s="169">
        <v>16.7058</v>
      </c>
      <c r="O300" s="163">
        <v>-184.63392999999999</v>
      </c>
      <c r="P300" s="170">
        <v>-4.7151607891335939E-3</v>
      </c>
      <c r="Q300" s="170">
        <v>-3.2265361572356968E-4</v>
      </c>
      <c r="R300" s="11"/>
    </row>
    <row r="301" spans="1:18" s="78" customFormat="1" x14ac:dyDescent="0.25">
      <c r="A301" s="59" t="s">
        <v>2536</v>
      </c>
      <c r="B301" s="90" t="s">
        <v>250</v>
      </c>
      <c r="C301" s="90" t="s">
        <v>250</v>
      </c>
      <c r="D301" s="90"/>
      <c r="E301" s="90" t="s">
        <v>250</v>
      </c>
      <c r="F301" s="90" t="s">
        <v>250</v>
      </c>
      <c r="G301" s="90" t="s">
        <v>250</v>
      </c>
      <c r="H301" s="91" t="s">
        <v>250</v>
      </c>
      <c r="I301" s="90" t="s">
        <v>250</v>
      </c>
      <c r="J301" s="91" t="s">
        <v>250</v>
      </c>
      <c r="K301" s="90" t="s">
        <v>250</v>
      </c>
      <c r="L301" s="90" t="s">
        <v>250</v>
      </c>
      <c r="M301" s="120" t="s">
        <v>250</v>
      </c>
      <c r="N301" s="95" t="s">
        <v>250</v>
      </c>
      <c r="O301" s="83">
        <v>0</v>
      </c>
      <c r="P301" s="96">
        <v>0</v>
      </c>
      <c r="Q301" s="96">
        <v>0</v>
      </c>
      <c r="R301" s="11"/>
    </row>
    <row r="302" spans="1:18" s="78" customFormat="1" x14ac:dyDescent="0.25">
      <c r="A302" s="59" t="s">
        <v>2537</v>
      </c>
      <c r="B302" s="90" t="s">
        <v>250</v>
      </c>
      <c r="C302" s="90" t="s">
        <v>250</v>
      </c>
      <c r="D302" s="90"/>
      <c r="E302" s="90" t="s">
        <v>250</v>
      </c>
      <c r="F302" s="90" t="s">
        <v>250</v>
      </c>
      <c r="G302" s="90" t="s">
        <v>250</v>
      </c>
      <c r="H302" s="91" t="s">
        <v>250</v>
      </c>
      <c r="I302" s="90" t="s">
        <v>250</v>
      </c>
      <c r="J302" s="91" t="s">
        <v>250</v>
      </c>
      <c r="K302" s="90" t="s">
        <v>250</v>
      </c>
      <c r="L302" s="90" t="s">
        <v>250</v>
      </c>
      <c r="M302" s="120">
        <v>0</v>
      </c>
      <c r="N302" s="95" t="s">
        <v>250</v>
      </c>
      <c r="O302" s="83">
        <v>0</v>
      </c>
      <c r="P302" s="96">
        <v>0</v>
      </c>
      <c r="Q302" s="96">
        <v>0</v>
      </c>
      <c r="R302" s="11"/>
    </row>
    <row r="303" spans="1:18" s="78" customFormat="1" x14ac:dyDescent="0.25">
      <c r="A303" s="59" t="s">
        <v>2538</v>
      </c>
      <c r="B303" s="90" t="s">
        <v>250</v>
      </c>
      <c r="C303" s="90" t="s">
        <v>250</v>
      </c>
      <c r="D303" s="90"/>
      <c r="E303" s="90" t="s">
        <v>250</v>
      </c>
      <c r="F303" s="90" t="s">
        <v>250</v>
      </c>
      <c r="G303" s="90" t="s">
        <v>250</v>
      </c>
      <c r="H303" s="91" t="s">
        <v>250</v>
      </c>
      <c r="I303" s="90" t="s">
        <v>250</v>
      </c>
      <c r="J303" s="91" t="s">
        <v>250</v>
      </c>
      <c r="K303" s="90" t="s">
        <v>250</v>
      </c>
      <c r="L303" s="90" t="s">
        <v>250</v>
      </c>
      <c r="M303" s="120" t="s">
        <v>250</v>
      </c>
      <c r="N303" s="95" t="s">
        <v>250</v>
      </c>
      <c r="O303" s="83">
        <v>0</v>
      </c>
      <c r="P303" s="96">
        <v>0</v>
      </c>
      <c r="Q303" s="96">
        <v>0</v>
      </c>
      <c r="R303" s="11"/>
    </row>
    <row r="304" spans="1:18" s="78" customFormat="1" x14ac:dyDescent="0.25">
      <c r="A304" s="59" t="s">
        <v>2539</v>
      </c>
      <c r="B304" s="90" t="s">
        <v>250</v>
      </c>
      <c r="C304" s="90" t="s">
        <v>250</v>
      </c>
      <c r="D304" s="90"/>
      <c r="E304" s="90" t="s">
        <v>250</v>
      </c>
      <c r="F304" s="90" t="s">
        <v>250</v>
      </c>
      <c r="G304" s="90" t="s">
        <v>250</v>
      </c>
      <c r="H304" s="91" t="s">
        <v>250</v>
      </c>
      <c r="I304" s="90" t="s">
        <v>250</v>
      </c>
      <c r="J304" s="91" t="s">
        <v>250</v>
      </c>
      <c r="K304" s="90" t="s">
        <v>250</v>
      </c>
      <c r="L304" s="90" t="s">
        <v>250</v>
      </c>
      <c r="M304" s="120" t="s">
        <v>250</v>
      </c>
      <c r="N304" s="95" t="s">
        <v>250</v>
      </c>
      <c r="O304" s="83">
        <v>0</v>
      </c>
      <c r="P304" s="96">
        <v>0</v>
      </c>
      <c r="Q304" s="96">
        <v>0</v>
      </c>
      <c r="R304" s="11"/>
    </row>
    <row r="305" spans="1:18" s="78" customFormat="1" x14ac:dyDescent="0.25">
      <c r="A305" s="59" t="s">
        <v>2540</v>
      </c>
      <c r="B305" s="90" t="s">
        <v>250</v>
      </c>
      <c r="C305" s="90" t="s">
        <v>250</v>
      </c>
      <c r="D305" s="90"/>
      <c r="E305" s="90" t="s">
        <v>250</v>
      </c>
      <c r="F305" s="90" t="s">
        <v>250</v>
      </c>
      <c r="G305" s="90" t="s">
        <v>250</v>
      </c>
      <c r="H305" s="91" t="s">
        <v>250</v>
      </c>
      <c r="I305" s="90" t="s">
        <v>250</v>
      </c>
      <c r="J305" s="91" t="s">
        <v>250</v>
      </c>
      <c r="K305" s="90" t="s">
        <v>250</v>
      </c>
      <c r="L305" s="90" t="s">
        <v>250</v>
      </c>
      <c r="M305" s="120" t="s">
        <v>250</v>
      </c>
      <c r="N305" s="95" t="s">
        <v>250</v>
      </c>
      <c r="O305" s="83">
        <v>0</v>
      </c>
      <c r="P305" s="96">
        <v>0</v>
      </c>
      <c r="Q305" s="96">
        <v>0</v>
      </c>
      <c r="R305" s="11"/>
    </row>
    <row r="306" spans="1:18" s="78" customFormat="1" x14ac:dyDescent="0.25">
      <c r="A306" s="59" t="s">
        <v>2541</v>
      </c>
      <c r="B306" s="90" t="s">
        <v>250</v>
      </c>
      <c r="C306" s="90" t="s">
        <v>250</v>
      </c>
      <c r="D306" s="90"/>
      <c r="E306" s="90" t="s">
        <v>250</v>
      </c>
      <c r="F306" s="90" t="s">
        <v>250</v>
      </c>
      <c r="G306" s="90" t="s">
        <v>250</v>
      </c>
      <c r="H306" s="91" t="s">
        <v>250</v>
      </c>
      <c r="I306" s="90" t="s">
        <v>250</v>
      </c>
      <c r="J306" s="91" t="s">
        <v>250</v>
      </c>
      <c r="K306" s="90" t="s">
        <v>250</v>
      </c>
      <c r="L306" s="90" t="s">
        <v>250</v>
      </c>
      <c r="M306" s="120" t="s">
        <v>250</v>
      </c>
      <c r="N306" s="95" t="s">
        <v>250</v>
      </c>
      <c r="O306" s="83">
        <v>0</v>
      </c>
      <c r="P306" s="96">
        <v>0</v>
      </c>
      <c r="Q306" s="96">
        <v>0</v>
      </c>
      <c r="R306" s="11"/>
    </row>
    <row r="307" spans="1:18" s="78" customFormat="1" x14ac:dyDescent="0.25">
      <c r="A307" s="59" t="s">
        <v>2542</v>
      </c>
      <c r="B307" s="90" t="s">
        <v>250</v>
      </c>
      <c r="C307" s="90" t="s">
        <v>250</v>
      </c>
      <c r="D307" s="90"/>
      <c r="E307" s="90" t="s">
        <v>250</v>
      </c>
      <c r="F307" s="90" t="s">
        <v>250</v>
      </c>
      <c r="G307" s="90" t="s">
        <v>250</v>
      </c>
      <c r="H307" s="91" t="s">
        <v>250</v>
      </c>
      <c r="I307" s="90" t="s">
        <v>250</v>
      </c>
      <c r="J307" s="91" t="s">
        <v>250</v>
      </c>
      <c r="K307" s="90" t="s">
        <v>250</v>
      </c>
      <c r="L307" s="90" t="s">
        <v>250</v>
      </c>
      <c r="M307" s="120" t="s">
        <v>250</v>
      </c>
      <c r="N307" s="95" t="s">
        <v>250</v>
      </c>
      <c r="O307" s="83">
        <v>5.8300651297554369</v>
      </c>
      <c r="P307" s="96">
        <v>1.4888755548840831E-4</v>
      </c>
      <c r="Q307" s="96">
        <v>1.018822268485264E-5</v>
      </c>
      <c r="R307" s="11"/>
    </row>
    <row r="308" spans="1:18" x14ac:dyDescent="0.25">
      <c r="A308" s="134" t="s">
        <v>2723</v>
      </c>
      <c r="B308" s="166" t="s">
        <v>2738</v>
      </c>
      <c r="C308" s="166" t="s">
        <v>2543</v>
      </c>
      <c r="D308" s="166"/>
      <c r="E308" s="166" t="s">
        <v>434</v>
      </c>
      <c r="F308" s="166" t="s">
        <v>2037</v>
      </c>
      <c r="G308" s="166" t="s">
        <v>434</v>
      </c>
      <c r="H308" s="167">
        <v>3.38</v>
      </c>
      <c r="I308" s="166" t="s">
        <v>221</v>
      </c>
      <c r="J308" s="167" t="s">
        <v>256</v>
      </c>
      <c r="K308" s="166">
        <v>4.7800000000000002E-2</v>
      </c>
      <c r="L308" s="166">
        <v>8.3299999999999999E-2</v>
      </c>
      <c r="M308" s="177">
        <v>6410.1869494932516</v>
      </c>
      <c r="N308" s="169">
        <v>90.95</v>
      </c>
      <c r="O308" s="163">
        <v>5.8300650297554366</v>
      </c>
      <c r="P308" s="170">
        <v>1.488875529346194E-4</v>
      </c>
      <c r="Q308" s="170">
        <v>1.0188222510099486E-5</v>
      </c>
      <c r="R308" s="11"/>
    </row>
    <row r="309" spans="1:18" s="78" customFormat="1" x14ac:dyDescent="0.25">
      <c r="A309" s="59" t="s">
        <v>410</v>
      </c>
      <c r="B309" s="90" t="s">
        <v>250</v>
      </c>
      <c r="C309" s="90" t="s">
        <v>250</v>
      </c>
      <c r="D309" s="90"/>
      <c r="E309" s="90" t="s">
        <v>250</v>
      </c>
      <c r="F309" s="90" t="s">
        <v>250</v>
      </c>
      <c r="G309" s="90" t="s">
        <v>250</v>
      </c>
      <c r="H309" s="91" t="s">
        <v>250</v>
      </c>
      <c r="I309" s="90" t="s">
        <v>250</v>
      </c>
      <c r="J309" s="91" t="s">
        <v>250</v>
      </c>
      <c r="K309" s="90" t="s">
        <v>250</v>
      </c>
      <c r="L309" s="90" t="s">
        <v>250</v>
      </c>
      <c r="M309" s="120" t="s">
        <v>250</v>
      </c>
      <c r="N309" s="95" t="s">
        <v>250</v>
      </c>
      <c r="O309" s="83">
        <v>111.9726913525535</v>
      </c>
      <c r="P309" s="96">
        <v>2.8595461501540829E-3</v>
      </c>
      <c r="Q309" s="96">
        <v>1.956758095719496E-4</v>
      </c>
      <c r="R309" s="11"/>
    </row>
    <row r="310" spans="1:18" s="78" customFormat="1" x14ac:dyDescent="0.25">
      <c r="A310" s="59" t="s">
        <v>2086</v>
      </c>
      <c r="B310" s="90" t="s">
        <v>250</v>
      </c>
      <c r="C310" s="90" t="s">
        <v>250</v>
      </c>
      <c r="D310" s="90"/>
      <c r="E310" s="90" t="s">
        <v>250</v>
      </c>
      <c r="F310" s="90" t="s">
        <v>250</v>
      </c>
      <c r="G310" s="90" t="s">
        <v>250</v>
      </c>
      <c r="H310" s="91" t="s">
        <v>250</v>
      </c>
      <c r="I310" s="90" t="s">
        <v>250</v>
      </c>
      <c r="J310" s="91" t="s">
        <v>250</v>
      </c>
      <c r="K310" s="90" t="s">
        <v>250</v>
      </c>
      <c r="L310" s="90" t="s">
        <v>250</v>
      </c>
      <c r="M310" s="120" t="s">
        <v>250</v>
      </c>
      <c r="N310" s="95" t="s">
        <v>250</v>
      </c>
      <c r="O310" s="83">
        <v>0</v>
      </c>
      <c r="P310" s="96">
        <v>0</v>
      </c>
      <c r="Q310" s="96">
        <v>0</v>
      </c>
      <c r="R310" s="11"/>
    </row>
    <row r="311" spans="1:18" s="78" customFormat="1" x14ac:dyDescent="0.25">
      <c r="A311" s="59" t="s">
        <v>2541</v>
      </c>
      <c r="B311" s="90" t="s">
        <v>250</v>
      </c>
      <c r="C311" s="90" t="s">
        <v>250</v>
      </c>
      <c r="D311" s="90"/>
      <c r="E311" s="90" t="s">
        <v>250</v>
      </c>
      <c r="F311" s="90" t="s">
        <v>250</v>
      </c>
      <c r="G311" s="90" t="s">
        <v>250</v>
      </c>
      <c r="H311" s="91" t="s">
        <v>250</v>
      </c>
      <c r="I311" s="90" t="s">
        <v>250</v>
      </c>
      <c r="J311" s="91" t="s">
        <v>250</v>
      </c>
      <c r="K311" s="90" t="s">
        <v>250</v>
      </c>
      <c r="L311" s="90" t="s">
        <v>250</v>
      </c>
      <c r="M311" s="120" t="s">
        <v>250</v>
      </c>
      <c r="N311" s="95" t="s">
        <v>250</v>
      </c>
      <c r="O311" s="83">
        <v>0</v>
      </c>
      <c r="P311" s="96">
        <v>0</v>
      </c>
      <c r="Q311" s="96">
        <v>0</v>
      </c>
      <c r="R311" s="11"/>
    </row>
    <row r="312" spans="1:18" s="78" customFormat="1" x14ac:dyDescent="0.25">
      <c r="A312" s="59" t="s">
        <v>2163</v>
      </c>
      <c r="B312" s="90" t="s">
        <v>250</v>
      </c>
      <c r="C312" s="90" t="s">
        <v>250</v>
      </c>
      <c r="D312" s="90"/>
      <c r="E312" s="90" t="s">
        <v>250</v>
      </c>
      <c r="F312" s="90" t="s">
        <v>250</v>
      </c>
      <c r="G312" s="90" t="s">
        <v>250</v>
      </c>
      <c r="H312" s="91" t="s">
        <v>250</v>
      </c>
      <c r="I312" s="90" t="s">
        <v>250</v>
      </c>
      <c r="J312" s="91" t="s">
        <v>250</v>
      </c>
      <c r="K312" s="90" t="s">
        <v>250</v>
      </c>
      <c r="L312" s="90" t="s">
        <v>250</v>
      </c>
      <c r="M312" s="120" t="s">
        <v>250</v>
      </c>
      <c r="N312" s="95" t="s">
        <v>250</v>
      </c>
      <c r="O312" s="83">
        <v>111.97269105255347</v>
      </c>
      <c r="P312" s="96">
        <v>2.8595461424927161E-3</v>
      </c>
      <c r="Q312" s="96">
        <v>1.9567580904769009E-4</v>
      </c>
      <c r="R312" s="11"/>
    </row>
    <row r="313" spans="1:18" x14ac:dyDescent="0.25">
      <c r="A313" s="134" t="s">
        <v>2729</v>
      </c>
      <c r="B313" s="166" t="s">
        <v>2166</v>
      </c>
      <c r="C313" s="166" t="s">
        <v>2550</v>
      </c>
      <c r="D313" s="166"/>
      <c r="E313" s="166" t="s">
        <v>434</v>
      </c>
      <c r="F313" s="166" t="s">
        <v>2551</v>
      </c>
      <c r="G313" s="166" t="s">
        <v>434</v>
      </c>
      <c r="H313" s="167">
        <v>2.56</v>
      </c>
      <c r="I313" s="166" t="s">
        <v>164</v>
      </c>
      <c r="J313" s="167" t="s">
        <v>125</v>
      </c>
      <c r="K313" s="166">
        <v>8.6765700000000001E-2</v>
      </c>
      <c r="L313" s="166">
        <v>7.6600000000000001E-2</v>
      </c>
      <c r="M313" s="177">
        <v>3003.3708852701211</v>
      </c>
      <c r="N313" s="169">
        <v>100.65</v>
      </c>
      <c r="O313" s="163">
        <v>10.927757457533021</v>
      </c>
      <c r="P313" s="170">
        <v>2.790718557359523E-4</v>
      </c>
      <c r="Q313" s="170">
        <v>1.9096600800422936E-5</v>
      </c>
      <c r="R313" s="11"/>
    </row>
    <row r="314" spans="1:18" x14ac:dyDescent="0.25">
      <c r="A314" s="134" t="s">
        <v>2729</v>
      </c>
      <c r="B314" s="166" t="s">
        <v>2738</v>
      </c>
      <c r="C314" s="166" t="s">
        <v>2552</v>
      </c>
      <c r="D314" s="166"/>
      <c r="E314" s="166" t="s">
        <v>434</v>
      </c>
      <c r="F314" s="166" t="s">
        <v>2553</v>
      </c>
      <c r="G314" s="166" t="s">
        <v>434</v>
      </c>
      <c r="H314" s="167">
        <v>5.32</v>
      </c>
      <c r="I314" s="166" t="s">
        <v>164</v>
      </c>
      <c r="J314" s="167" t="s">
        <v>125</v>
      </c>
      <c r="K314" s="166">
        <v>3.7499999999999999E-2</v>
      </c>
      <c r="L314" s="166">
        <v>0</v>
      </c>
      <c r="M314" s="177">
        <v>-37.725593871733878</v>
      </c>
      <c r="N314" s="169">
        <v>43.197600000000001</v>
      </c>
      <c r="O314" s="163">
        <v>-5.8912165151961897E-2</v>
      </c>
      <c r="P314" s="170">
        <v>-1.5044923277508811E-6</v>
      </c>
      <c r="Q314" s="170">
        <v>-1.0295086659523841E-7</v>
      </c>
      <c r="R314" s="11"/>
    </row>
    <row r="315" spans="1:18" x14ac:dyDescent="0.25">
      <c r="A315" s="134" t="s">
        <v>2730</v>
      </c>
      <c r="B315" s="166" t="s">
        <v>2738</v>
      </c>
      <c r="C315" s="166" t="s">
        <v>2558</v>
      </c>
      <c r="D315" s="166"/>
      <c r="E315" s="166" t="s">
        <v>434</v>
      </c>
      <c r="F315" s="166" t="s">
        <v>2559</v>
      </c>
      <c r="G315" s="166" t="s">
        <v>434</v>
      </c>
      <c r="H315" s="167">
        <v>2.63</v>
      </c>
      <c r="I315" s="166" t="s">
        <v>164</v>
      </c>
      <c r="J315" s="167" t="s">
        <v>131</v>
      </c>
      <c r="K315" s="166">
        <v>8.4499999999999992E-2</v>
      </c>
      <c r="L315" s="166">
        <v>8.1500000000000003E-2</v>
      </c>
      <c r="M315" s="177">
        <v>6415.7230840729599</v>
      </c>
      <c r="N315" s="169">
        <v>98.58</v>
      </c>
      <c r="O315" s="163">
        <v>16.865863663353331</v>
      </c>
      <c r="P315" s="170">
        <v>4.3071855222015097E-4</v>
      </c>
      <c r="Q315" s="170">
        <v>2.9473628673135665E-5</v>
      </c>
      <c r="R315" s="11"/>
    </row>
    <row r="316" spans="1:18" x14ac:dyDescent="0.25">
      <c r="A316" s="134" t="s">
        <v>2730</v>
      </c>
      <c r="B316" s="166" t="s">
        <v>2738</v>
      </c>
      <c r="C316" s="166" t="s">
        <v>2554</v>
      </c>
      <c r="D316" s="166"/>
      <c r="E316" s="166" t="s">
        <v>434</v>
      </c>
      <c r="F316" s="166" t="s">
        <v>2555</v>
      </c>
      <c r="G316" s="166" t="s">
        <v>434</v>
      </c>
      <c r="H316" s="167">
        <v>0</v>
      </c>
      <c r="I316" s="166" t="s">
        <v>164</v>
      </c>
      <c r="J316" s="167" t="s">
        <v>131</v>
      </c>
      <c r="K316" s="166">
        <v>8.4499999999999992E-2</v>
      </c>
      <c r="L316" s="166">
        <v>0</v>
      </c>
      <c r="M316" s="177">
        <v>-112.27515501851194</v>
      </c>
      <c r="N316" s="169">
        <v>73.714500000000001</v>
      </c>
      <c r="O316" s="163">
        <v>-0.22070433857691446</v>
      </c>
      <c r="P316" s="170">
        <v>-5.6363228754841105E-6</v>
      </c>
      <c r="Q316" s="170">
        <v>-3.8568779231271508E-7</v>
      </c>
      <c r="R316" s="11"/>
    </row>
    <row r="317" spans="1:18" x14ac:dyDescent="0.25">
      <c r="A317" s="134" t="s">
        <v>2731</v>
      </c>
      <c r="B317" s="166" t="s">
        <v>2166</v>
      </c>
      <c r="C317" s="166" t="s">
        <v>2546</v>
      </c>
      <c r="D317" s="166"/>
      <c r="E317" s="166" t="s">
        <v>434</v>
      </c>
      <c r="F317" s="166" t="s">
        <v>2547</v>
      </c>
      <c r="G317" s="166" t="s">
        <v>434</v>
      </c>
      <c r="H317" s="167">
        <v>2.4300000000000002</v>
      </c>
      <c r="I317" s="166" t="s">
        <v>164</v>
      </c>
      <c r="J317" s="167" t="s">
        <v>125</v>
      </c>
      <c r="K317" s="166">
        <v>8.5699999999999998E-2</v>
      </c>
      <c r="L317" s="166">
        <v>8.1699999999999995E-2</v>
      </c>
      <c r="M317" s="177">
        <v>5419.6223889419571</v>
      </c>
      <c r="N317" s="169">
        <v>100.28</v>
      </c>
      <c r="O317" s="163">
        <v>19.646792352846511</v>
      </c>
      <c r="P317" s="170">
        <v>5.0173760009545167E-4</v>
      </c>
      <c r="Q317" s="170">
        <v>3.4333389263913222E-5</v>
      </c>
      <c r="R317" s="11"/>
    </row>
    <row r="318" spans="1:18" x14ac:dyDescent="0.25">
      <c r="A318" s="134" t="s">
        <v>2731</v>
      </c>
      <c r="B318" s="166" t="s">
        <v>2738</v>
      </c>
      <c r="C318" s="166" t="s">
        <v>2548</v>
      </c>
      <c r="D318" s="166"/>
      <c r="E318" s="166" t="s">
        <v>434</v>
      </c>
      <c r="F318" s="166" t="s">
        <v>2549</v>
      </c>
      <c r="G318" s="166" t="s">
        <v>434</v>
      </c>
      <c r="H318" s="167">
        <v>3.95</v>
      </c>
      <c r="I318" s="166" t="s">
        <v>164</v>
      </c>
      <c r="J318" s="167" t="s">
        <v>125</v>
      </c>
      <c r="K318" s="166">
        <v>8.9265700000000003E-2</v>
      </c>
      <c r="L318" s="166">
        <v>0</v>
      </c>
      <c r="M318" s="177">
        <v>-62.552263930815016</v>
      </c>
      <c r="N318" s="169">
        <v>40.337400000000002</v>
      </c>
      <c r="O318" s="163">
        <v>-9.1213714994497583E-2</v>
      </c>
      <c r="P318" s="170">
        <v>-2.329405718511554E-6</v>
      </c>
      <c r="Q318" s="170">
        <v>-1.5939884368249015E-7</v>
      </c>
      <c r="R318" s="11"/>
    </row>
    <row r="319" spans="1:18" x14ac:dyDescent="0.25">
      <c r="A319" s="134" t="s">
        <v>2732</v>
      </c>
      <c r="B319" s="166" t="s">
        <v>2738</v>
      </c>
      <c r="C319" s="166" t="s">
        <v>2562</v>
      </c>
      <c r="D319" s="166"/>
      <c r="E319" s="166" t="s">
        <v>434</v>
      </c>
      <c r="F319" s="166" t="s">
        <v>2563</v>
      </c>
      <c r="G319" s="166" t="s">
        <v>434</v>
      </c>
      <c r="H319" s="167">
        <v>1.37</v>
      </c>
      <c r="I319" s="166" t="s">
        <v>224</v>
      </c>
      <c r="J319" s="167" t="s">
        <v>125</v>
      </c>
      <c r="K319" s="166">
        <v>0.10597570000000001</v>
      </c>
      <c r="L319" s="166">
        <v>9.7599999999999992E-2</v>
      </c>
      <c r="M319" s="177">
        <v>4901.2373162289659</v>
      </c>
      <c r="N319" s="169">
        <v>101.85</v>
      </c>
      <c r="O319" s="163">
        <v>18.045755395372275</v>
      </c>
      <c r="P319" s="170">
        <v>4.6085049617129064E-4</v>
      </c>
      <c r="Q319" s="170">
        <v>3.1535526686671193E-5</v>
      </c>
      <c r="R319" s="11"/>
    </row>
    <row r="320" spans="1:18" x14ac:dyDescent="0.25">
      <c r="A320" s="134" t="s">
        <v>2733</v>
      </c>
      <c r="B320" s="166" t="s">
        <v>2738</v>
      </c>
      <c r="C320" s="166" t="s">
        <v>2564</v>
      </c>
      <c r="D320" s="166"/>
      <c r="E320" s="166" t="s">
        <v>434</v>
      </c>
      <c r="F320" s="166" t="s">
        <v>2565</v>
      </c>
      <c r="G320" s="166" t="s">
        <v>434</v>
      </c>
      <c r="H320" s="167">
        <v>6</v>
      </c>
      <c r="I320" s="166" t="s">
        <v>182</v>
      </c>
      <c r="J320" s="167" t="s">
        <v>125</v>
      </c>
      <c r="K320" s="166">
        <v>0.13847570000000001</v>
      </c>
      <c r="L320" s="166">
        <v>0</v>
      </c>
      <c r="M320" s="177">
        <v>547.82869440380648</v>
      </c>
      <c r="N320" s="169">
        <v>106.11</v>
      </c>
      <c r="O320" s="163">
        <v>2.1014032133947431</v>
      </c>
      <c r="P320" s="170">
        <v>5.3665401770726682E-5</v>
      </c>
      <c r="Q320" s="170">
        <v>3.6722683901866897E-6</v>
      </c>
      <c r="R320" s="11"/>
    </row>
    <row r="321" spans="1:18" x14ac:dyDescent="0.25">
      <c r="A321" s="134" t="s">
        <v>2734</v>
      </c>
      <c r="B321" s="166" t="s">
        <v>2738</v>
      </c>
      <c r="C321" s="166" t="s">
        <v>2566</v>
      </c>
      <c r="D321" s="166"/>
      <c r="E321" s="166" t="s">
        <v>434</v>
      </c>
      <c r="F321" s="166" t="s">
        <v>2180</v>
      </c>
      <c r="G321" s="166" t="s">
        <v>434</v>
      </c>
      <c r="H321" s="167">
        <v>6</v>
      </c>
      <c r="I321" s="166" t="s">
        <v>182</v>
      </c>
      <c r="J321" s="167" t="s">
        <v>125</v>
      </c>
      <c r="K321" s="166">
        <v>0.13847570000000001</v>
      </c>
      <c r="L321" s="166">
        <v>0</v>
      </c>
      <c r="M321" s="177">
        <v>676.63915857462121</v>
      </c>
      <c r="N321" s="169">
        <v>106.4</v>
      </c>
      <c r="O321" s="163">
        <v>2.6025977926867623</v>
      </c>
      <c r="P321" s="170">
        <v>6.646485324751666E-5</v>
      </c>
      <c r="Q321" s="170">
        <v>4.5481217243470109E-6</v>
      </c>
      <c r="R321" s="11"/>
    </row>
    <row r="322" spans="1:18" x14ac:dyDescent="0.25">
      <c r="A322" s="134" t="s">
        <v>2734</v>
      </c>
      <c r="B322" s="166" t="s">
        <v>2738</v>
      </c>
      <c r="C322" s="166" t="s">
        <v>2567</v>
      </c>
      <c r="D322" s="166"/>
      <c r="E322" s="166" t="s">
        <v>434</v>
      </c>
      <c r="F322" s="166" t="s">
        <v>2180</v>
      </c>
      <c r="G322" s="166" t="s">
        <v>434</v>
      </c>
      <c r="H322" s="167">
        <v>6</v>
      </c>
      <c r="I322" s="166" t="s">
        <v>182</v>
      </c>
      <c r="J322" s="167" t="s">
        <v>125</v>
      </c>
      <c r="K322" s="166">
        <v>0.13847570000000001</v>
      </c>
      <c r="L322" s="166">
        <v>0</v>
      </c>
      <c r="M322" s="177">
        <v>634.0200427180996</v>
      </c>
      <c r="N322" s="169">
        <v>106.4</v>
      </c>
      <c r="O322" s="163">
        <v>2.4386693307373895</v>
      </c>
      <c r="P322" s="170">
        <v>6.2278466400815933E-5</v>
      </c>
      <c r="Q322" s="170">
        <v>4.2616515670581052E-6</v>
      </c>
      <c r="R322" s="11"/>
    </row>
    <row r="323" spans="1:18" x14ac:dyDescent="0.25">
      <c r="A323" s="134" t="s">
        <v>2735</v>
      </c>
      <c r="B323" s="166" t="s">
        <v>2166</v>
      </c>
      <c r="C323" s="166" t="s">
        <v>2560</v>
      </c>
      <c r="D323" s="166"/>
      <c r="E323" s="166" t="s">
        <v>434</v>
      </c>
      <c r="F323" s="166" t="s">
        <v>2561</v>
      </c>
      <c r="G323" s="166" t="s">
        <v>434</v>
      </c>
      <c r="H323" s="167">
        <v>0.49</v>
      </c>
      <c r="I323" s="166" t="s">
        <v>164</v>
      </c>
      <c r="J323" s="167" t="s">
        <v>125</v>
      </c>
      <c r="K323" s="166">
        <v>8.6765700000000001E-2</v>
      </c>
      <c r="L323" s="166">
        <v>8.1900000000000001E-2</v>
      </c>
      <c r="M323" s="177">
        <v>3834.5631619012088</v>
      </c>
      <c r="N323" s="169">
        <v>100.44</v>
      </c>
      <c r="O323" s="163">
        <v>13.922938391457112</v>
      </c>
      <c r="P323" s="170">
        <v>3.5556245362334713E-4</v>
      </c>
      <c r="Q323" s="170">
        <v>2.4330773945504702E-5</v>
      </c>
      <c r="R323" s="11"/>
    </row>
    <row r="324" spans="1:18" x14ac:dyDescent="0.25">
      <c r="A324" s="134" t="s">
        <v>2736</v>
      </c>
      <c r="B324" s="166" t="s">
        <v>2738</v>
      </c>
      <c r="C324" s="166" t="s">
        <v>2556</v>
      </c>
      <c r="D324" s="166"/>
      <c r="E324" s="166" t="s">
        <v>434</v>
      </c>
      <c r="F324" s="166" t="s">
        <v>2557</v>
      </c>
      <c r="G324" s="166" t="s">
        <v>434</v>
      </c>
      <c r="H324" s="167">
        <v>2.84</v>
      </c>
      <c r="I324" s="166" t="s">
        <v>164</v>
      </c>
      <c r="J324" s="167" t="s">
        <v>125</v>
      </c>
      <c r="K324" s="166">
        <v>8.6765700000000001E-2</v>
      </c>
      <c r="L324" s="166">
        <v>7.4200000000000002E-2</v>
      </c>
      <c r="M324" s="177">
        <v>7127.5042500101854</v>
      </c>
      <c r="N324" s="169">
        <v>100.92</v>
      </c>
      <c r="O324" s="163">
        <v>26.002974398574171</v>
      </c>
      <c r="P324" s="170">
        <v>6.6406107092559653E-4</v>
      </c>
      <c r="Q324" s="170">
        <v>4.5441017852284091E-5</v>
      </c>
      <c r="R324" s="11"/>
    </row>
    <row r="325" spans="1:18" x14ac:dyDescent="0.25">
      <c r="A325" s="134" t="s">
        <v>2736</v>
      </c>
      <c r="B325" s="166" t="s">
        <v>2738</v>
      </c>
      <c r="C325" s="166" t="s">
        <v>2544</v>
      </c>
      <c r="D325" s="166"/>
      <c r="E325" s="166" t="s">
        <v>434</v>
      </c>
      <c r="F325" s="166" t="s">
        <v>2545</v>
      </c>
      <c r="G325" s="166" t="s">
        <v>434</v>
      </c>
      <c r="H325" s="167">
        <v>3.91</v>
      </c>
      <c r="I325" s="166" t="s">
        <v>164</v>
      </c>
      <c r="J325" s="167" t="s">
        <v>256</v>
      </c>
      <c r="K325" s="166">
        <v>0</v>
      </c>
      <c r="L325" s="166">
        <v>0</v>
      </c>
      <c r="M325" s="177">
        <v>-488.85320508585181</v>
      </c>
      <c r="N325" s="169">
        <v>43.209400000000002</v>
      </c>
      <c r="O325" s="163">
        <v>-0.2112308246784543</v>
      </c>
      <c r="P325" s="170">
        <v>-5.3943893301745807E-6</v>
      </c>
      <c r="Q325" s="170">
        <v>-3.6913252799620697E-7</v>
      </c>
      <c r="R325" s="11"/>
    </row>
    <row r="326" spans="1:18" s="78" customFormat="1" x14ac:dyDescent="0.25">
      <c r="A326" s="59" t="s">
        <v>2542</v>
      </c>
      <c r="B326" s="90" t="s">
        <v>250</v>
      </c>
      <c r="C326" s="90" t="s">
        <v>250</v>
      </c>
      <c r="D326" s="90"/>
      <c r="E326" s="90" t="s">
        <v>250</v>
      </c>
      <c r="F326" s="90" t="s">
        <v>250</v>
      </c>
      <c r="G326" s="90" t="s">
        <v>250</v>
      </c>
      <c r="H326" s="91" t="s">
        <v>250</v>
      </c>
      <c r="I326" s="90" t="s">
        <v>250</v>
      </c>
      <c r="J326" s="91" t="s">
        <v>250</v>
      </c>
      <c r="K326" s="90" t="s">
        <v>250</v>
      </c>
      <c r="L326" s="90" t="s">
        <v>250</v>
      </c>
      <c r="M326" s="120" t="s">
        <v>250</v>
      </c>
      <c r="N326" s="95" t="s">
        <v>250</v>
      </c>
      <c r="O326" s="83">
        <v>0</v>
      </c>
      <c r="P326" s="96">
        <v>0</v>
      </c>
      <c r="Q326" s="96">
        <v>0</v>
      </c>
      <c r="R326" s="11"/>
    </row>
    <row r="327" spans="1:18" s="78" customFormat="1" x14ac:dyDescent="0.25">
      <c r="A327" s="46" t="s">
        <v>241</v>
      </c>
      <c r="B327" s="46"/>
      <c r="C327" s="84"/>
      <c r="D327" s="84"/>
      <c r="E327" s="84"/>
      <c r="F327" s="85"/>
      <c r="G327" s="85"/>
      <c r="H327" s="85"/>
      <c r="I327" s="85"/>
      <c r="J327" s="85"/>
      <c r="K327" s="86"/>
      <c r="L327" s="87"/>
      <c r="M327" s="88"/>
      <c r="N327" s="88"/>
      <c r="O327" s="88"/>
      <c r="P327" s="88"/>
      <c r="Q327" s="87"/>
      <c r="R327" s="11"/>
    </row>
    <row r="328" spans="1:18" s="78" customFormat="1" x14ac:dyDescent="0.25">
      <c r="A328" s="46" t="s">
        <v>242</v>
      </c>
      <c r="B328" s="46"/>
      <c r="C328" s="84"/>
      <c r="D328" s="84"/>
      <c r="E328" s="84"/>
      <c r="F328" s="85"/>
      <c r="G328" s="85"/>
      <c r="H328" s="85"/>
      <c r="I328" s="85"/>
      <c r="J328" s="85"/>
      <c r="K328" s="86"/>
      <c r="L328" s="87"/>
      <c r="M328" s="88"/>
      <c r="N328" s="88"/>
      <c r="O328" s="88"/>
      <c r="P328" s="88"/>
      <c r="Q328" s="87"/>
      <c r="R328" s="11"/>
    </row>
    <row r="329" spans="1:18" s="78" customFormat="1" x14ac:dyDescent="0.25">
      <c r="A329" s="46" t="s">
        <v>243</v>
      </c>
      <c r="B329" s="46"/>
      <c r="C329" s="84"/>
      <c r="D329" s="84"/>
      <c r="E329" s="84"/>
      <c r="F329" s="85"/>
      <c r="G329" s="85"/>
      <c r="H329" s="85"/>
      <c r="I329" s="85"/>
      <c r="J329" s="85"/>
      <c r="K329" s="86"/>
      <c r="L329" s="87"/>
      <c r="M329" s="88"/>
      <c r="N329" s="88"/>
      <c r="O329" s="88"/>
      <c r="P329" s="88"/>
      <c r="Q329" s="87"/>
      <c r="R329" s="11"/>
    </row>
    <row r="330" spans="1:18" s="78" customFormat="1" x14ac:dyDescent="0.25">
      <c r="A330" s="46" t="s">
        <v>244</v>
      </c>
      <c r="B330" s="46"/>
      <c r="C330" s="84"/>
      <c r="D330" s="84"/>
      <c r="E330" s="84"/>
      <c r="F330" s="85"/>
      <c r="G330" s="85"/>
      <c r="H330" s="85"/>
      <c r="I330" s="85"/>
      <c r="J330" s="85"/>
      <c r="K330" s="86"/>
      <c r="L330" s="87"/>
      <c r="M330" s="88"/>
      <c r="N330" s="88"/>
      <c r="O330" s="88"/>
      <c r="P330" s="88"/>
      <c r="Q330" s="87"/>
      <c r="R330" s="11"/>
    </row>
    <row r="331" spans="1:18" s="78" customFormat="1" x14ac:dyDescent="0.25">
      <c r="A331" s="46" t="s">
        <v>245</v>
      </c>
      <c r="B331" s="46"/>
      <c r="C331" s="84"/>
      <c r="D331" s="84"/>
      <c r="E331" s="84"/>
      <c r="F331" s="85"/>
      <c r="G331" s="85"/>
      <c r="H331" s="85"/>
      <c r="I331" s="85"/>
      <c r="J331" s="85"/>
      <c r="K331" s="86"/>
      <c r="L331" s="87"/>
      <c r="M331" s="88"/>
      <c r="N331" s="88"/>
      <c r="O331" s="88"/>
      <c r="P331" s="88"/>
      <c r="Q331" s="87"/>
      <c r="R331" s="11"/>
    </row>
  </sheetData>
  <sortState xmlns:xlrd2="http://schemas.microsoft.com/office/spreadsheetml/2017/richdata2" ref="A313:Z325">
    <sortCondition ref="A313:A325" customList="א,ב,ג,ד,ה,ו,ז,ח,ט,י,כ,ל,מ,נ,ס,ע,פ,צ,ק,ר,ש,ת"/>
  </sortState>
  <mergeCells count="1">
    <mergeCell ref="A4:Q4"/>
  </mergeCells>
  <phoneticPr fontId="3" type="noConversion"/>
  <conditionalFormatting sqref="A9:A326">
    <cfRule type="expression" dxfId="43" priority="1" stopIfTrue="1">
      <formula>#REF!&gt;0</formula>
    </cfRule>
  </conditionalFormatting>
  <conditionalFormatting sqref="B9:L326">
    <cfRule type="expression" dxfId="42" priority="381" stopIfTrue="1">
      <formula>LEFT(#REF!,3)="TIR"</formula>
    </cfRule>
  </conditionalFormatting>
  <conditionalFormatting sqref="O9:P326">
    <cfRule type="expression" dxfId="41" priority="379" stopIfTrue="1">
      <formula>#REF!&gt;0</formula>
    </cfRule>
  </conditionalFormatting>
  <conditionalFormatting sqref="P9:Q326">
    <cfRule type="expression" dxfId="40" priority="378" stopIfTrue="1">
      <formula>OR(LEFT(#REF!,3)="TIR",LEFT(#REF!,2)="IR")</formula>
    </cfRule>
  </conditionalFormatting>
  <conditionalFormatting sqref="Q11:Q15">
    <cfRule type="expression" dxfId="39" priority="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workbookViewId="0"/>
  </sheetViews>
  <sheetFormatPr defaultColWidth="9.109375" defaultRowHeight="13.2" x14ac:dyDescent="0.25"/>
  <cols>
    <col min="1" max="1" width="28.8867187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88671875" style="38" bestFit="1" customWidth="1"/>
    <col min="11" max="11" width="7.109375" style="38" bestFit="1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09" t="s">
        <v>37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1"/>
      <c r="O4" s="9"/>
      <c r="P4" s="9"/>
      <c r="Q4" s="9"/>
    </row>
    <row r="5" spans="1:17" s="4" customFormat="1" ht="30.75" customHeigh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14</v>
      </c>
      <c r="G5" s="153" t="s">
        <v>6</v>
      </c>
      <c r="H5" s="154" t="s">
        <v>89</v>
      </c>
      <c r="I5" s="154" t="s">
        <v>71</v>
      </c>
      <c r="J5" s="154" t="s">
        <v>67</v>
      </c>
      <c r="K5" s="154" t="s">
        <v>68</v>
      </c>
      <c r="L5" s="154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78"/>
      <c r="C6" s="2"/>
      <c r="D6" s="156"/>
      <c r="E6" s="15"/>
      <c r="F6" s="15" t="s">
        <v>16</v>
      </c>
      <c r="G6" s="157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8"/>
      <c r="B7" s="17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74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2302.7141305999999</v>
      </c>
      <c r="M8" s="40">
        <v>1</v>
      </c>
      <c r="N8" s="49">
        <v>4.0240655670160204E-3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2302.7141305</v>
      </c>
      <c r="M9" s="80">
        <v>0.99999999995657307</v>
      </c>
      <c r="N9" s="80">
        <v>4.0240655668412678E-3</v>
      </c>
    </row>
    <row r="10" spans="1:17" s="78" customFormat="1" x14ac:dyDescent="0.25">
      <c r="A10" s="59" t="s">
        <v>2568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2302.7141300999997</v>
      </c>
      <c r="M10" s="96">
        <v>0.99999999978286491</v>
      </c>
      <c r="N10" s="96">
        <v>4.0240655661422549E-3</v>
      </c>
    </row>
    <row r="11" spans="1:17" x14ac:dyDescent="0.25">
      <c r="A11" s="134" t="s">
        <v>2571</v>
      </c>
      <c r="B11" s="170" t="s">
        <v>2572</v>
      </c>
      <c r="C11" s="169" t="s">
        <v>2573</v>
      </c>
      <c r="D11" s="169" t="s">
        <v>254</v>
      </c>
      <c r="E11" s="169" t="s">
        <v>255</v>
      </c>
      <c r="F11" s="169">
        <v>5.43</v>
      </c>
      <c r="G11" s="169" t="s">
        <v>256</v>
      </c>
      <c r="H11" s="170">
        <v>5.2999999999999999E-2</v>
      </c>
      <c r="I11" s="170">
        <v>1.55E-2</v>
      </c>
      <c r="J11" s="168">
        <v>811999.84</v>
      </c>
      <c r="K11" s="169">
        <v>165.87</v>
      </c>
      <c r="L11" s="163">
        <v>1346.8641299999999</v>
      </c>
      <c r="M11" s="170">
        <v>0.58490288138765112</v>
      </c>
      <c r="N11" s="170">
        <v>2.3536875450405025E-3</v>
      </c>
      <c r="O11" s="11"/>
    </row>
    <row r="12" spans="1:17" x14ac:dyDescent="0.25">
      <c r="A12" s="134" t="s">
        <v>2569</v>
      </c>
      <c r="B12" s="170" t="s">
        <v>2570</v>
      </c>
      <c r="C12" s="169" t="s">
        <v>258</v>
      </c>
      <c r="D12" s="169" t="s">
        <v>446</v>
      </c>
      <c r="E12" s="169" t="s">
        <v>430</v>
      </c>
      <c r="F12" s="169">
        <v>0.66</v>
      </c>
      <c r="G12" s="169" t="s">
        <v>256</v>
      </c>
      <c r="H12" s="170">
        <v>2.5000000000000001E-2</v>
      </c>
      <c r="I12" s="170">
        <v>2.0899999999999998E-2</v>
      </c>
      <c r="J12" s="168">
        <v>700000</v>
      </c>
      <c r="K12" s="169">
        <v>136.55000000000001</v>
      </c>
      <c r="L12" s="163">
        <v>955.85</v>
      </c>
      <c r="M12" s="170">
        <v>0.41509711835178681</v>
      </c>
      <c r="N12" s="170">
        <v>1.6703780209269992E-3</v>
      </c>
      <c r="O12" s="11"/>
    </row>
    <row r="13" spans="1:17" s="78" customFormat="1" x14ac:dyDescent="0.25">
      <c r="A13" s="59" t="s">
        <v>1773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2574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2575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59" t="s">
        <v>141</v>
      </c>
      <c r="B16" s="96" t="s">
        <v>250</v>
      </c>
      <c r="C16" s="95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6" t="s">
        <v>250</v>
      </c>
      <c r="I16" s="96" t="s">
        <v>250</v>
      </c>
      <c r="J16" s="94" t="s">
        <v>250</v>
      </c>
      <c r="K16" s="95" t="s">
        <v>250</v>
      </c>
      <c r="L16" s="83">
        <v>0</v>
      </c>
      <c r="M16" s="96">
        <v>0</v>
      </c>
      <c r="N16" s="96">
        <v>0</v>
      </c>
    </row>
    <row r="17" spans="1:15" s="78" customFormat="1" x14ac:dyDescent="0.25">
      <c r="A17" s="59" t="s">
        <v>418</v>
      </c>
      <c r="B17" s="96" t="s">
        <v>250</v>
      </c>
      <c r="C17" s="95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6" t="s">
        <v>250</v>
      </c>
      <c r="I17" s="96" t="s">
        <v>250</v>
      </c>
      <c r="J17" s="94" t="s">
        <v>250</v>
      </c>
      <c r="K17" s="95" t="s">
        <v>250</v>
      </c>
      <c r="L17" s="83">
        <v>0</v>
      </c>
      <c r="M17" s="96">
        <v>0</v>
      </c>
      <c r="N17" s="96">
        <v>0</v>
      </c>
    </row>
    <row r="18" spans="1:15" s="78" customFormat="1" x14ac:dyDescent="0.25">
      <c r="A18" s="46" t="s">
        <v>241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242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243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  <row r="21" spans="1:15" s="78" customFormat="1" x14ac:dyDescent="0.25">
      <c r="A21" s="46" t="s">
        <v>244</v>
      </c>
      <c r="B21" s="46"/>
      <c r="C21" s="84"/>
      <c r="D21" s="84"/>
      <c r="E21" s="85"/>
      <c r="F21" s="85"/>
      <c r="G21" s="85"/>
      <c r="H21" s="86"/>
      <c r="I21" s="87"/>
      <c r="J21" s="88"/>
      <c r="K21" s="88"/>
      <c r="L21" s="88"/>
      <c r="M21" s="88"/>
      <c r="N21" s="87"/>
      <c r="O21" s="89"/>
    </row>
    <row r="22" spans="1:15" s="78" customFormat="1" x14ac:dyDescent="0.25">
      <c r="A22" s="46" t="s">
        <v>245</v>
      </c>
      <c r="B22" s="46"/>
      <c r="C22" s="84"/>
      <c r="D22" s="84"/>
      <c r="E22" s="85"/>
      <c r="F22" s="85"/>
      <c r="G22" s="85"/>
      <c r="H22" s="86"/>
      <c r="I22" s="87"/>
      <c r="J22" s="88"/>
      <c r="K22" s="88"/>
      <c r="L22" s="88"/>
      <c r="M22" s="88"/>
      <c r="N22" s="87"/>
      <c r="O22" s="89"/>
    </row>
  </sheetData>
  <mergeCells count="1">
    <mergeCell ref="A4:N4"/>
  </mergeCells>
  <phoneticPr fontId="3" type="noConversion"/>
  <conditionalFormatting sqref="B9:E17 G9:G17 M9:N17">
    <cfRule type="expression" dxfId="38" priority="378" stopIfTrue="1">
      <formula>OR(LEFT(#REF!,3)="TIR",LEFT(#REF!,2)="IR")</formula>
    </cfRule>
  </conditionalFormatting>
  <conditionalFormatting sqref="L8:M17 A8:A17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2" t="s">
        <v>38</v>
      </c>
      <c r="B4" s="223"/>
      <c r="C4" s="223"/>
      <c r="D4" s="223"/>
      <c r="E4" s="223"/>
      <c r="F4" s="223"/>
      <c r="G4" s="223"/>
      <c r="H4" s="223"/>
      <c r="I4" s="224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6" t="s">
        <v>40</v>
      </c>
      <c r="C6" s="156"/>
      <c r="D6" s="157" t="s">
        <v>9</v>
      </c>
      <c r="E6" s="157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4.0000000000000003E-7</v>
      </c>
      <c r="G8" s="41">
        <v>1</v>
      </c>
      <c r="H8" s="41">
        <v>0</v>
      </c>
      <c r="I8" s="50"/>
    </row>
    <row r="9" spans="1:17" s="78" customFormat="1" x14ac:dyDescent="0.25">
      <c r="A9" s="58" t="s">
        <v>2576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0</v>
      </c>
      <c r="G9" s="80">
        <v>0</v>
      </c>
      <c r="H9" s="80">
        <v>0</v>
      </c>
      <c r="I9" s="80" t="s">
        <v>250</v>
      </c>
    </row>
    <row r="10" spans="1:17" s="78" customFormat="1" x14ac:dyDescent="0.25">
      <c r="A10" s="59" t="s">
        <v>2577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0</v>
      </c>
      <c r="G10" s="80">
        <v>0</v>
      </c>
      <c r="H10" s="80">
        <v>0</v>
      </c>
      <c r="I10" s="80" t="s">
        <v>250</v>
      </c>
    </row>
    <row r="11" spans="1:17" s="78" customFormat="1" x14ac:dyDescent="0.25">
      <c r="A11" s="59" t="s">
        <v>2578</v>
      </c>
      <c r="B11" s="80" t="s">
        <v>250</v>
      </c>
      <c r="C11" s="80" t="s">
        <v>250</v>
      </c>
      <c r="D11" s="80" t="s">
        <v>250</v>
      </c>
      <c r="E11" s="81" t="s">
        <v>250</v>
      </c>
      <c r="F11" s="82">
        <v>0</v>
      </c>
      <c r="G11" s="80">
        <v>0</v>
      </c>
      <c r="H11" s="80">
        <v>0</v>
      </c>
      <c r="I11" s="80" t="s">
        <v>250</v>
      </c>
    </row>
    <row r="12" spans="1:17" s="78" customFormat="1" x14ac:dyDescent="0.25">
      <c r="A12" s="59" t="s">
        <v>2579</v>
      </c>
      <c r="B12" s="80" t="s">
        <v>250</v>
      </c>
      <c r="C12" s="80" t="s">
        <v>250</v>
      </c>
      <c r="D12" s="80" t="s">
        <v>250</v>
      </c>
      <c r="E12" s="81" t="s">
        <v>250</v>
      </c>
      <c r="F12" s="82">
        <v>0</v>
      </c>
      <c r="G12" s="80">
        <v>0</v>
      </c>
      <c r="H12" s="80">
        <v>0</v>
      </c>
      <c r="I12" s="80" t="s">
        <v>250</v>
      </c>
    </row>
    <row r="13" spans="1:17" s="78" customFormat="1" x14ac:dyDescent="0.25">
      <c r="A13" s="59" t="s">
        <v>2577</v>
      </c>
      <c r="B13" s="80" t="s">
        <v>250</v>
      </c>
      <c r="C13" s="80" t="s">
        <v>250</v>
      </c>
      <c r="D13" s="80" t="s">
        <v>250</v>
      </c>
      <c r="E13" s="81" t="s">
        <v>250</v>
      </c>
      <c r="F13" s="82">
        <v>0</v>
      </c>
      <c r="G13" s="80">
        <v>0</v>
      </c>
      <c r="H13" s="80">
        <v>0</v>
      </c>
      <c r="I13" s="80" t="s">
        <v>250</v>
      </c>
    </row>
    <row r="14" spans="1:17" s="78" customFormat="1" x14ac:dyDescent="0.25">
      <c r="A14" s="59" t="s">
        <v>2578</v>
      </c>
      <c r="B14" s="80" t="s">
        <v>250</v>
      </c>
      <c r="C14" s="80" t="s">
        <v>250</v>
      </c>
      <c r="D14" s="80" t="s">
        <v>250</v>
      </c>
      <c r="E14" s="81" t="s">
        <v>250</v>
      </c>
      <c r="F14" s="82">
        <v>0</v>
      </c>
      <c r="G14" s="80">
        <v>0</v>
      </c>
      <c r="H14" s="80">
        <v>0</v>
      </c>
      <c r="I14" s="80" t="s">
        <v>250</v>
      </c>
    </row>
    <row r="15" spans="1:17" s="78" customFormat="1" x14ac:dyDescent="0.25">
      <c r="A15" s="46" t="s">
        <v>241</v>
      </c>
      <c r="B15" s="84"/>
      <c r="C15" s="46"/>
      <c r="D15" s="105"/>
      <c r="E15" s="85"/>
      <c r="F15" s="85"/>
      <c r="G15" s="85"/>
      <c r="H15" s="85"/>
      <c r="I15" s="85"/>
      <c r="J15" s="106"/>
      <c r="K15" s="89"/>
      <c r="L15" s="107"/>
      <c r="M15" s="107"/>
      <c r="N15" s="107"/>
      <c r="O15" s="89"/>
      <c r="P15" s="89"/>
    </row>
    <row r="16" spans="1:17" s="78" customFormat="1" x14ac:dyDescent="0.25">
      <c r="A16" s="46" t="s">
        <v>242</v>
      </c>
      <c r="B16" s="84"/>
      <c r="C16" s="46"/>
      <c r="D16" s="105"/>
      <c r="E16" s="85"/>
      <c r="F16" s="85"/>
      <c r="G16" s="85"/>
      <c r="H16" s="85"/>
      <c r="I16" s="85"/>
      <c r="J16" s="106"/>
      <c r="K16" s="89"/>
      <c r="L16" s="107"/>
      <c r="M16" s="107"/>
      <c r="N16" s="107"/>
      <c r="O16" s="89"/>
      <c r="P16" s="89"/>
    </row>
    <row r="17" spans="1:16" s="78" customFormat="1" x14ac:dyDescent="0.25">
      <c r="A17" s="46" t="s">
        <v>243</v>
      </c>
      <c r="B17" s="84"/>
      <c r="C17" s="46"/>
      <c r="D17" s="105"/>
      <c r="E17" s="85"/>
      <c r="F17" s="85"/>
      <c r="G17" s="85"/>
      <c r="H17" s="85"/>
      <c r="I17" s="85"/>
      <c r="J17" s="106"/>
      <c r="K17" s="89"/>
      <c r="L17" s="107"/>
      <c r="M17" s="107"/>
      <c r="N17" s="107"/>
      <c r="O17" s="89"/>
      <c r="P17" s="89"/>
    </row>
    <row r="18" spans="1:16" s="78" customFormat="1" x14ac:dyDescent="0.25">
      <c r="A18" s="46" t="s">
        <v>244</v>
      </c>
      <c r="B18" s="84"/>
      <c r="C18" s="46"/>
      <c r="D18" s="105"/>
      <c r="E18" s="85"/>
      <c r="F18" s="85"/>
      <c r="G18" s="85"/>
      <c r="H18" s="85"/>
      <c r="I18" s="85"/>
      <c r="J18" s="106"/>
      <c r="K18" s="89"/>
      <c r="L18" s="107"/>
      <c r="M18" s="107"/>
      <c r="N18" s="107"/>
      <c r="O18" s="89"/>
      <c r="P18" s="89"/>
    </row>
    <row r="19" spans="1:16" s="78" customFormat="1" x14ac:dyDescent="0.25">
      <c r="A19" s="46" t="s">
        <v>245</v>
      </c>
      <c r="B19" s="84"/>
      <c r="C19" s="46"/>
      <c r="D19" s="105"/>
      <c r="E19" s="85"/>
      <c r="F19" s="85"/>
      <c r="G19" s="85"/>
      <c r="H19" s="85"/>
      <c r="I19" s="85"/>
      <c r="J19" s="106"/>
      <c r="K19" s="89"/>
      <c r="L19" s="107"/>
      <c r="M19" s="107"/>
      <c r="N19" s="107"/>
      <c r="O19" s="89"/>
      <c r="P19" s="8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09" t="s">
        <v>86</v>
      </c>
      <c r="B4" s="210"/>
      <c r="C4" s="210"/>
      <c r="D4" s="210"/>
      <c r="E4" s="210"/>
      <c r="F4" s="210"/>
      <c r="G4" s="210"/>
      <c r="H4" s="210"/>
      <c r="I4" s="210"/>
      <c r="J4" s="211"/>
      <c r="K4" s="8"/>
      <c r="L4" s="8"/>
      <c r="M4" s="8"/>
    </row>
    <row r="5" spans="1:18" s="4" customFormat="1" ht="33" customHeight="1" x14ac:dyDescent="0.25">
      <c r="A5" s="53" t="s">
        <v>157</v>
      </c>
      <c r="B5" s="153" t="s">
        <v>74</v>
      </c>
      <c r="C5" s="153" t="s">
        <v>70</v>
      </c>
      <c r="D5" s="153" t="s">
        <v>83</v>
      </c>
      <c r="E5" s="153" t="s">
        <v>84</v>
      </c>
      <c r="F5" s="154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6"/>
      <c r="C6" s="156"/>
      <c r="D6" s="157"/>
      <c r="E6" s="157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3.4950630766898556E-13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410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4"/>
  <sheetViews>
    <sheetView rightToLeft="1" zoomScale="85" workbookViewId="0"/>
  </sheetViews>
  <sheetFormatPr defaultColWidth="9.109375" defaultRowHeight="13.2" x14ac:dyDescent="0.25"/>
  <cols>
    <col min="1" max="1" width="36.5546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0.6640625" style="7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09" t="s">
        <v>87</v>
      </c>
      <c r="B4" s="210"/>
      <c r="C4" s="210"/>
      <c r="D4" s="210"/>
      <c r="E4" s="210"/>
      <c r="F4" s="210"/>
      <c r="G4" s="210"/>
      <c r="H4" s="210"/>
      <c r="I4" s="210"/>
      <c r="J4" s="211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3" t="s">
        <v>81</v>
      </c>
      <c r="C5" s="153" t="s">
        <v>70</v>
      </c>
      <c r="D5" s="153" t="s">
        <v>5</v>
      </c>
      <c r="E5" s="154" t="s">
        <v>66</v>
      </c>
      <c r="F5" s="154" t="s">
        <v>6</v>
      </c>
      <c r="G5" s="154" t="s">
        <v>71</v>
      </c>
      <c r="H5" s="154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6"/>
      <c r="C6" s="156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60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-203.10547671948441</v>
      </c>
      <c r="I8" s="45">
        <v>1</v>
      </c>
      <c r="J8" s="34">
        <v>-3.549332261778805E-4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-203.10547681948438</v>
      </c>
      <c r="I9" s="80">
        <v>1.0000000004923548</v>
      </c>
      <c r="J9" s="80">
        <v>-3.5493322635263362E-4</v>
      </c>
    </row>
    <row r="10" spans="1:20" x14ac:dyDescent="0.25">
      <c r="A10" s="134" t="s">
        <v>2594</v>
      </c>
      <c r="B10" s="180" t="s">
        <v>2595</v>
      </c>
      <c r="C10" s="162" t="s">
        <v>434</v>
      </c>
      <c r="D10" s="181" t="s">
        <v>250</v>
      </c>
      <c r="E10" s="182">
        <v>0</v>
      </c>
      <c r="F10" s="183" t="s">
        <v>256</v>
      </c>
      <c r="G10" s="182">
        <v>0</v>
      </c>
      <c r="H10" s="184">
        <v>-400.435</v>
      </c>
      <c r="I10" s="161">
        <v>1.9715618035896385</v>
      </c>
      <c r="J10" s="161">
        <v>-6.9977279155715119E-4</v>
      </c>
      <c r="K10" s="11"/>
      <c r="L10" s="11"/>
      <c r="M10" s="11"/>
      <c r="N10" s="11"/>
      <c r="O10" s="11"/>
      <c r="P10" s="11"/>
    </row>
    <row r="11" spans="1:20" x14ac:dyDescent="0.25">
      <c r="A11" s="134" t="s">
        <v>2596</v>
      </c>
      <c r="B11" s="180" t="s">
        <v>2597</v>
      </c>
      <c r="C11" s="162" t="s">
        <v>434</v>
      </c>
      <c r="D11" s="181" t="s">
        <v>434</v>
      </c>
      <c r="E11" s="182">
        <v>0</v>
      </c>
      <c r="F11" s="183" t="s">
        <v>256</v>
      </c>
      <c r="G11" s="182">
        <v>0</v>
      </c>
      <c r="H11" s="184">
        <v>42.017172074330247</v>
      </c>
      <c r="I11" s="161">
        <v>-0.20687365379300696</v>
      </c>
      <c r="J11" s="161">
        <v>7.3426333351957879E-5</v>
      </c>
      <c r="K11" s="11"/>
      <c r="L11" s="11"/>
      <c r="M11" s="11"/>
      <c r="N11" s="11"/>
      <c r="O11" s="11"/>
      <c r="P11" s="11"/>
    </row>
    <row r="12" spans="1:20" x14ac:dyDescent="0.25">
      <c r="A12" s="134" t="s">
        <v>2580</v>
      </c>
      <c r="B12" s="180" t="s">
        <v>2581</v>
      </c>
      <c r="C12" s="162" t="s">
        <v>434</v>
      </c>
      <c r="D12" s="181" t="s">
        <v>434</v>
      </c>
      <c r="E12" s="182">
        <v>7.5999999999999998E-2</v>
      </c>
      <c r="F12" s="183" t="s">
        <v>256</v>
      </c>
      <c r="G12" s="182">
        <v>0</v>
      </c>
      <c r="H12" s="184">
        <v>0.67147156479899883</v>
      </c>
      <c r="I12" s="161">
        <v>-3.3060239223701E-3</v>
      </c>
      <c r="J12" s="161">
        <v>1.1734177365880702E-6</v>
      </c>
      <c r="K12" s="11"/>
      <c r="L12" s="11"/>
      <c r="M12" s="11"/>
      <c r="N12" s="11"/>
      <c r="O12" s="11"/>
      <c r="P12" s="11"/>
    </row>
    <row r="13" spans="1:20" x14ac:dyDescent="0.25">
      <c r="A13" s="134" t="s">
        <v>2582</v>
      </c>
      <c r="B13" s="180" t="s">
        <v>2583</v>
      </c>
      <c r="C13" s="162" t="s">
        <v>434</v>
      </c>
      <c r="D13" s="181" t="s">
        <v>434</v>
      </c>
      <c r="E13" s="182">
        <v>4.4500000000000005E-2</v>
      </c>
      <c r="F13" s="183" t="s">
        <v>256</v>
      </c>
      <c r="G13" s="182">
        <v>0</v>
      </c>
      <c r="H13" s="184">
        <v>2.6515893480277821</v>
      </c>
      <c r="I13" s="161">
        <v>-1.3055233127415756E-2</v>
      </c>
      <c r="J13" s="161">
        <v>4.6337360124180141E-6</v>
      </c>
      <c r="K13" s="11"/>
      <c r="L13" s="11"/>
      <c r="M13" s="11"/>
      <c r="N13" s="11"/>
      <c r="O13" s="11"/>
      <c r="P13" s="11"/>
    </row>
    <row r="14" spans="1:20" x14ac:dyDescent="0.25">
      <c r="A14" s="134" t="s">
        <v>2584</v>
      </c>
      <c r="B14" s="180" t="s">
        <v>2585</v>
      </c>
      <c r="C14" s="162" t="s">
        <v>434</v>
      </c>
      <c r="D14" s="181" t="s">
        <v>434</v>
      </c>
      <c r="E14" s="182">
        <v>6.8499999999999991E-2</v>
      </c>
      <c r="F14" s="183" t="s">
        <v>256</v>
      </c>
      <c r="G14" s="182">
        <v>0</v>
      </c>
      <c r="H14" s="184">
        <v>0.16579477605661289</v>
      </c>
      <c r="I14" s="161">
        <v>-8.1629889422232295E-4</v>
      </c>
      <c r="J14" s="161">
        <v>2.8973160005176549E-7</v>
      </c>
      <c r="K14" s="11"/>
      <c r="L14" s="11"/>
      <c r="M14" s="11"/>
      <c r="N14" s="11"/>
      <c r="O14" s="11"/>
      <c r="P14" s="11"/>
    </row>
    <row r="15" spans="1:20" x14ac:dyDescent="0.25">
      <c r="A15" s="134" t="s">
        <v>2586</v>
      </c>
      <c r="B15" s="180" t="s">
        <v>2587</v>
      </c>
      <c r="C15" s="162" t="s">
        <v>434</v>
      </c>
      <c r="D15" s="181" t="s">
        <v>434</v>
      </c>
      <c r="E15" s="182">
        <v>3.4300000000000004E-2</v>
      </c>
      <c r="F15" s="183" t="s">
        <v>256</v>
      </c>
      <c r="G15" s="182">
        <v>0</v>
      </c>
      <c r="H15" s="184">
        <v>5.6953173020080419E-3</v>
      </c>
      <c r="I15" s="161">
        <v>-2.8041180346279043E-5</v>
      </c>
      <c r="J15" s="161">
        <v>9.9527466061405969E-9</v>
      </c>
      <c r="K15" s="11"/>
      <c r="L15" s="11"/>
      <c r="M15" s="11"/>
      <c r="N15" s="11"/>
      <c r="O15" s="11"/>
      <c r="P15" s="11"/>
    </row>
    <row r="16" spans="1:20" x14ac:dyDescent="0.25">
      <c r="A16" s="134" t="s">
        <v>2588</v>
      </c>
      <c r="B16" s="180" t="s">
        <v>2589</v>
      </c>
      <c r="C16" s="162" t="s">
        <v>434</v>
      </c>
      <c r="D16" s="181" t="s">
        <v>434</v>
      </c>
      <c r="E16" s="182">
        <v>5.3499999999999999E-2</v>
      </c>
      <c r="F16" s="183" t="s">
        <v>256</v>
      </c>
      <c r="G16" s="182">
        <v>0</v>
      </c>
      <c r="H16" s="184">
        <v>77.313149999999993</v>
      </c>
      <c r="I16" s="161">
        <v>-0.38065517113937652</v>
      </c>
      <c r="J16" s="161">
        <v>1.3510716795379213E-4</v>
      </c>
      <c r="K16" s="11"/>
      <c r="L16" s="11"/>
      <c r="M16" s="11"/>
      <c r="N16" s="11"/>
      <c r="O16" s="11"/>
      <c r="P16" s="11"/>
    </row>
    <row r="17" spans="1:16" x14ac:dyDescent="0.25">
      <c r="A17" s="134" t="s">
        <v>2590</v>
      </c>
      <c r="B17" s="180" t="s">
        <v>2591</v>
      </c>
      <c r="C17" s="162" t="s">
        <v>434</v>
      </c>
      <c r="D17" s="181" t="s">
        <v>434</v>
      </c>
      <c r="E17" s="182">
        <v>5.5E-2</v>
      </c>
      <c r="F17" s="183" t="s">
        <v>256</v>
      </c>
      <c r="G17" s="182">
        <v>0</v>
      </c>
      <c r="H17" s="184">
        <v>69.128969999999995</v>
      </c>
      <c r="I17" s="161">
        <v>-0.34035995048757978</v>
      </c>
      <c r="J17" s="161">
        <v>1.2080505528830035E-4</v>
      </c>
      <c r="K17" s="11"/>
      <c r="L17" s="11"/>
      <c r="M17" s="11"/>
      <c r="N17" s="11"/>
      <c r="O17" s="11"/>
      <c r="P17" s="11"/>
    </row>
    <row r="18" spans="1:16" x14ac:dyDescent="0.25">
      <c r="A18" s="134" t="s">
        <v>2592</v>
      </c>
      <c r="B18" s="180" t="s">
        <v>2593</v>
      </c>
      <c r="C18" s="162" t="s">
        <v>434</v>
      </c>
      <c r="D18" s="181" t="s">
        <v>434</v>
      </c>
      <c r="E18" s="182">
        <v>0.10599999904632568</v>
      </c>
      <c r="F18" s="183" t="s">
        <v>256</v>
      </c>
      <c r="G18" s="182">
        <v>0</v>
      </c>
      <c r="H18" s="184">
        <v>5.37568</v>
      </c>
      <c r="I18" s="161">
        <v>-2.6467430060610957E-2</v>
      </c>
      <c r="J18" s="161">
        <v>9.3941703400500607E-6</v>
      </c>
      <c r="K18" s="11"/>
      <c r="L18" s="11"/>
      <c r="M18" s="11"/>
      <c r="N18" s="11"/>
      <c r="O18" s="11"/>
      <c r="P18" s="11"/>
    </row>
    <row r="19" spans="1:16" s="78" customFormat="1" x14ac:dyDescent="0.25">
      <c r="A19" s="59" t="s">
        <v>410</v>
      </c>
      <c r="B19" s="124" t="s">
        <v>250</v>
      </c>
      <c r="C19" s="81" t="s">
        <v>250</v>
      </c>
      <c r="D19" s="104" t="s">
        <v>250</v>
      </c>
      <c r="E19" s="117" t="s">
        <v>250</v>
      </c>
      <c r="F19" s="93" t="s">
        <v>250</v>
      </c>
      <c r="G19" s="117" t="s">
        <v>250</v>
      </c>
      <c r="H19" s="82">
        <v>0</v>
      </c>
      <c r="I19" s="80">
        <v>0</v>
      </c>
      <c r="J19" s="80">
        <v>0</v>
      </c>
    </row>
    <row r="20" spans="1:16" s="78" customFormat="1" x14ac:dyDescent="0.25">
      <c r="A20" s="46" t="s">
        <v>241</v>
      </c>
      <c r="B20" s="46"/>
      <c r="C20" s="84"/>
      <c r="D20" s="46"/>
      <c r="E20" s="105"/>
      <c r="F20" s="105"/>
      <c r="G20" s="105"/>
      <c r="H20" s="105"/>
      <c r="I20" s="105"/>
      <c r="J20" s="86"/>
      <c r="K20" s="89"/>
      <c r="L20" s="107"/>
      <c r="M20" s="107"/>
      <c r="N20" s="107"/>
      <c r="O20" s="89"/>
      <c r="P20" s="89"/>
    </row>
    <row r="21" spans="1:16" s="78" customFormat="1" x14ac:dyDescent="0.25">
      <c r="A21" s="46" t="s">
        <v>242</v>
      </c>
      <c r="B21" s="46"/>
      <c r="C21" s="84"/>
      <c r="D21" s="46"/>
      <c r="E21" s="105"/>
      <c r="F21" s="105"/>
      <c r="G21" s="105"/>
      <c r="H21" s="105"/>
      <c r="I21" s="105"/>
      <c r="J21" s="86"/>
      <c r="K21" s="89"/>
      <c r="L21" s="107"/>
      <c r="M21" s="107"/>
      <c r="N21" s="107"/>
      <c r="O21" s="89"/>
      <c r="P21" s="89"/>
    </row>
    <row r="22" spans="1:16" s="78" customFormat="1" x14ac:dyDescent="0.25">
      <c r="A22" s="46" t="s">
        <v>243</v>
      </c>
      <c r="B22" s="46"/>
      <c r="C22" s="84"/>
      <c r="D22" s="46"/>
      <c r="E22" s="105"/>
      <c r="F22" s="105"/>
      <c r="G22" s="105"/>
      <c r="H22" s="105"/>
      <c r="I22" s="105"/>
      <c r="J22" s="86"/>
      <c r="K22" s="89"/>
      <c r="L22" s="107"/>
      <c r="M22" s="107"/>
      <c r="N22" s="107"/>
      <c r="O22" s="89"/>
      <c r="P22" s="89"/>
    </row>
    <row r="23" spans="1:16" s="78" customFormat="1" x14ac:dyDescent="0.25">
      <c r="A23" s="46" t="s">
        <v>244</v>
      </c>
      <c r="B23" s="46"/>
      <c r="C23" s="84"/>
      <c r="D23" s="46"/>
      <c r="E23" s="105"/>
      <c r="F23" s="105"/>
      <c r="G23" s="105"/>
      <c r="H23" s="105"/>
      <c r="I23" s="105"/>
      <c r="J23" s="86"/>
      <c r="K23" s="89"/>
      <c r="L23" s="107"/>
      <c r="M23" s="107"/>
      <c r="N23" s="107"/>
      <c r="O23" s="89"/>
      <c r="P23" s="89"/>
    </row>
    <row r="24" spans="1:16" s="78" customFormat="1" x14ac:dyDescent="0.25">
      <c r="A24" s="46" t="s">
        <v>245</v>
      </c>
      <c r="B24" s="46"/>
      <c r="C24" s="84"/>
      <c r="D24" s="46"/>
      <c r="E24" s="105"/>
      <c r="F24" s="105"/>
      <c r="G24" s="105"/>
      <c r="H24" s="105"/>
      <c r="I24" s="105"/>
      <c r="J24" s="86"/>
      <c r="K24" s="89"/>
      <c r="L24" s="107"/>
      <c r="M24" s="107"/>
      <c r="N24" s="107"/>
      <c r="O24" s="89"/>
      <c r="P24" s="89"/>
    </row>
  </sheetData>
  <mergeCells count="1">
    <mergeCell ref="A4:J4"/>
  </mergeCells>
  <phoneticPr fontId="3" type="noConversion"/>
  <conditionalFormatting sqref="A9:A19 F9:F19 H9:J19">
    <cfRule type="expression" dxfId="28" priority="423" stopIfTrue="1">
      <formula>LEFT(#REF!,3)="TIR"</formula>
    </cfRule>
  </conditionalFormatting>
  <conditionalFormatting sqref="B9:D19 J9:J19">
    <cfRule type="expression" dxfId="27" priority="420" stopIfTrue="1">
      <formula>LEFT(#REF!,3)="TIR"</formula>
    </cfRule>
  </conditionalFormatting>
  <conditionalFormatting sqref="H9:J19 F9:F19 A9:A19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9 K20:K55554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40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09" t="s">
        <v>128</v>
      </c>
      <c r="B4" s="210"/>
      <c r="C4" s="211"/>
    </row>
    <row r="5" spans="1:3" x14ac:dyDescent="0.25">
      <c r="A5" s="53" t="s">
        <v>157</v>
      </c>
      <c r="B5" s="153" t="s">
        <v>63</v>
      </c>
      <c r="C5" s="61" t="s">
        <v>64</v>
      </c>
    </row>
    <row r="6" spans="1:3" x14ac:dyDescent="0.25">
      <c r="A6" s="165"/>
      <c r="B6" s="156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2638</v>
      </c>
      <c r="B8" s="128">
        <v>15862.063550199999</v>
      </c>
      <c r="C8" s="77" t="s">
        <v>250</v>
      </c>
    </row>
    <row r="9" spans="1:3" s="75" customFormat="1" x14ac:dyDescent="0.25">
      <c r="A9" s="76" t="s">
        <v>137</v>
      </c>
      <c r="B9" s="129">
        <v>5755.0480901000001</v>
      </c>
      <c r="C9" s="130" t="s">
        <v>250</v>
      </c>
    </row>
    <row r="10" spans="1:3" x14ac:dyDescent="0.25">
      <c r="A10" s="185" t="s">
        <v>2639</v>
      </c>
      <c r="B10" s="186">
        <v>966.78820999999994</v>
      </c>
      <c r="C10" s="52" t="s">
        <v>2640</v>
      </c>
    </row>
    <row r="11" spans="1:3" x14ac:dyDescent="0.25">
      <c r="A11" s="185" t="s">
        <v>2641</v>
      </c>
      <c r="B11" s="186">
        <v>831.43323999999996</v>
      </c>
      <c r="C11" s="52" t="s">
        <v>2640</v>
      </c>
    </row>
    <row r="12" spans="1:3" x14ac:dyDescent="0.25">
      <c r="A12" s="185" t="s">
        <v>2642</v>
      </c>
      <c r="B12" s="186">
        <v>1414.9225700000002</v>
      </c>
      <c r="C12" s="52" t="s">
        <v>2640</v>
      </c>
    </row>
    <row r="13" spans="1:3" x14ac:dyDescent="0.25">
      <c r="A13" s="185" t="s">
        <v>2643</v>
      </c>
      <c r="B13" s="186">
        <v>1308.5033000000001</v>
      </c>
      <c r="C13" s="52" t="s">
        <v>246</v>
      </c>
    </row>
    <row r="14" spans="1:3" x14ac:dyDescent="0.25">
      <c r="A14" s="185" t="s">
        <v>2644</v>
      </c>
      <c r="B14" s="186">
        <v>114.37725</v>
      </c>
      <c r="C14" s="52" t="s">
        <v>2645</v>
      </c>
    </row>
    <row r="15" spans="1:3" x14ac:dyDescent="0.25">
      <c r="A15" s="185" t="s">
        <v>2646</v>
      </c>
      <c r="B15" s="186">
        <v>737.50357999999994</v>
      </c>
      <c r="C15" s="52" t="s">
        <v>2647</v>
      </c>
    </row>
    <row r="16" spans="1:3" x14ac:dyDescent="0.25">
      <c r="A16" s="185" t="s">
        <v>2648</v>
      </c>
      <c r="B16" s="186">
        <v>4.6085200000000004</v>
      </c>
      <c r="C16" s="52" t="s">
        <v>2647</v>
      </c>
    </row>
    <row r="17" spans="1:3" x14ac:dyDescent="0.25">
      <c r="A17" s="185" t="s">
        <v>2649</v>
      </c>
      <c r="B17" s="186">
        <v>0.54219000000000006</v>
      </c>
      <c r="C17" s="52" t="s">
        <v>2647</v>
      </c>
    </row>
    <row r="18" spans="1:3" x14ac:dyDescent="0.25">
      <c r="A18" s="185" t="s">
        <v>2650</v>
      </c>
      <c r="B18" s="186">
        <v>2.51247</v>
      </c>
      <c r="C18" s="52" t="s">
        <v>246</v>
      </c>
    </row>
    <row r="19" spans="1:3" x14ac:dyDescent="0.25">
      <c r="A19" s="185" t="s">
        <v>2651</v>
      </c>
      <c r="B19" s="186">
        <v>99.30001</v>
      </c>
      <c r="C19" s="52" t="s">
        <v>2647</v>
      </c>
    </row>
    <row r="20" spans="1:3" x14ac:dyDescent="0.25">
      <c r="A20" s="185" t="s">
        <v>2652</v>
      </c>
      <c r="B20" s="186">
        <v>16.29514</v>
      </c>
      <c r="C20" s="52" t="s">
        <v>246</v>
      </c>
    </row>
    <row r="21" spans="1:3" x14ac:dyDescent="0.25">
      <c r="A21" s="185" t="s">
        <v>2653</v>
      </c>
      <c r="B21" s="186">
        <v>18.728680000000001</v>
      </c>
      <c r="C21" s="52" t="s">
        <v>2654</v>
      </c>
    </row>
    <row r="22" spans="1:3" x14ac:dyDescent="0.25">
      <c r="A22" s="185" t="s">
        <v>2655</v>
      </c>
      <c r="B22" s="186">
        <v>2.99457</v>
      </c>
      <c r="C22" s="52" t="s">
        <v>2654</v>
      </c>
    </row>
    <row r="23" spans="1:3" x14ac:dyDescent="0.25">
      <c r="A23" s="185" t="s">
        <v>2656</v>
      </c>
      <c r="B23" s="186">
        <v>13.79241</v>
      </c>
      <c r="C23" s="52" t="s">
        <v>246</v>
      </c>
    </row>
    <row r="24" spans="1:3" x14ac:dyDescent="0.25">
      <c r="A24" s="185" t="s">
        <v>2657</v>
      </c>
      <c r="B24" s="186">
        <v>106.90183</v>
      </c>
      <c r="C24" s="52" t="s">
        <v>246</v>
      </c>
    </row>
    <row r="25" spans="1:3" x14ac:dyDescent="0.25">
      <c r="A25" s="185" t="s">
        <v>2658</v>
      </c>
      <c r="B25" s="186">
        <v>76.937080000000009</v>
      </c>
      <c r="C25" s="52" t="s">
        <v>2659</v>
      </c>
    </row>
    <row r="26" spans="1:3" x14ac:dyDescent="0.25">
      <c r="A26" s="185" t="s">
        <v>2660</v>
      </c>
      <c r="B26" s="186">
        <v>38.907040000000002</v>
      </c>
      <c r="C26" s="52" t="s">
        <v>2647</v>
      </c>
    </row>
    <row r="27" spans="1:3" s="75" customFormat="1" x14ac:dyDescent="0.25">
      <c r="A27" s="131" t="s">
        <v>410</v>
      </c>
      <c r="B27" s="132">
        <v>10107.015460100001</v>
      </c>
      <c r="C27" s="133" t="s">
        <v>250</v>
      </c>
    </row>
    <row r="28" spans="1:3" x14ac:dyDescent="0.25">
      <c r="A28" s="185" t="s">
        <v>2661</v>
      </c>
      <c r="B28" s="186">
        <v>137.20664000000002</v>
      </c>
      <c r="C28" s="52" t="s">
        <v>2654</v>
      </c>
    </row>
    <row r="29" spans="1:3" x14ac:dyDescent="0.25">
      <c r="A29" s="185" t="s">
        <v>2662</v>
      </c>
      <c r="B29" s="186">
        <v>183.06246999999999</v>
      </c>
      <c r="C29" s="52" t="s">
        <v>2640</v>
      </c>
    </row>
    <row r="30" spans="1:3" x14ac:dyDescent="0.25">
      <c r="A30" s="185" t="s">
        <v>2663</v>
      </c>
      <c r="B30" s="186">
        <v>17.045909999999999</v>
      </c>
      <c r="C30" s="52" t="s">
        <v>2640</v>
      </c>
    </row>
    <row r="31" spans="1:3" x14ac:dyDescent="0.25">
      <c r="A31" s="185" t="s">
        <v>2664</v>
      </c>
      <c r="B31" s="186">
        <v>5340.25875</v>
      </c>
      <c r="C31" s="52" t="s">
        <v>2659</v>
      </c>
    </row>
    <row r="32" spans="1:3" x14ac:dyDescent="0.25">
      <c r="A32" s="185" t="s">
        <v>2665</v>
      </c>
      <c r="B32" s="186">
        <v>1152.76992</v>
      </c>
      <c r="C32" s="52" t="s">
        <v>2666</v>
      </c>
    </row>
    <row r="33" spans="1:3" x14ac:dyDescent="0.25">
      <c r="A33" s="185" t="s">
        <v>2667</v>
      </c>
      <c r="B33" s="186">
        <v>1342.3025400000001</v>
      </c>
      <c r="C33" s="52" t="s">
        <v>2640</v>
      </c>
    </row>
    <row r="34" spans="1:3" x14ac:dyDescent="0.25">
      <c r="A34" s="185" t="s">
        <v>2668</v>
      </c>
      <c r="B34" s="186">
        <v>664.25625000000002</v>
      </c>
      <c r="C34" s="52" t="s">
        <v>2666</v>
      </c>
    </row>
    <row r="35" spans="1:3" x14ac:dyDescent="0.25">
      <c r="A35" s="185" t="s">
        <v>2669</v>
      </c>
      <c r="B35" s="186">
        <v>273.15979999999996</v>
      </c>
      <c r="C35" s="52" t="s">
        <v>2670</v>
      </c>
    </row>
    <row r="36" spans="1:3" x14ac:dyDescent="0.25">
      <c r="A36" s="185" t="s">
        <v>2671</v>
      </c>
      <c r="B36" s="186">
        <v>410.71418</v>
      </c>
      <c r="C36" s="52" t="s">
        <v>2672</v>
      </c>
    </row>
    <row r="37" spans="1:3" x14ac:dyDescent="0.25">
      <c r="A37" s="185" t="s">
        <v>2673</v>
      </c>
      <c r="B37" s="186">
        <v>194.90549999999999</v>
      </c>
      <c r="C37" s="52" t="s">
        <v>2647</v>
      </c>
    </row>
    <row r="38" spans="1:3" x14ac:dyDescent="0.25">
      <c r="A38" s="185" t="s">
        <v>2674</v>
      </c>
      <c r="B38" s="186">
        <v>381.74399</v>
      </c>
      <c r="C38" s="52" t="s">
        <v>2647</v>
      </c>
    </row>
    <row r="39" spans="1:3" x14ac:dyDescent="0.25">
      <c r="A39" s="185" t="s">
        <v>2675</v>
      </c>
      <c r="B39" s="186">
        <v>9.5895100000000006</v>
      </c>
      <c r="C39" s="52" t="s">
        <v>246</v>
      </c>
    </row>
    <row r="40" spans="1:3" x14ac:dyDescent="0.25">
      <c r="A40" s="42" t="s">
        <v>2637</v>
      </c>
      <c r="B40" s="42"/>
      <c r="C40" s="42"/>
    </row>
  </sheetData>
  <mergeCells count="1">
    <mergeCell ref="A4:C4"/>
  </mergeCells>
  <phoneticPr fontId="3" type="noConversion"/>
  <conditionalFormatting sqref="A8:C39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2" t="s">
        <v>98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2.75" customHeight="1" thickBot="1" x14ac:dyDescent="0.3">
      <c r="A8" s="63" t="s">
        <v>116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3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0"/>
      <c r="C10" s="180"/>
      <c r="D10" s="180"/>
      <c r="E10" s="180"/>
      <c r="F10" s="180"/>
      <c r="G10" s="180"/>
      <c r="H10" s="169"/>
      <c r="I10" s="181"/>
      <c r="J10" s="182"/>
      <c r="K10" s="183"/>
      <c r="L10" s="182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0"/>
      <c r="C11" s="180"/>
      <c r="D11" s="180"/>
      <c r="E11" s="180"/>
      <c r="F11" s="180"/>
      <c r="G11" s="180"/>
      <c r="H11" s="169"/>
      <c r="I11" s="181"/>
      <c r="J11" s="182"/>
      <c r="K11" s="183"/>
      <c r="L11" s="182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0"/>
      <c r="C12" s="180"/>
      <c r="D12" s="180"/>
      <c r="E12" s="180"/>
      <c r="F12" s="180"/>
      <c r="G12" s="180"/>
      <c r="H12" s="169"/>
      <c r="I12" s="181"/>
      <c r="J12" s="182"/>
      <c r="K12" s="183"/>
      <c r="L12" s="182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0"/>
      <c r="C13" s="180"/>
      <c r="D13" s="180"/>
      <c r="E13" s="180"/>
      <c r="F13" s="180"/>
      <c r="G13" s="180"/>
      <c r="H13" s="169"/>
      <c r="I13" s="181"/>
      <c r="J13" s="182"/>
      <c r="K13" s="183"/>
      <c r="L13" s="182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0"/>
      <c r="C14" s="180"/>
      <c r="D14" s="180"/>
      <c r="E14" s="180"/>
      <c r="F14" s="180"/>
      <c r="G14" s="180"/>
      <c r="H14" s="169"/>
      <c r="I14" s="181"/>
      <c r="J14" s="182"/>
      <c r="K14" s="183"/>
      <c r="L14" s="182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0"/>
      <c r="C15" s="180"/>
      <c r="D15" s="180"/>
      <c r="E15" s="180"/>
      <c r="F15" s="180"/>
      <c r="G15" s="180"/>
      <c r="H15" s="169"/>
      <c r="I15" s="181"/>
      <c r="J15" s="182"/>
      <c r="K15" s="183"/>
      <c r="L15" s="182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2" t="s">
        <v>117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119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3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0"/>
      <c r="C10" s="180"/>
      <c r="D10" s="180"/>
      <c r="E10" s="180"/>
      <c r="F10" s="180"/>
      <c r="G10" s="180"/>
      <c r="H10" s="169"/>
      <c r="I10" s="181"/>
      <c r="J10" s="182"/>
      <c r="K10" s="183"/>
      <c r="L10" s="182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0"/>
      <c r="C11" s="180"/>
      <c r="D11" s="180"/>
      <c r="E11" s="180"/>
      <c r="F11" s="180"/>
      <c r="G11" s="180"/>
      <c r="H11" s="169"/>
      <c r="I11" s="181"/>
      <c r="J11" s="182"/>
      <c r="K11" s="183"/>
      <c r="L11" s="182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0"/>
      <c r="C12" s="180"/>
      <c r="D12" s="180"/>
      <c r="E12" s="180"/>
      <c r="F12" s="180"/>
      <c r="G12" s="180"/>
      <c r="H12" s="169"/>
      <c r="I12" s="181"/>
      <c r="J12" s="182"/>
      <c r="K12" s="183"/>
      <c r="L12" s="182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0"/>
      <c r="C13" s="180"/>
      <c r="D13" s="180"/>
      <c r="E13" s="180"/>
      <c r="F13" s="180"/>
      <c r="G13" s="180"/>
      <c r="H13" s="169"/>
      <c r="I13" s="181"/>
      <c r="J13" s="182"/>
      <c r="K13" s="183"/>
      <c r="L13" s="182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0"/>
      <c r="C14" s="180"/>
      <c r="D14" s="180"/>
      <c r="E14" s="180"/>
      <c r="F14" s="180"/>
      <c r="G14" s="180"/>
      <c r="H14" s="169"/>
      <c r="I14" s="181"/>
      <c r="J14" s="182"/>
      <c r="K14" s="183"/>
      <c r="L14" s="182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0"/>
      <c r="C15" s="180"/>
      <c r="D15" s="180"/>
      <c r="E15" s="180"/>
      <c r="F15" s="180"/>
      <c r="G15" s="180"/>
      <c r="H15" s="169"/>
      <c r="I15" s="181"/>
      <c r="J15" s="182"/>
      <c r="K15" s="183"/>
      <c r="L15" s="182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2" t="s">
        <v>118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120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3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0"/>
      <c r="C10" s="180"/>
      <c r="D10" s="180"/>
      <c r="E10" s="180"/>
      <c r="F10" s="180"/>
      <c r="G10" s="180"/>
      <c r="H10" s="169"/>
      <c r="I10" s="181"/>
      <c r="J10" s="182"/>
      <c r="K10" s="183"/>
      <c r="L10" s="182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0"/>
      <c r="C11" s="180"/>
      <c r="D11" s="180"/>
      <c r="E11" s="180"/>
      <c r="F11" s="180"/>
      <c r="G11" s="180"/>
      <c r="H11" s="169"/>
      <c r="I11" s="181"/>
      <c r="J11" s="182"/>
      <c r="K11" s="183"/>
      <c r="L11" s="182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0"/>
      <c r="C12" s="180"/>
      <c r="D12" s="180"/>
      <c r="E12" s="180"/>
      <c r="F12" s="180"/>
      <c r="G12" s="180"/>
      <c r="H12" s="169"/>
      <c r="I12" s="181"/>
      <c r="J12" s="182"/>
      <c r="K12" s="183"/>
      <c r="L12" s="182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0"/>
      <c r="C13" s="180"/>
      <c r="D13" s="180"/>
      <c r="E13" s="180"/>
      <c r="F13" s="180"/>
      <c r="G13" s="180"/>
      <c r="H13" s="169"/>
      <c r="I13" s="181"/>
      <c r="J13" s="182"/>
      <c r="K13" s="183"/>
      <c r="L13" s="182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0"/>
      <c r="C14" s="180"/>
      <c r="D14" s="180"/>
      <c r="E14" s="180"/>
      <c r="F14" s="180"/>
      <c r="G14" s="180"/>
      <c r="H14" s="169"/>
      <c r="I14" s="181"/>
      <c r="J14" s="182"/>
      <c r="K14" s="183"/>
      <c r="L14" s="182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0"/>
      <c r="C15" s="180"/>
      <c r="D15" s="180"/>
      <c r="E15" s="180"/>
      <c r="F15" s="180"/>
      <c r="G15" s="180"/>
      <c r="H15" s="169"/>
      <c r="I15" s="181"/>
      <c r="J15" s="182"/>
      <c r="K15" s="183"/>
      <c r="L15" s="182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2025-05-21T18:54:33Z</dcterms:modified>
</cp:coreProperties>
</file>