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83D40417-C01D-4670-9BEE-E694882FC52F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הלוואות!$A$4:$Q$130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להשקעה'!$A$1:$B$23</definedName>
    <definedName name="_xlnm.Print_Area" localSheetId="8">'כתבי אופציה'!$A$4:$K$13</definedName>
    <definedName name="_xlnm.Print_Area" localSheetId="12">'לא סחיר- תעודות התחייבות ממשלתי'!$A$4:$O$166</definedName>
    <definedName name="_xlnm.Print_Area" localSheetId="14">'לא סחיר - אג"ח קונצרני'!$A$4:$R$24</definedName>
    <definedName name="_xlnm.Print_Area" localSheetId="18">'לא סחיר - אופציות'!$A$4:$K$21</definedName>
    <definedName name="_xlnm.Print_Area" localSheetId="19">'לא סחיר - חוזים עתידיים'!$A$4:$J$38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השקעה'!$A$4:$J$27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מזומנים!$A$4:$K$30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חודשים'!$A$4:$N$25</definedName>
    <definedName name="_xlnm.Print_Area" localSheetId="7">'קרנות נאמנות'!$A$4:$N$19</definedName>
    <definedName name="_xlnm.Print_Area" localSheetId="6">'קרנות סל'!$A$4:$M$23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<sst xmlns="http://schemas.openxmlformats.org/spreadsheetml/2006/main" count="5760" uniqueCount="1153">
  <si>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</si>
  <si>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</si>
  <si>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</si>
  <si>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</si>
  <si>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</si>
  <si>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</si>
  <si>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</si>
  <si>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</si>
  <si>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</si>
  <si>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</si>
  <si>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</si>
  <si>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</si>
  <si>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</si>
  <si>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</si>
  <si>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</si>
  <si>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</si>
  <si>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</si>
  <si>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</si>
  <si>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</si>
  <si>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</si>
  <si>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</si>
  <si>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</si>
  <si>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</si>
  <si>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</si>
  <si>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</si>
  <si>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</si>
  <si>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</si>
  <si>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</si>
  <si>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</si>
  <si>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</si>
  <si>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</si>
  <si>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</si>
  <si>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</si>
  <si>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</si>
  <si>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</si>
  <si>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</si>
  <si>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</si>
  <si>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</si>
  <si>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</si>
  <si>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</si>
  <si>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</si>
  <si>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</si>
  <si>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</si>
  <si>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</si>
  <si>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</si>
  <si>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</si>
  <si>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</si>
  <si>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</si>
  <si>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</si>
  <si>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</si>
  <si>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</si>
  <si>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</si>
  <si>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</si>
  <si>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</si>
  <si>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</si>
  <si>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</si>
  <si>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</si>
  <si>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</si>
  <si>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</si>
  <si>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</si>
  <si>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</si>
  <si>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</si>
  <si>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</si>
  <si>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</si>
  <si>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</si>
  <si>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</si>
  <si>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</si>
  <si>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</si>
  <si>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</si>
  <si>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</si>
  <si>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</si>
  <si>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</si>
  <si>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</si>
  <si>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</si>
  <si>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</si>
  <si>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</si>
  <si>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</si>
  <si>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</si>
  <si>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</si>
  <si>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</si>
  <si>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</si>
  <si>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</si>
  <si>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</si>
  <si>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</si>
  <si>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</si>
  <si>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</si>
  <si>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</si>
  <si>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</si>
  <si>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</si>
  <si>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</si>
  <si>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</si>
  <si>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</si>
  <si>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</si>
  <si>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</si>
  <si>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</si>
  <si>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</si>
  <si>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</si>
  <si>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</si>
  <si>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</si>
  <si>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</si>
  <si>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</si>
  <si>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</si>
  <si>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</si>
  <si>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</si>
  <si>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</si>
  <si>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</si>
  <si>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</si>
  <si>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</si>
  <si>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</si>
  <si>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</si>
  <si>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</si>
  <si>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</si>
  <si>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</si>
  <si>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</si>
  <si>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</si>
  <si>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</si>
  <si>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</si>
  <si>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</si>
  <si>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</si>
  <si>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</si>
  <si>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</si>
  <si>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</si>
  <si>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</si>
  <si>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</si>
  <si>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</si>
  <si>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</si>
  <si>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</si>
  <si>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</si>
  <si>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</si>
  <si>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</si>
  <si>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</si>
  <si>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</si>
  <si>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</si>
  <si>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</si>
  <si>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</si>
  <si>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</si>
  <si>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</si>
  <si>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</si>
  <si>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</si>
  <si>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</si>
  <si>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</si>
  <si>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</si>
  <si>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</si>
  <si>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</si>
  <si>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</si>
  <si>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</si>
  <si>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</si>
  <si>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</si>
  <si>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</si>
  <si>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</si>
  <si>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</si>
  <si>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</si>
  <si>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</si>
  <si>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</si>
  <si>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</si>
  <si>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</si>
  <si>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</si>
  <si>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</si>
  <si>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</si>
  <si>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</si>
  <si>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</si>
  <si>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</si>
  <si>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</si>
  <si>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</si>
  <si>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</si>
  <si>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</si>
  <si>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</si>
  <si>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</si>
  <si>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</si>
  <si>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</si>
  <si>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</si>
  <si>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</si>
  <si>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</si>
  <si>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</si>
  <si>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</si>
  <si>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</si>
  <si>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</si>
  <si>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</si>
  <si>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</si>
  <si>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</si>
  <si>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</si>
  <si>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</si>
  <si>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</si>
  <si>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</si>
  <si>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</si>
  <si>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</si>
  <si>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</si>
  <si>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</si>
  <si>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</si>
  <si>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</si>
  <si>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</si>
  <si>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</si>
  <si>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</si>
  <si>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</si>
  <si>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</si>
  <si>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</si>
  <si>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</si>
  <si>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</si>
  <si>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</si>
  <si>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</si>
  <si>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</si>
  <si>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</si>
  <si>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</si>
  <si>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</si>
  <si>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</si>
  <si>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</si>
  <si>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</si>
  <si>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</si>
  <si>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</si>
  <si>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</si>
  <si>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</si>
  <si>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</si>
  <si>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</si>
  <si>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</si>
  <si>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</si>
  <si>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</si>
  <si>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</si>
  <si>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</si>
  <si>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</si>
  <si>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</si>
  <si>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</si>
  <si>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</si>
  <si>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</si>
  <si>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</si>
  <si>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</si>
  <si>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</si>
  <si>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</si>
  <si>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</si>
  <si>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</si>
  <si>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</si>
  <si>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</si>
  <si>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</si>
  <si>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</si>
  <si>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</si>
  <si>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</si>
  <si>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</si>
  <si>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</si>
  <si>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</si>
  <si>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</si>
  <si>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</si>
  <si>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</si>
  <si>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</si>
  <si>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</si>
  <si>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</si>
  <si>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</si>
  <si>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</si>
  <si>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31/03/2023</t>
  </si>
  <si>
    <t>2023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</si>
  <si>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</si>
  <si>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</si>
  <si>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</si>
  <si>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</si>
  <si>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</si>
  <si>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</si>
  <si>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</si>
  <si>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</si>
  <si>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</si>
  <si>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</si>
  <si>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</si>
  <si>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</si>
  <si>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</si>
  <si>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2992100</t>
  </si>
  <si>
    <t>30041170</t>
  </si>
  <si>
    <t xml:space="preserve">יתרות מזומנים ועו"ש נקובים במט"ח </t>
  </si>
  <si>
    <t>30020640</t>
  </si>
  <si>
    <t>30049500</t>
  </si>
  <si>
    <t>30020660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</si>
  <si>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</si>
  <si>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</si>
  <si>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</si>
  <si>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</si>
  <si>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</si>
  <si>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30020740</t>
  </si>
  <si>
    <t>30058000</t>
  </si>
  <si>
    <t xml:space="preserve">סה"כ בחו"ל: </t>
  </si>
  <si>
    <t>Cash Clal CW Hishtalmut US LP Carr בנק הפועלים בע"מ</t>
  </si>
  <si>
    <t>999999547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</si>
  <si>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</si>
  <si>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</si>
  <si>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</si>
  <si>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</si>
  <si>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</si>
  <si>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</si>
  <si>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</si>
  <si>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</si>
  <si>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</si>
  <si>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</si>
  <si>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</si>
  <si>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</si>
  <si>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</si>
  <si>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</si>
  <si>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</si>
  <si>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</si>
  <si>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</si>
  <si>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</si>
  <si>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</t>
  </si>
  <si>
    <t>1148808</t>
  </si>
  <si>
    <t>TASE</t>
  </si>
  <si>
    <t>513765339</t>
  </si>
  <si>
    <t>מניות</t>
  </si>
  <si>
    <t>סה"כ שעוקבות אחר מדדי מניות בחו"ל</t>
  </si>
  <si>
    <t>מנוטרלת מטח S&amp;P 500 (4A) תכלית סל</t>
  </si>
  <si>
    <t>1143817</t>
  </si>
  <si>
    <t>513534974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</si>
  <si>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</si>
  <si>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</si>
  <si>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</si>
  <si>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</si>
  <si>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</si>
  <si>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</si>
  <si>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</si>
  <si>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</si>
  <si>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</si>
  <si>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</si>
  <si>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</si>
  <si>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</si>
  <si>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</si>
  <si>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</si>
  <si>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</si>
  <si>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</si>
  <si>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</si>
  <si>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</si>
  <si>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</si>
  <si>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</si>
  <si>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</si>
  <si>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</si>
  <si>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</si>
  <si>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</si>
  <si>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</si>
  <si>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30/04/23</t>
  </si>
  <si>
    <t>878993401</t>
  </si>
  <si>
    <t>RF</t>
  </si>
  <si>
    <t>01/01/2008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</si>
  <si>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</si>
  <si>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</si>
  <si>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</si>
  <si>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</si>
  <si>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</si>
  <si>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</si>
  <si>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</si>
  <si>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</si>
  <si>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</si>
  <si>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</si>
  <si>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</si>
  <si>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</si>
  <si>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</si>
  <si>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</si>
  <si>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</si>
  <si>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</si>
  <si>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</si>
  <si>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</si>
  <si>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</si>
  <si>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</si>
  <si>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</si>
  <si>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</si>
  <si>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</si>
  <si>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</si>
  <si>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</si>
  <si>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</si>
  <si>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</si>
  <si>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</si>
  <si>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</si>
  <si>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</si>
  <si>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</si>
  <si>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</si>
  <si>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</si>
  <si>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</si>
  <si>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</si>
  <si>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</si>
  <si>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</si>
  <si>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</si>
  <si>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</si>
  <si>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</si>
  <si>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</si>
  <si>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</si>
  <si>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</si>
  <si>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</si>
  <si>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</si>
  <si>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</si>
  <si>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</si>
  <si>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</si>
  <si>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</si>
  <si>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</si>
  <si>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</si>
  <si>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</si>
  <si>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</si>
  <si>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</si>
  <si>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</si>
  <si>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</si>
  <si>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</si>
  <si>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</si>
  <si>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</si>
  <si>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</si>
  <si>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</si>
  <si>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</si>
  <si>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</si>
  <si>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</si>
  <si>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</si>
  <si>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</si>
  <si>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</si>
  <si>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</si>
  <si>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</si>
  <si>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</si>
  <si>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</si>
  <si>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</si>
  <si>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</si>
  <si>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</si>
  <si>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</si>
  <si>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</si>
  <si>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</si>
  <si>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</si>
  <si>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</si>
  <si>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</si>
  <si>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</si>
  <si>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</si>
  <si>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</si>
  <si>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</si>
  <si>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</si>
  <si>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</si>
  <si>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</si>
  <si>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</si>
  <si>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</si>
  <si>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</si>
  <si>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</si>
  <si>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</si>
  <si>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</si>
  <si>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</si>
  <si>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</si>
  <si>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</si>
  <si>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</si>
  <si>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</si>
  <si>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</si>
  <si>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</si>
  <si>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</si>
  <si>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</si>
  <si>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</si>
  <si>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</si>
  <si>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</si>
  <si>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</si>
  <si>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</si>
  <si>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</si>
  <si>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</si>
  <si>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</si>
  <si>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</si>
  <si>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</si>
  <si>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</si>
  <si>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</si>
  <si>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</si>
  <si>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</si>
  <si>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</si>
  <si>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</si>
  <si>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</si>
  <si>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</si>
  <si>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</si>
  <si>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</si>
  <si>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</si>
  <si>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</si>
  <si>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</si>
  <si>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</si>
  <si>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</si>
  <si>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</si>
  <si>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</si>
  <si>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</si>
  <si>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</si>
  <si>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</si>
  <si>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</si>
  <si>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</si>
  <si>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</si>
  <si>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</si>
  <si>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</si>
  <si>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</si>
  <si>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</si>
  <si>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</si>
  <si>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</si>
  <si>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</si>
  <si>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</si>
  <si>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</si>
  <si>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</si>
  <si>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</si>
  <si>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</si>
  <si>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</si>
  <si>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</si>
  <si>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</si>
  <si>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</si>
  <si>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</si>
  <si>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</si>
  <si>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</si>
  <si>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</si>
  <si>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</si>
  <si>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</si>
  <si>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</si>
  <si>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</si>
  <si>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</si>
  <si>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</si>
  <si>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</si>
  <si>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</si>
  <si>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</si>
  <si>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</si>
  <si>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</si>
  <si>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</si>
  <si>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</si>
  <si>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</si>
  <si>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</si>
  <si>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</si>
  <si>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</si>
  <si>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</si>
  <si>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</si>
  <si>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</si>
  <si>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</si>
  <si>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</si>
  <si>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</si>
  <si>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</si>
  <si>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</si>
  <si>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</si>
  <si>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</si>
  <si>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</si>
  <si>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</si>
  <si>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</si>
  <si>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</si>
  <si>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</si>
  <si>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</si>
  <si>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</si>
  <si>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</si>
  <si>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</si>
  <si>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</si>
  <si>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</si>
  <si>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</si>
  <si>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</si>
  <si>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</si>
  <si>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</si>
  <si>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</si>
  <si>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</si>
  <si>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</si>
  <si>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</si>
  <si>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</si>
  <si>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</si>
  <si>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</si>
  <si>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</si>
  <si>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</si>
  <si>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</si>
  <si>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</si>
  <si>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</si>
  <si>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</si>
  <si>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</si>
  <si>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</si>
  <si>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</si>
  <si>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</si>
  <si>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</si>
  <si>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</si>
  <si>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</si>
  <si>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</si>
  <si>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</si>
  <si>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</si>
  <si>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</si>
  <si>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</si>
  <si>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</si>
  <si>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</si>
  <si>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</si>
  <si>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</si>
  <si>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</si>
  <si>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</si>
  <si>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</si>
  <si>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</si>
  <si>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</si>
  <si>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</si>
  <si>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</si>
  <si>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</si>
  <si>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</si>
  <si>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</si>
  <si>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</si>
  <si>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</si>
  <si>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</si>
  <si>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</si>
  <si>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</si>
  <si>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</si>
  <si>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</si>
  <si>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</si>
  <si>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</si>
  <si>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</si>
  <si>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</si>
  <si>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</si>
  <si>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</si>
  <si>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</si>
  <si>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</si>
  <si>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</si>
  <si>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</si>
  <si>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</si>
  <si>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</si>
  <si>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</si>
  <si>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</si>
  <si>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</si>
  <si>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</si>
  <si>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</si>
  <si>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</si>
  <si>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</si>
  <si>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</si>
  <si>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</si>
  <si>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</si>
  <si>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</si>
  <si>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</si>
  <si>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</si>
  <si>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</si>
  <si>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</si>
  <si>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</si>
  <si>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</si>
  <si>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</si>
  <si>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</si>
  <si>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</si>
  <si>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</si>
  <si>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</si>
  <si>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</si>
  <si>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</si>
  <si>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</si>
  <si>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</si>
  <si>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</si>
  <si>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</si>
  <si>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</si>
  <si>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</si>
  <si>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</si>
  <si>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</si>
  <si>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</si>
  <si>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</si>
  <si>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</si>
  <si>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</si>
  <si>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</si>
  <si>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</si>
  <si>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</si>
  <si>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</si>
  <si>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</si>
  <si>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</si>
  <si>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</si>
  <si>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</si>
  <si>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</si>
  <si>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</si>
  <si>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</si>
  <si>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</si>
  <si>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</si>
  <si>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</si>
  <si>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</si>
  <si>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</si>
  <si>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</si>
  <si>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</si>
  <si>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</si>
  <si>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</si>
  <si>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</si>
  <si>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</si>
  <si>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</si>
  <si>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</si>
  <si>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</si>
  <si>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</si>
  <si>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</si>
  <si>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</si>
  <si>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</si>
  <si>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</si>
  <si>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</si>
  <si>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</si>
  <si>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</si>
  <si>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</si>
  <si>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</si>
  <si>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</si>
  <si>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</si>
  <si>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</si>
  <si>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</si>
  <si>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</si>
  <si>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</si>
  <si>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</si>
  <si>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</si>
  <si>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</si>
  <si>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</si>
  <si>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</si>
  <si>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</si>
  <si>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</si>
  <si>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</si>
  <si>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</si>
  <si>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מדד בגין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</si>
  <si>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</si>
  <si>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</si>
  <si>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</si>
  <si>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</si>
  <si>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</si>
  <si>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</si>
  <si>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</si>
  <si>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</si>
  <si>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</si>
  <si>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</si>
  <si>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</si>
  <si>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</si>
  <si>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</si>
  <si>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</si>
  <si>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</si>
  <si>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</si>
  <si>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</si>
  <si>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</si>
  <si>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</si>
  <si>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</si>
  <si>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</si>
  <si>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</si>
  <si>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</si>
  <si>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</si>
  <si>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</si>
  <si>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</si>
  <si>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</si>
  <si>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</si>
  <si>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מדד בגין 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</si>
  <si>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</si>
  <si>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</si>
  <si>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</si>
  <si>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</si>
  <si>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</si>
  <si>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</si>
  <si>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</si>
  <si>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</si>
  <si>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</si>
  <si>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</si>
  <si>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</si>
  <si>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</si>
  <si>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</si>
  <si>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</si>
  <si>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חשב כללי 5.95 31/12/37</t>
  </si>
  <si>
    <t>71126221</t>
  </si>
  <si>
    <t>31/12/2020</t>
  </si>
  <si>
    <t>חשב כללי 5.95 31/01/38</t>
  </si>
  <si>
    <t>71126304</t>
  </si>
  <si>
    <t>31/01/2021</t>
  </si>
  <si>
    <t>חשב כללי 5.95 28/02/38</t>
  </si>
  <si>
    <t>71126338</t>
  </si>
  <si>
    <t>28/02/2021</t>
  </si>
  <si>
    <t>חשב כללי 5.95 31/03/38</t>
  </si>
  <si>
    <t>71126361</t>
  </si>
  <si>
    <t>31/03/2021</t>
  </si>
  <si>
    <t>חשב כללי 5.95 30/04/38</t>
  </si>
  <si>
    <t>71126411</t>
  </si>
  <si>
    <t>30/04/2021</t>
  </si>
  <si>
    <t>חשב כללי 5.95 31/12/38</t>
  </si>
  <si>
    <t>71127005</t>
  </si>
  <si>
    <t>31/12/2021</t>
  </si>
  <si>
    <t>חשב כללי 5.95 31/01/39</t>
  </si>
  <si>
    <t>71127047</t>
  </si>
  <si>
    <t>31/01/2022</t>
  </si>
  <si>
    <t>חשב כללי 5.95 28/02/39</t>
  </si>
  <si>
    <t>71127112</t>
  </si>
  <si>
    <t>28/02/2022</t>
  </si>
  <si>
    <t>חשב כללי 5.95 30/12/39</t>
  </si>
  <si>
    <t>71127500</t>
  </si>
  <si>
    <t>30/12/2022</t>
  </si>
  <si>
    <t>חשב כללי 5.95 31/01/40</t>
  </si>
  <si>
    <t>71127534</t>
  </si>
  <si>
    <t>31/01/2023</t>
  </si>
  <si>
    <t>חשב כללי 5.95 28/02/40</t>
  </si>
  <si>
    <t>71127583</t>
  </si>
  <si>
    <t>28/02/2023</t>
  </si>
  <si>
    <t>חשב כללי 5.95 31/03/40</t>
  </si>
  <si>
    <t>3010832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</si>
  <si>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</si>
  <si>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</si>
  <si>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</si>
  <si>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</si>
  <si>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</si>
  <si>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</si>
  <si>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</si>
  <si>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</si>
  <si>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</si>
  <si>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</si>
  <si>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</si>
  <si>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Aa3.il</t>
  </si>
  <si>
    <t>מידרוג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</si>
  <si>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</si>
  <si>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</si>
  <si>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</si>
  <si>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</si>
  <si>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</si>
  <si>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</si>
  <si>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</si>
  <si>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</si>
  <si>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Aa1.il</t>
  </si>
  <si>
    <t>03/03/2011</t>
  </si>
  <si>
    <t>וי.אי.די התפלת מי אשקלון מאוחד 07/06 נשר</t>
  </si>
  <si>
    <t>1097997</t>
  </si>
  <si>
    <t>513365098</t>
  </si>
  <si>
    <t>ilAA</t>
  </si>
  <si>
    <t>06/07/2006</t>
  </si>
  <si>
    <t>מימון ישיר אגח 6 רצף מוסדי</t>
  </si>
  <si>
    <t>1145606</t>
  </si>
  <si>
    <t>515697696</t>
  </si>
  <si>
    <t>Aa2.il</t>
  </si>
  <si>
    <t>09/05/2018</t>
  </si>
  <si>
    <t>מקורות אגח 8 רצף מוסדי פרמיה</t>
  </si>
  <si>
    <t>11243465</t>
  </si>
  <si>
    <t>520010869</t>
  </si>
  <si>
    <t>11/01/2023</t>
  </si>
  <si>
    <t>מקס איט כתב התחייבות ב רצף מוסדי</t>
  </si>
  <si>
    <t>1156223</t>
  </si>
  <si>
    <t>512905423</t>
  </si>
  <si>
    <t>A1.il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</si>
  <si>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</si>
  <si>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</si>
  <si>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</si>
  <si>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</si>
  <si>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</si>
  <si>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</si>
  <si>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</si>
  <si>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</si>
  <si>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Reality Debt Fund</t>
  </si>
  <si>
    <t>89338</t>
  </si>
  <si>
    <t>31/03/2022</t>
  </si>
  <si>
    <t>סה"כ קרנות השקעה בחו"ל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</si>
  <si>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</si>
  <si>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</si>
  <si>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</si>
  <si>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</si>
  <si>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</si>
  <si>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</si>
  <si>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</si>
  <si>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</si>
  <si>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</si>
  <si>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MV Subordinated V Feeder</t>
  </si>
  <si>
    <t>89395</t>
  </si>
  <si>
    <t>12/09/2022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</si>
  <si>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</si>
  <si>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</si>
  <si>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</si>
  <si>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</si>
  <si>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</si>
  <si>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</si>
  <si>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</si>
  <si>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</si>
  <si>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</si>
  <si>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</si>
  <si>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</si>
  <si>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</si>
  <si>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</si>
  <si>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</si>
  <si>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</si>
  <si>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</si>
  <si>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10/05/2023 - USD</t>
  </si>
  <si>
    <t>445247872</t>
  </si>
  <si>
    <t>07/11/2022</t>
  </si>
  <si>
    <t>FW EURUSD 10/05/2023 - EUR</t>
  </si>
  <si>
    <t>445247873</t>
  </si>
  <si>
    <t>445249556</t>
  </si>
  <si>
    <t>23/11/2022</t>
  </si>
  <si>
    <t>445249557</t>
  </si>
  <si>
    <t>445252834</t>
  </si>
  <si>
    <t>21/12/2022</t>
  </si>
  <si>
    <t>445252835</t>
  </si>
  <si>
    <t>445253370</t>
  </si>
  <si>
    <t>27/12/2022</t>
  </si>
  <si>
    <t>445253371</t>
  </si>
  <si>
    <t>445253410</t>
  </si>
  <si>
    <t>28/12/2022</t>
  </si>
  <si>
    <t>445253411</t>
  </si>
  <si>
    <t>FW USDILS 03/05/2023 - ILS</t>
  </si>
  <si>
    <t>445254694</t>
  </si>
  <si>
    <t>FW USDILS 03/05/2023 - USD</t>
  </si>
  <si>
    <t>445254695</t>
  </si>
  <si>
    <t>FW USDILS 17/05/2023 - ILS</t>
  </si>
  <si>
    <t>445255562</t>
  </si>
  <si>
    <t>FW USDILS 17/05/2023 - USD</t>
  </si>
  <si>
    <t>445255563</t>
  </si>
  <si>
    <t>FW USDILS 21/06/2023 - ILS</t>
  </si>
  <si>
    <t>445260122</t>
  </si>
  <si>
    <t>FW USDILS 21/06/2023 - USD</t>
  </si>
  <si>
    <t>445260123</t>
  </si>
  <si>
    <t>445260254</t>
  </si>
  <si>
    <t>445260255</t>
  </si>
  <si>
    <t>סה"כ חוזים עתידיים בחו"ל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</si>
  <si>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</si>
  <si>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</si>
  <si>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</si>
  <si>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</si>
  <si>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NR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</si>
  <si>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</si>
  <si>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</si>
  <si>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</si>
  <si>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</si>
  <si>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</si>
  <si>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</si>
  <si>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</si>
  <si>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</si>
  <si>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</si>
  <si>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</si>
  <si>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</si>
  <si>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</si>
  <si>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</si>
  <si>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</si>
  <si>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קבוע- 5</t>
  </si>
  <si>
    <t>2080450</t>
  </si>
  <si>
    <t>15/03/2023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</si>
  <si>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</si>
  <si>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</si>
  <si>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</si>
  <si>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</si>
  <si>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</si>
  <si>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</si>
  <si>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</si>
  <si>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</si>
  <si>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</si>
  <si>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</si>
  <si>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</si>
  <si>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</si>
  <si>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</si>
  <si>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</si>
  <si>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</si>
  <si>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</si>
  <si>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</si>
  <si>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</si>
  <si>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</si>
  <si>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כן</t>
  </si>
  <si>
    <t>2080421</t>
  </si>
  <si>
    <t>ilAA-</t>
  </si>
  <si>
    <t>02/02/2020</t>
  </si>
  <si>
    <t>2080427</t>
  </si>
  <si>
    <t>09/07/2020</t>
  </si>
  <si>
    <t>2080428</t>
  </si>
  <si>
    <t>21/09/2020</t>
  </si>
  <si>
    <t>2080439</t>
  </si>
  <si>
    <t>09/11/2020</t>
  </si>
  <si>
    <t>2080440</t>
  </si>
  <si>
    <t>12/04/2021</t>
  </si>
  <si>
    <t>2080533</t>
  </si>
  <si>
    <t>ilA+</t>
  </si>
  <si>
    <t>29/06/2021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</si>
  <si>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</si>
  <si>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</si>
  <si>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</si>
  <si>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</si>
  <si>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</si>
  <si>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</si>
  <si>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</si>
  <si>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</si>
  <si>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</si>
  <si>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</si>
  <si>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</si>
  <si>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</si>
  <si>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</si>
  <si>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</si>
  <si>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</si>
  <si>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</si>
  <si>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</si>
  <si>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</si>
  <si>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</si>
  <si>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</si>
  <si>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</si>
  <si>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2080556</t>
  </si>
  <si>
    <t>24/11/2021</t>
  </si>
  <si>
    <t>2080562</t>
  </si>
  <si>
    <t>27/12/2021</t>
  </si>
  <si>
    <t>2080566</t>
  </si>
  <si>
    <t>06/01/2022</t>
  </si>
  <si>
    <t>2080568</t>
  </si>
  <si>
    <t>10/01/2022</t>
  </si>
  <si>
    <t>2080569</t>
  </si>
  <si>
    <t>17/01/2022</t>
  </si>
  <si>
    <t>2080584</t>
  </si>
  <si>
    <t>13/03/2022</t>
  </si>
  <si>
    <t>2080585</t>
  </si>
  <si>
    <t>2080589</t>
  </si>
  <si>
    <t>23/03/2022</t>
  </si>
  <si>
    <t>2080590</t>
  </si>
  <si>
    <t>24/03/2022</t>
  </si>
  <si>
    <t>2080598</t>
  </si>
  <si>
    <t>01/05/2022</t>
  </si>
  <si>
    <t>2080600</t>
  </si>
  <si>
    <t>09/05/2022</t>
  </si>
  <si>
    <t>2080604</t>
  </si>
  <si>
    <t>18/05/2022</t>
  </si>
  <si>
    <t>2080606</t>
  </si>
  <si>
    <t>01/06/2022</t>
  </si>
  <si>
    <t>2080626</t>
  </si>
  <si>
    <t>03/07/2022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</si>
  <si>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</si>
  <si>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</si>
  <si>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</si>
  <si>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</si>
  <si>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</si>
  <si>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</si>
  <si>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</si>
  <si>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</si>
  <si>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2080663</t>
  </si>
  <si>
    <t>17/11/2022</t>
  </si>
  <si>
    <t>2080664</t>
  </si>
  <si>
    <t>2080667</t>
  </si>
  <si>
    <t>2080668</t>
  </si>
  <si>
    <t>01/12/2022</t>
  </si>
  <si>
    <t>2080680</t>
  </si>
  <si>
    <t>16/01/2023</t>
  </si>
  <si>
    <t>2080684</t>
  </si>
  <si>
    <t>19/02/2023</t>
  </si>
  <si>
    <t>2080685</t>
  </si>
  <si>
    <t>2080689</t>
  </si>
  <si>
    <t>26/02/2023</t>
  </si>
  <si>
    <t>2080690</t>
  </si>
  <si>
    <t>2080695</t>
  </si>
  <si>
    <t>01/03/2023</t>
  </si>
  <si>
    <t>2080693</t>
  </si>
  <si>
    <t>08/03/2023</t>
  </si>
  <si>
    <t>2070153</t>
  </si>
  <si>
    <t>17/09/2015</t>
  </si>
  <si>
    <t>2070295</t>
  </si>
  <si>
    <t>04/09/2017</t>
  </si>
  <si>
    <t>2070296</t>
  </si>
  <si>
    <t>2080451</t>
  </si>
  <si>
    <t>29/05/2019</t>
  </si>
  <si>
    <t>20803950</t>
  </si>
  <si>
    <t>ilA-</t>
  </si>
  <si>
    <t>29/07/2019</t>
  </si>
  <si>
    <t>20702019</t>
  </si>
  <si>
    <t>A3.il</t>
  </si>
  <si>
    <t>26/12/2019</t>
  </si>
  <si>
    <t>20702022</t>
  </si>
  <si>
    <t>01/01/2020</t>
  </si>
  <si>
    <t>2080521</t>
  </si>
  <si>
    <t>25/04/2021</t>
  </si>
  <si>
    <t>2080522</t>
  </si>
  <si>
    <t>2080574</t>
  </si>
  <si>
    <t>03/02/2022</t>
  </si>
  <si>
    <t>2080622</t>
  </si>
  <si>
    <t>23/06/2022</t>
  </si>
  <si>
    <t>2080632</t>
  </si>
  <si>
    <t>01/08/2022</t>
  </si>
  <si>
    <t>2080647</t>
  </si>
  <si>
    <t>18/09/2022</t>
  </si>
  <si>
    <t>2080648</t>
  </si>
  <si>
    <t>2080676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</si>
  <si>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</si>
  <si>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</si>
  <si>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</si>
  <si>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</si>
  <si>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</si>
  <si>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</si>
  <si>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</si>
  <si>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</si>
  <si>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90554201</t>
  </si>
  <si>
    <t>26/11/2020</t>
  </si>
  <si>
    <t>90554202</t>
  </si>
  <si>
    <t>90554203</t>
  </si>
  <si>
    <t>90554204</t>
  </si>
  <si>
    <t>90554205</t>
  </si>
  <si>
    <t>90554206</t>
  </si>
  <si>
    <t>90554207</t>
  </si>
  <si>
    <t>01/04/2021</t>
  </si>
  <si>
    <t>90554208</t>
  </si>
  <si>
    <t>90554209</t>
  </si>
  <si>
    <t>01/07/2021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</si>
  <si>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</si>
  <si>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</si>
  <si>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</si>
  <si>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</si>
  <si>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</si>
  <si>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</si>
  <si>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</si>
  <si>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</si>
  <si>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</si>
  <si>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</si>
  <si>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</si>
  <si>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01/07/2022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</si>
  <si>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</si>
  <si>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</si>
  <si>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</si>
  <si>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</si>
  <si>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</si>
  <si>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</si>
  <si>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</si>
  <si>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</si>
  <si>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</si>
  <si>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</si>
  <si>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</si>
  <si>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</si>
  <si>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</si>
  <si>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</si>
  <si>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</si>
  <si>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18/01/2023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</si>
  <si>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</si>
  <si>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</si>
  <si>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</si>
  <si>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</si>
  <si>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</si>
  <si>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</si>
  <si>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</si>
  <si>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</si>
  <si>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</si>
  <si>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</si>
  <si>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</si>
  <si>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</si>
  <si>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</si>
  <si>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</si>
  <si>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</si>
  <si>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</si>
  <si>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</si>
  <si>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</si>
  <si>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</si>
  <si>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</si>
  <si>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</si>
  <si>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</si>
  <si>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</si>
  <si>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</si>
  <si>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</si>
  <si>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</si>
  <si>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</si>
  <si>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</si>
  <si>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</si>
  <si>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</si>
  <si>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פועלים בנק הפועלים בע"מ</t>
  </si>
  <si>
    <t>שקל  הפועלים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</si>
  <si>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</si>
  <si>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</si>
  <si>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</si>
  <si>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</si>
  <si>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אירו  הפועלים בנק הפועלים בע"מ</t>
  </si>
  <si>
    <t>דולר  לאומי בנק לאומי לישראל בע"מ</t>
  </si>
  <si>
    <t>Margin FW  Hapoalim USD בנק הפועלים בע"מ</t>
  </si>
  <si>
    <t>Margin FW  Leumi USD בנק לאומי לישראל בע"מ</t>
  </si>
  <si>
    <t>*בעל עניין/צד קשור</t>
  </si>
  <si>
    <t>סה"כ יתרות התחייבות להשקעה</t>
  </si>
  <si>
    <t>Commitment Reality Debt Fund Commitment Reality D</t>
  </si>
  <si>
    <t>2029</t>
  </si>
  <si>
    <t>מסגרת וויצק נדלן בכיר</t>
  </si>
  <si>
    <t>2024</t>
  </si>
  <si>
    <t>מסגרת וויצק נדלן מזנין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</si>
  <si>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</si>
  <si>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</si>
  <si>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</si>
  <si>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</si>
  <si>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</si>
  <si>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מגוריט מנרב</t>
  </si>
  <si>
    <t>2026</t>
  </si>
  <si>
    <t>Commitment HGI Multifamily Credit Fund</t>
  </si>
  <si>
    <t>2030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</si>
  <si>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</si>
  <si>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</si>
  <si>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</si>
  <si>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</si>
  <si>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</si>
  <si>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</si>
  <si>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יין יפני</t>
  </si>
  <si>
    <t>הלוואה לגורם 54</t>
  </si>
  <si>
    <t>הלוואה לגורם 166</t>
  </si>
  <si>
    <t>הלוואה לגורם 93</t>
  </si>
  <si>
    <t>הלוואה לגורם 94</t>
  </si>
  <si>
    <t>הלוואה לגורם 179</t>
  </si>
  <si>
    <t>הלוואה לגורם 165</t>
  </si>
  <si>
    <t>הלוואה לגורם 180</t>
  </si>
  <si>
    <t>הלוואה לגורם 41</t>
  </si>
  <si>
    <t>הלוואה לגורם 196</t>
  </si>
  <si>
    <t>הלוואה לגורם 185</t>
  </si>
  <si>
    <t>הלוואה לגורם 186</t>
  </si>
  <si>
    <t>הלוואה לגורם 182</t>
  </si>
  <si>
    <t>הלוואה לגורם 174</t>
  </si>
  <si>
    <t>הלוואה לגורם 194</t>
  </si>
  <si>
    <t>הלוואה לגורם 162</t>
  </si>
  <si>
    <t>הלוואה לגורם 195</t>
  </si>
  <si>
    <t>עמודה1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</si>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</sst>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1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4" fontId="1" fillId="2" borderId="1" xfId="3" applyNumberFormat="1" applyFont="1" applyFill="1" applyBorder="1"/>
    <xf numFmtId="0" fontId="1" fillId="3" borderId="10" xfId="0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C14FE-D268-4713-A4A6-82099D955404}" name="סכום נכסי הקרן1" displayName="סכום_נכסי_הקרן1" ref="A5:C41" totalsRowShown="0" headerRowDxfId="646" dataDxfId="644" headerRowBorderDxfId="645" tableBorderDxfId="643">
  <tableColumns count="3">
    <tableColumn id="1" xr3:uid="{2B44709D-2993-47D9-ACFA-9104202F33B8}" name="עמודה1" dataDxfId="642"/>
    <tableColumn id="2" xr3:uid="{ED193523-E3DA-4FB2-955E-8D731F94701D}" name="שווי הוגן" dataDxfId="641"/>
    <tableColumn id="3" xr3:uid="{EA1ECC47-6D75-4C6C-B261-FC6F23EF6E31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25520-0680-4412-B172-92A93C3570B0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1017318D-4708-4840-923B-E1133DDF4372}" name="שם המטבע" dataDxfId="634"/>
    <tableColumn id="2" xr3:uid="{D10780D2-78F5-456A-8287-F49671952E36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269D77-A428-4A49-B1A1-E10C3B2D5160}" name="מזומנים1" displayName="מזומנים1" ref="A5:K35" totalsRowShown="0" headerRowDxfId="632" dataDxfId="630" headerRowBorderDxfId="631" tableBorderDxfId="629" headerRowCellStyle="Percent">
  <tableColumns count="11">
    <tableColumn id="1" xr3:uid="{ABB1C059-D76A-4FB5-889E-030BEF8F1FAC}" name="שם המנפיק/שם נייר ערך" dataDxfId="628"/>
    <tableColumn id="2" xr3:uid="{FCFD3DF2-248D-4372-8A2B-EC961FEF9599}" name="מספר נ&quot;ע" dataDxfId="627"/>
    <tableColumn id="3" xr3:uid="{9729AA52-FB5D-4CBD-937C-4864D9FDECCD}" name="מספר מנפיק" dataDxfId="626"/>
    <tableColumn id="4" xr3:uid="{BB60B71A-0989-4A99-B1B6-CC0F1EAD1281}" name="דירוג" dataDxfId="625"/>
    <tableColumn id="5" xr3:uid="{738CA12F-41D7-4368-A6D6-7F8039FC8ACF}" name="שם מדרג" dataDxfId="624" dataCellStyle="Percent"/>
    <tableColumn id="6" xr3:uid="{04EF7BA9-233F-4342-8928-3FC2B96AEF5F}" name="סוג מטבע" dataDxfId="623"/>
    <tableColumn id="7" xr3:uid="{3BDBE18F-1A61-46CA-B0DA-09590DDD0EF5}" name="שעור ריבית" dataDxfId="622" dataCellStyle="Percent"/>
    <tableColumn id="8" xr3:uid="{F3B789CF-8F2E-4882-9495-CC7312363362}" name="תשואה לפדיון" dataDxfId="621" dataCellStyle="Comma"/>
    <tableColumn id="9" xr3:uid="{4DE91AFA-A3D2-4B05-A9DD-862347D4BDC5}" name="שווי שוק" dataDxfId="620" dataCellStyle="Percent"/>
    <tableColumn id="10" xr3:uid="{CCD81FCE-8D0A-4E3E-8360-16A531857A72}" name="שעור מנכסי אפיק ההשקעה" dataDxfId="619" dataCellStyle="Percent"/>
    <tableColumn id="11" xr3:uid="{A0FFFCF5-71A2-4F6E-ABA9-85CFB5587DF0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7EED44-CBD6-4F8C-B6DC-677AF0264A95}" name="תעודות התחייבות ממשלתיות1" displayName="תעודות_התחייבות_ממשלתיות1" ref="A6:Q24" totalsRowShown="0" headerRowDxfId="617" dataDxfId="615" headerRowBorderDxfId="616" tableBorderDxfId="614" headerRowCellStyle="Percent" dataCellStyle="Percent">
  <tableColumns count="17">
    <tableColumn id="1" xr3:uid="{193431C2-17DF-4963-995F-9983707960FA}" name="שם המנפיק/שם נייר ערך" dataDxfId="613"/>
    <tableColumn id="2" xr3:uid="{229091DB-5D41-47CC-8FD7-AEA66FF7B2D6}" name="מספר נ&quot;ע" dataDxfId="612"/>
    <tableColumn id="3" xr3:uid="{C149FA3C-1FE2-4110-81D2-EE70B80E8BC8}" name="זירת מסחר" dataDxfId="611"/>
    <tableColumn id="4" xr3:uid="{DAB29A8D-DEC5-4F15-9E64-D212CC303521}" name="דירוג" dataDxfId="610"/>
    <tableColumn id="5" xr3:uid="{CCCFE3E2-E1CD-409C-A08A-BB42CC692833}" name="שם מדרג" dataDxfId="609" dataCellStyle="Percent"/>
    <tableColumn id="6" xr3:uid="{48FA4EAF-5195-41AA-AF94-4A8088B0E752}" name="תאריך רכישה" dataDxfId="608" dataCellStyle="Percent"/>
    <tableColumn id="7" xr3:uid="{3A3CF5F5-E834-40A3-8C0B-449CF9585B53}" name="מח&quot;מ" dataDxfId="607" dataCellStyle="Percent"/>
    <tableColumn id="8" xr3:uid="{2D9D59BF-81D9-483B-9F17-F236023C1007}" name="סוג מטבע" dataDxfId="606"/>
    <tableColumn id="9" xr3:uid="{D98F5736-9231-4405-8EB1-24CDC27F7A50}" name="שעור ריבית" dataDxfId="605" dataCellStyle="Percent"/>
    <tableColumn id="10" xr3:uid="{9448F3E8-23E2-4A09-9A70-F11A9172BDCA}" name="תשואה לפדיון" dataDxfId="604" dataCellStyle="Comma"/>
    <tableColumn id="11" xr3:uid="{E59371E1-0577-47D0-B864-3C11DC0302BC}" name="ערך נקוב" dataDxfId="603" dataCellStyle="Comma"/>
    <tableColumn id="12" xr3:uid="{C4DFDC76-4F5D-4C09-94DC-57C2E0629085}" name="שער" dataDxfId="602" dataCellStyle="Comma"/>
    <tableColumn id="13" xr3:uid="{C5BABE33-FC20-4126-877A-FF43DD5FB088}" name="פדיון/ריבית לקבל" dataDxfId="601" dataCellStyle="Comma"/>
    <tableColumn id="14" xr3:uid="{473E1CB9-21C0-45B4-B1F3-8EF6211C577C}" name="שווי שוק" dataDxfId="600" dataCellStyle="Percent"/>
    <tableColumn id="15" xr3:uid="{FC0B2CEC-08C4-4A12-A162-45DF15E99EDA}" name="שעור מערך נקוב מונפק" dataDxfId="599" dataCellStyle="Percent"/>
    <tableColumn id="16" xr3:uid="{648C15E9-30B0-40E3-B95C-468DDC4B54A8}" name="שעור מנכסי אפיק ההשקעה" dataDxfId="598" dataCellStyle="Percent"/>
    <tableColumn id="17" xr3:uid="{13813D6B-1CAE-4A40-AFAA-98BF857E9BF6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00996A-4977-4EE0-9210-B68CA07160BC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E03B9870-3CED-4B5F-9F11-82F9D4DFD2E6}" name="שם המנפיק/שם נייר ערך" dataDxfId="592"/>
    <tableColumn id="2" xr3:uid="{12E6BCB4-7287-4359-A6EA-C0D3E6FAE221}" name="מספר נ&quot;ע" dataDxfId="591"/>
    <tableColumn id="3" xr3:uid="{6DAB73AF-95A0-47BA-B888-465B54EE76D5}" name="זירת מסחר" dataDxfId="590"/>
    <tableColumn id="4" xr3:uid="{30938E58-5C1C-48E7-80D4-87DBF97EC523}" name="ספק מידע" dataDxfId="589"/>
    <tableColumn id="5" xr3:uid="{6089F88E-F499-49CE-A438-434188F06661}" name="מספר מנפיק" dataDxfId="588"/>
    <tableColumn id="6" xr3:uid="{5420F848-1682-4188-BAEF-105CA40BDDDA}" name="ענף מסחר" dataDxfId="587"/>
    <tableColumn id="7" xr3:uid="{3BB9FCAE-087A-42F2-98D2-86CBCD2CFCDB}" name="דירוג" dataDxfId="586" dataCellStyle="Percent"/>
    <tableColumn id="8" xr3:uid="{96FB5F07-1095-4BEC-A985-65008938F45A}" name="שם מדרג" dataDxfId="585" dataCellStyle="Percent"/>
    <tableColumn id="9" xr3:uid="{DF3AB7A1-BDB7-4832-B581-22FB6AB5F044}" name="תאריך רכישה" dataDxfId="584" dataCellStyle="Percent"/>
    <tableColumn id="10" xr3:uid="{FE32AE25-5AD5-4B05-A1C4-80946D7B3413}" name="מח&quot;מ" dataDxfId="583"/>
    <tableColumn id="11" xr3:uid="{B718BE90-CF02-4565-85D4-B27C45EDA59E}" name="סוג מטבע" dataDxfId="582" dataCellStyle="Percent"/>
    <tableColumn id="12" xr3:uid="{E14C5082-B974-4F1B-8D76-F1657FEF4459}" name="שעור ריבית" dataDxfId="581" dataCellStyle="Comma"/>
    <tableColumn id="13" xr3:uid="{3B5C767F-04F4-420E-949A-A25CAE307760}" name="תשואה לפדיון" dataDxfId="580" dataCellStyle="Comma"/>
    <tableColumn id="14" xr3:uid="{5A4DB766-D650-407D-9C95-91AD55DD5CED}" name="ערך נקוב" dataDxfId="579" dataCellStyle="Comma"/>
    <tableColumn id="15" xr3:uid="{6BE1C8B8-7345-447D-8107-B05259D6FA7C}" name="שער" dataDxfId="578" dataCellStyle="Percent"/>
    <tableColumn id="16" xr3:uid="{997D4B97-4B2E-4C79-882C-920A91804287}" name="פדיון/ריבית לקבל" dataDxfId="577" dataCellStyle="Percent"/>
    <tableColumn id="17" xr3:uid="{A47022E9-6A76-4A6F-A150-0D6CCBC506AD}" name="שווי שוק" dataDxfId="576" dataCellStyle="Percent"/>
    <tableColumn id="18" xr3:uid="{43B4D2D9-F511-418A-B2C6-E6DD31898C11}" name="שעור מערך נקוב מונפק" dataDxfId="575" dataCellStyle="Comma"/>
    <tableColumn id="19" xr3:uid="{8E395182-6A36-468D-B9DC-8370E5FF5B61}" name="שעור מנכסי אפיק ההשקעה" dataDxfId="574" dataCellStyle="Comma"/>
    <tableColumn id="20" xr3:uid="{24EE51ED-D841-41CD-8AB5-8223ECAEFD79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C833E9-68BE-4690-8DA5-0BBEA8B8AA28}" name="אג&quot;ח קונצרני1" displayName="אג_ח_קונצרני1" ref="A6:T22" totalsRowShown="0" headerRowDxfId="572" dataDxfId="570" headerRowBorderDxfId="571" tableBorderDxfId="569" headerRowCellStyle="Percent" dataCellStyle="Comma">
  <tableColumns count="20">
    <tableColumn id="1" xr3:uid="{307BAEF3-788B-4D71-9F7F-74B3166B1187}" name="שם המנפיק/שם נייר ערך" dataDxfId="568"/>
    <tableColumn id="2" xr3:uid="{A4BC5FEB-3A2B-4BDA-B576-9038B066D881}" name="מספר נ&quot;ע" dataDxfId="567"/>
    <tableColumn id="3" xr3:uid="{06BA02B6-3DE6-4F00-B1D6-E491CDD6848D}" name="זירת מסחר" dataDxfId="566"/>
    <tableColumn id="4" xr3:uid="{979B137D-039F-4DB5-867A-6D9C2B33BF9B}" name="ספק מידע" dataDxfId="565"/>
    <tableColumn id="5" xr3:uid="{49F43BA5-2BCB-42C7-BC2C-9466AE41E468}" name="מספר מנפיק" dataDxfId="564"/>
    <tableColumn id="6" xr3:uid="{DA3BD87A-A356-4434-8188-39B57A76173D}" name="ענף מסחר" dataDxfId="563"/>
    <tableColumn id="7" xr3:uid="{A8EC9908-75CD-4E6D-8597-815CC462AFE9}" name="דירוג" dataDxfId="562" dataCellStyle="Percent"/>
    <tableColumn id="8" xr3:uid="{BC303D9B-151A-45BC-8E83-F7954B92CB81}" name="שם מדרג" dataDxfId="561" dataCellStyle="Percent"/>
    <tableColumn id="9" xr3:uid="{68751560-FE21-4078-9595-2E9803A0CEB4}" name="תאריך רכישה" dataDxfId="560" dataCellStyle="Percent"/>
    <tableColumn id="10" xr3:uid="{987B287A-9361-42B5-B06B-1267A6E6AB7B}" name="מח&quot;מ" dataDxfId="559"/>
    <tableColumn id="11" xr3:uid="{1D18B913-7F31-44F6-A9B8-6B55BCC2421B}" name="סוג מטבע" dataDxfId="558" dataCellStyle="Percent"/>
    <tableColumn id="12" xr3:uid="{EDAD4415-94A6-4083-AC05-6D837444CDD7}" name="שעור ריבית" dataDxfId="557" dataCellStyle="Comma"/>
    <tableColumn id="13" xr3:uid="{5DC1A877-2EB9-4DD5-8183-EF0579A3689F}" name="תשואה לפדיון" dataDxfId="556" dataCellStyle="Comma"/>
    <tableColumn id="14" xr3:uid="{9246C3F7-44D9-4341-A402-FC436017D19A}" name="ערך נקוב" dataDxfId="555" dataCellStyle="Comma"/>
    <tableColumn id="15" xr3:uid="{8EE16377-B327-44D9-BAE1-02516E069644}" name="שער" dataDxfId="554" dataCellStyle="Percent"/>
    <tableColumn id="16" xr3:uid="{804565F3-0174-4293-918E-374925DB2AC0}" name="פדיון/ריבית לקבל" dataDxfId="553" dataCellStyle="Percent"/>
    <tableColumn id="17" xr3:uid="{C39AD08A-E0ED-4CD6-9DDE-6639EA0AAA86}" name="שווי שוק" dataDxfId="552" dataCellStyle="Percent"/>
    <tableColumn id="18" xr3:uid="{A1C589EC-D91D-44F4-9FC5-26267FAE35A2}" name="שעור מערך נקוב מונפק" dataDxfId="551" dataCellStyle="Comma"/>
    <tableColumn id="19" xr3:uid="{678F00BE-D3E6-4A83-9CDD-75970A49160A}" name="שעור מנכסי אפיק ההשקעה" dataDxfId="550" dataCellStyle="Comma"/>
    <tableColumn id="20" xr3:uid="{FA04AECD-B542-4A28-865D-B395623B0119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ABE524-378E-4A2E-8B2D-C9A75F44222D}" name="מניות1" displayName="מניות1" ref="A6:N24" totalsRowShown="0" headerRowDxfId="548" dataDxfId="546" headerRowBorderDxfId="547" tableBorderDxfId="545" headerRowCellStyle="Percent" dataCellStyle="Percent">
  <tableColumns count="14">
    <tableColumn id="1" xr3:uid="{80904F89-57CB-4B0B-A8CC-42C2B366A688}" name="שם המנפיק/שם נייר ערך" dataDxfId="544"/>
    <tableColumn id="2" xr3:uid="{F3163CA0-04E5-4C8F-B4F1-27AF63F59106}" name="מספר נ&quot;ע" dataDxfId="543"/>
    <tableColumn id="3" xr3:uid="{18F0425B-A9EA-4B48-BAB2-1427FF87F70C}" name="זירת מסחר" dataDxfId="542"/>
    <tableColumn id="4" xr3:uid="{46CB8121-B4AF-449F-B23F-C0847D31E66A}" name="ספק מידע" dataDxfId="541"/>
    <tableColumn id="5" xr3:uid="{A1708B79-01FB-4750-83D9-5658A5ADBB00}" name="מספר מנפיק" dataDxfId="540"/>
    <tableColumn id="6" xr3:uid="{2BE2C8D5-BDE7-4CA6-BF53-E3429FEE5812}" name="ענף מסחר" dataDxfId="539"/>
    <tableColumn id="7" xr3:uid="{C4C95359-5DBE-4531-A3C8-35A022FF72FE}" name="סוג מטבע" dataDxfId="538" dataCellStyle="Percent"/>
    <tableColumn id="8" xr3:uid="{5CCE32B2-E6D0-475D-ABC9-0D3495BD5EA7}" name="ערך נקוב" dataDxfId="537" dataCellStyle="Percent"/>
    <tableColumn id="9" xr3:uid="{7272596B-101A-4072-B1DD-227FF40FE34E}" name="שער" dataDxfId="536" dataCellStyle="Percent"/>
    <tableColumn id="10" xr3:uid="{4FBFDCFC-6B8D-4F03-AA8A-230C2A28EB21}" name="פדיון/ריבית לקבל" dataDxfId="535" dataCellStyle="Percent"/>
    <tableColumn id="11" xr3:uid="{A1030D03-101E-41B6-91A2-E8F32F34C9EC}" name="שווי שוק" dataDxfId="534"/>
    <tableColumn id="12" xr3:uid="{8AE74FC7-C916-4D93-9AF0-CC056B1F7490}" name="שעור מערך נקוב מונפק" dataDxfId="533" dataCellStyle="Percent"/>
    <tableColumn id="13" xr3:uid="{0918E73B-DD75-4D78-9975-D3D0BA93D5A5}" name="שעור מנכסי אפיק ההשקעה" dataDxfId="532" dataCellStyle="Percent"/>
    <tableColumn id="14" xr3:uid="{CCE0807E-307E-4A81-B845-24BBCFBF9AA8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A4EEFC-BA4C-44CD-B131-5C9DA25A8040}" name="קרנות סל1" displayName="קרנות_סל1" ref="A6:M28" totalsRowShown="0" headerRowDxfId="530" dataDxfId="528" headerRowBorderDxfId="529" tableBorderDxfId="527" headerRowCellStyle="Percent" dataCellStyle="Percent">
  <tableColumns count="13">
    <tableColumn id="1" xr3:uid="{1CA3F58A-7CA5-43D4-A84D-6DAB93CC7D4A}" name="שם המנפיק/שם נייר ערך" dataDxfId="526"/>
    <tableColumn id="2" xr3:uid="{A8258FCA-3205-467D-88E1-545B1215598D}" name="מספר נ&quot;ע" dataDxfId="525"/>
    <tableColumn id="3" xr3:uid="{CCE13FE8-5195-4014-87C0-AC1373823850}" name="זירת מסחר" dataDxfId="524"/>
    <tableColumn id="4" xr3:uid="{59EB6008-81D6-4940-A405-A73ABDF52E11}" name="מספר מנפיק" dataDxfId="523"/>
    <tableColumn id="5" xr3:uid="{3D7796CF-BA9C-49D4-9C15-F9543FBE0CA9}" name="ענף מסחר" dataDxfId="522"/>
    <tableColumn id="6" xr3:uid="{4C54E000-755C-4334-8013-9B7390E26893}" name="סוג מטבע" dataDxfId="521"/>
    <tableColumn id="7" xr3:uid="{6EEC96ED-4E5A-4072-ADBF-87CDD983DB62}" name="ערך נקוב" dataDxfId="520" dataCellStyle="Percent"/>
    <tableColumn id="8" xr3:uid="{CD9E1F1D-7A69-4DE2-AC80-B101E27EDA67}" name="שער" dataDxfId="519" dataCellStyle="Percent"/>
    <tableColumn id="9" xr3:uid="{807BE765-E0A3-442C-86AA-DF7C98CE5AFF}" name="פדיון/ריבית לקבל" dataDxfId="518" dataCellStyle="Percent"/>
    <tableColumn id="10" xr3:uid="{9C24C977-2AA2-40B6-8D43-A9D3782D4CEC}" name="שווי שוק" dataDxfId="517" dataCellStyle="Percent"/>
    <tableColumn id="11" xr3:uid="{7FBA423E-9482-452B-A6A8-B3E26B93E6C8}" name="שעור מערך נקוב מונפק" dataDxfId="516"/>
    <tableColumn id="12" xr3:uid="{855FB12A-CC06-4814-968C-61662E1545D0}" name="שעור מנכסי אפיק ההשקעה" dataDxfId="515"/>
    <tableColumn id="13" xr3:uid="{D0008CE6-1720-45F0-88B0-DAA3E54C1F88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D3E582-DB0B-4EB9-B42B-D10236F630DF}" name="קרנות נאמנות1" displayName="קרנות_נאמנות1" ref="A6:N24" totalsRowShown="0" headerRowDxfId="513" dataDxfId="511" headerRowBorderDxfId="512" tableBorderDxfId="510" headerRowCellStyle="Percent" dataCellStyle="Comma">
  <tableColumns count="14">
    <tableColumn id="1" xr3:uid="{F2EC4E02-60E2-45F9-8F3A-928AFB77EE7E}" name="שם המנפיק/שם נייר ערך" dataDxfId="509"/>
    <tableColumn id="2" xr3:uid="{66A93A50-E80F-4F63-BC37-0563E944624A}" name="מספר נ&quot;ע" dataDxfId="508"/>
    <tableColumn id="3" xr3:uid="{AE32DB0B-755D-4807-8EE6-939B29A774F1}" name="זירת מסחר" dataDxfId="507"/>
    <tableColumn id="4" xr3:uid="{EF214A3D-D226-44FA-B06F-BF1C027FEE05}" name="מספר מנפיק" dataDxfId="506"/>
    <tableColumn id="5" xr3:uid="{475182C8-B900-4C2B-9381-01E4F16C9010}" name="ענף מסחר" dataDxfId="505"/>
    <tableColumn id="6" xr3:uid="{66C88D96-33AD-4DB0-B2C4-4A12FA1A2B2C}" name="דירוג" dataDxfId="504" dataCellStyle="Percent"/>
    <tableColumn id="7" xr3:uid="{80322572-14F8-4AB2-A65E-79778CACBA34}" name="שם מדרג" dataDxfId="503" dataCellStyle="Percent"/>
    <tableColumn id="8" xr3:uid="{745D6951-30A7-41A5-A05E-CCE1A1C118FD}" name="סוג מטבע" dataDxfId="502" dataCellStyle="Percent"/>
    <tableColumn id="9" xr3:uid="{8ADF8AF7-59CF-480C-94AA-82989E158223}" name="ערך נקוב" dataDxfId="501"/>
    <tableColumn id="10" xr3:uid="{E7718DBF-CCD8-4DA9-95A3-B383023CAA23}" name="שער" dataDxfId="500" dataCellStyle="Percent"/>
    <tableColumn id="11" xr3:uid="{FD375884-8937-4780-B084-E97C6DFEA5D9}" name="שווי שוק" dataDxfId="499" dataCellStyle="Comma"/>
    <tableColumn id="12" xr3:uid="{95A7FB57-48FA-4F9C-AB5C-944C07AFA81B}" name="שעור מערך נקוב מונפק" dataDxfId="498" dataCellStyle="Comma"/>
    <tableColumn id="13" xr3:uid="{2AF70ACD-EFC9-4D4C-BFD2-908248D78956}" name="שעור מנכסי אפיק ההשקעה" dataDxfId="497" dataCellStyle="Comma"/>
    <tableColumn id="14" xr3:uid="{A57316CB-7E40-47DD-B51D-9B0339F480E0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687975-33CC-4714-B84F-5AA7B809D3B3}" name="כתבי אופציה1" displayName="כתבי_אופציה1" ref="A6:K18" totalsRowShown="0" headerRowDxfId="495" dataDxfId="493" headerRowBorderDxfId="494" tableBorderDxfId="492" headerRowCellStyle="Percent" dataCellStyle="Percent">
  <tableColumns count="11">
    <tableColumn id="1" xr3:uid="{E653A678-8CED-4D8D-87D2-368E45FFE2CE}" name="שם המנפיק/שם נייר ערך" dataDxfId="491"/>
    <tableColumn id="2" xr3:uid="{260266F8-0DC4-406E-9212-16FB93303D28}" name="מספר נ&quot;ע" dataDxfId="490"/>
    <tableColumn id="3" xr3:uid="{A33383CE-DAC6-4BE2-BAC4-4DB2B3ED65E8}" name="זירת מסחר" dataDxfId="489"/>
    <tableColumn id="4" xr3:uid="{C15CA5ED-EFD1-4434-B715-C67DC754F86F}" name="ענף מסחר" dataDxfId="488"/>
    <tableColumn id="5" xr3:uid="{0B5D8D84-11BB-4600-B3D4-645BDCDF6509}" name="סוג מטבע" dataDxfId="487" dataCellStyle="Percent"/>
    <tableColumn id="6" xr3:uid="{1730A326-A754-4BBA-8C91-00A9467CDDAC}" name="ערך נקוב" dataDxfId="486" dataCellStyle="Percent"/>
    <tableColumn id="7" xr3:uid="{C9670182-5F1A-4288-B406-A27587C90FD9}" name="שער" dataDxfId="485" dataCellStyle="Percent"/>
    <tableColumn id="8" xr3:uid="{EBAF7CDD-12BB-426F-8A28-52A773DE821C}" name="שווי שוק" dataDxfId="484"/>
    <tableColumn id="9" xr3:uid="{96A4C3BB-6571-45FA-8319-786DC28BBB1A}" name="שעור מערך נקוב מונפק" dataDxfId="483" dataCellStyle="Percent"/>
    <tableColumn id="10" xr3:uid="{30B8144C-B4DE-450F-9285-0DE431FE7DCE}" name="שעור מנכסי אפיק ההשקעה" dataDxfId="482" dataCellStyle="Percent"/>
    <tableColumn id="11" xr3:uid="{1A1A990B-CB68-470F-9A99-280DD9035241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7DFF0-B5E0-4ECB-BA4C-7EF757A6DB30}" name="אופציות1" displayName="אופציות1" ref="A6:K25" totalsRowShown="0" headerRowDxfId="480" dataDxfId="478" headerRowBorderDxfId="479" tableBorderDxfId="477" headerRowCellStyle="Percent" dataCellStyle="Percent">
  <tableColumns count="11">
    <tableColumn id="1" xr3:uid="{E3DDF9B1-2AA2-4D92-AF13-31519FA4838F}" name="שם המנפיק/שם נייר ערך" dataDxfId="476"/>
    <tableColumn id="2" xr3:uid="{CB1B9938-0FA2-438B-AA52-494E9142CC70}" name="מספר נ&quot;ע" dataDxfId="475"/>
    <tableColumn id="3" xr3:uid="{B6DE72C3-E11B-4E3F-9875-60818321FBAD}" name="זירת מסחר" dataDxfId="474"/>
    <tableColumn id="4" xr3:uid="{231D0923-7230-464C-8495-09F0067AE9B5}" name="ענף מסחר" dataDxfId="473"/>
    <tableColumn id="5" xr3:uid="{45C4347A-62A8-4267-B2F4-A2955F535BBF}" name="סוג מטבע" dataDxfId="472"/>
    <tableColumn id="6" xr3:uid="{0213509D-788D-43DE-9205-6ADF0E6414B1}" name="ערך נקוב" dataDxfId="471" dataCellStyle="Percent"/>
    <tableColumn id="7" xr3:uid="{6AB5A1D0-84BF-415B-941E-197D7616774E}" name="שער" dataDxfId="470" dataCellStyle="Percent"/>
    <tableColumn id="8" xr3:uid="{058F5652-E40B-44B0-9BF9-0F22BE8CC2F3}" name="שווי שוק" dataDxfId="469" dataCellStyle="Percent"/>
    <tableColumn id="9" xr3:uid="{04F1C508-3E35-43EE-BD8C-0EE7978B150C}" name="שעור מערך נקוב מונפק" dataDxfId="468"/>
    <tableColumn id="10" xr3:uid="{1008C34A-6D85-492D-B135-C0B685D61DE0}" name="שעור מנכסי אפיק ההשקעה" dataDxfId="467" dataCellStyle="Percent"/>
    <tableColumn id="11" xr3:uid="{5C55C340-83A9-4FA0-82DC-482F8F97A8CC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9D8F03-F084-489E-A064-D9FFE9AB3EDF}" name="חוזים עתידיים1" displayName="חוזים_עתידיים1" ref="A6:J16" totalsRowShown="0" headerRowDxfId="465" dataDxfId="463" headerRowBorderDxfId="464" tableBorderDxfId="462" headerRowCellStyle="Percent" dataCellStyle="Percent">
  <tableColumns count="10">
    <tableColumn id="1" xr3:uid="{450CCCD0-8084-4739-89F4-57354E3CC038}" name="שם המנפיק/שם נייר ערך" dataDxfId="461"/>
    <tableColumn id="2" xr3:uid="{7C192387-EBC6-41A4-8163-BA011085998B}" name="מספר נ&quot;ע" dataDxfId="460"/>
    <tableColumn id="3" xr3:uid="{F9B54A04-8D8D-4681-B081-2F4C4E86EC1E}" name="זירת מסחר" dataDxfId="459"/>
    <tableColumn id="4" xr3:uid="{36C45BCA-61AB-4DB4-88B3-92EBD4F084B5}" name="ענף מסחר" dataDxfId="458"/>
    <tableColumn id="5" xr3:uid="{3D8E5192-33A5-447E-9736-C52A4352AAFD}" name="סוג מטבע" dataDxfId="457" dataCellStyle="Percent"/>
    <tableColumn id="6" xr3:uid="{B830C497-0511-43CE-9E10-C804CFC02D09}" name="ערך נקוב" dataDxfId="456" dataCellStyle="Percent"/>
    <tableColumn id="7" xr3:uid="{260E2DE8-618C-46E3-AD20-F3A8003E3923}" name="שער" dataDxfId="455" dataCellStyle="Percent"/>
    <tableColumn id="8" xr3:uid="{D5C96AC6-DE02-4B2D-8EAA-EB3460365FBF}" name="שווי שוק" dataDxfId="454"/>
    <tableColumn id="9" xr3:uid="{FCF5A02B-600C-47A8-BADC-A93E9CCA0152}" name="שעור מנכסי אפיק ההשקעה" dataDxfId="453"/>
    <tableColumn id="10" xr3:uid="{798E3C14-13A9-4986-842E-8DD684B84D62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E23343-85C5-48B1-BC4D-E58A9BF1B02A}" name="מוצרים מובנים1" displayName="מוצרים_מובנים1" ref="A6:P30" totalsRowShown="0" headerRowDxfId="451" dataDxfId="449" headerRowBorderDxfId="450" tableBorderDxfId="448" headerRowCellStyle="Percent" dataCellStyle="Comma">
  <tableColumns count="16">
    <tableColumn id="1" xr3:uid="{9E8CA85A-48C0-461F-8F24-9D43394B6506}" name="שם המנפיק/שם נייר ערך" dataDxfId="447"/>
    <tableColumn id="2" xr3:uid="{A88F9D45-D9BE-4AEF-8B31-8AFD8530B6F7}" name="מספר נ&quot;ע" dataDxfId="446"/>
    <tableColumn id="3" xr3:uid="{62FB8EA6-FF7C-4351-9F05-C64C542EF802}" name="נכס הבסיס" dataDxfId="445"/>
    <tableColumn id="4" xr3:uid="{A889A4E9-0510-4665-8499-C092C5BB6B80}" name="דירוג" dataDxfId="444" dataCellStyle="Percent"/>
    <tableColumn id="5" xr3:uid="{7ED00DB5-CA00-4C29-B7FF-79EDD3868D50}" name="שם מדרג" dataDxfId="443" dataCellStyle="Percent"/>
    <tableColumn id="6" xr3:uid="{81DAC723-038E-4E18-ADA6-AFB7A021C9B4}" name="תאריך רכישה" dataDxfId="442" dataCellStyle="Percent"/>
    <tableColumn id="7" xr3:uid="{3E6F5759-592F-4067-BA2F-29A3D9286888}" name="מח&quot;מ" dataDxfId="441"/>
    <tableColumn id="8" xr3:uid="{5F302E29-5499-4D17-9503-CD2E9A5B2B41}" name="סוג מטבע" dataDxfId="440" dataCellStyle="Percent"/>
    <tableColumn id="9" xr3:uid="{7F6C002A-E996-4377-AD3F-C20BCF691DC4}" name="שעור ריבית" dataDxfId="439" dataCellStyle="Comma"/>
    <tableColumn id="10" xr3:uid="{E652A0EB-D105-4B2C-A3B8-431AF9A85FF7}" name="תשואה לפדיון" dataDxfId="438" dataCellStyle="Comma"/>
    <tableColumn id="11" xr3:uid="{92E1FA0F-8A7E-4C91-A620-EBBBEE22F788}" name="ערך נקוב" dataDxfId="437" dataCellStyle="Comma"/>
    <tableColumn id="12" xr3:uid="{E5017131-B65E-4286-8F8D-291CF1477F0B}" name="שער" dataDxfId="436" dataCellStyle="Percent"/>
    <tableColumn id="13" xr3:uid="{D5934650-3D9E-421A-A11C-02C8CC46B992}" name="שווי שוק" dataDxfId="435" dataCellStyle="Percent"/>
    <tableColumn id="14" xr3:uid="{59CFB192-FBEC-4964-A13F-A1321DD7F38E}" name="שעור מערך נקוב מונפק" dataDxfId="434" dataCellStyle="Comma"/>
    <tableColumn id="15" xr3:uid="{1A5E732C-3C89-4F7E-BB31-ECC118FA4EFF}" name="שעור מנכסי אפיק ההשקעה" dataDxfId="433" dataCellStyle="Comma"/>
    <tableColumn id="16" xr3:uid="{6F85E2F2-A791-4473-A3A3-45F9304E392F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B9260-776A-4368-8E70-363818A94FD1}" name="לא סחיר- תעודות התחייבות ממשלתי1" displayName="לא_סחיר__תעודות_התחייבות_ממשלתי1" ref="A6:O171" totalsRowShown="0" headerRowDxfId="431" dataDxfId="429" headerRowBorderDxfId="430" tableBorderDxfId="428" headerRowCellStyle="Percent" dataCellStyle="Percent">
  <tableColumns count="15">
    <tableColumn id="1" xr3:uid="{81454814-DD00-4889-A995-C260243A0FC0}" name="שם המנפיק/שם נייר ערך" dataDxfId="427"/>
    <tableColumn id="2" xr3:uid="{55B02C7D-7998-4161-8CC5-7DAC53769952}" name="מספר נ&quot;ע" dataDxfId="426"/>
    <tableColumn id="3" xr3:uid="{739844BA-FF02-4BCA-AF90-A69F48794207}" name="דירוג" dataDxfId="425"/>
    <tableColumn id="4" xr3:uid="{BB9BCE39-A03C-445B-9078-F525418F58F7}" name="שם מדרג" dataDxfId="424" dataCellStyle="Percent"/>
    <tableColumn id="5" xr3:uid="{18EA7E7A-829F-4B09-BA0A-23794201DD32}" name="תאריך רכישה" dataDxfId="423" dataCellStyle="Percent"/>
    <tableColumn id="6" xr3:uid="{AD976FD9-822F-4998-9E59-A8C9D4D9B4EA}" name="מח&quot;מ" dataDxfId="422" dataCellStyle="Percent"/>
    <tableColumn id="7" xr3:uid="{5AECD36F-76D9-45BE-9101-86DBA6277B83}" name="סוג מטבע" dataDxfId="421"/>
    <tableColumn id="8" xr3:uid="{373904BD-14F0-46C7-A81F-C1CE7B7E4D1B}" name="שעור ריבית" dataDxfId="420" dataCellStyle="Percent"/>
    <tableColumn id="9" xr3:uid="{5B117091-A1F4-4FAB-BE44-7DAA648AFFA0}" name="תשואה לפדיון" dataDxfId="419" dataCellStyle="Comma"/>
    <tableColumn id="10" xr3:uid="{59BCDCCF-24F7-4CD5-8676-0D50B0925F53}" name="ערך נקוב" dataDxfId="418" dataCellStyle="Comma"/>
    <tableColumn id="11" xr3:uid="{28EFEC6D-5405-475C-A161-49E03D9B6080}" name="שער" dataDxfId="417" dataCellStyle="Comma"/>
    <tableColumn id="12" xr3:uid="{1B1A9A97-5738-4A7E-A7F4-F7D9A22497DB}" name="שווי הוגן" dataDxfId="416" dataCellStyle="Percent"/>
    <tableColumn id="13" xr3:uid="{499CCDA1-ED7C-4341-9977-57FE45DD4D3E}" name="שעור מערך נקוב מונפק" dataDxfId="415" dataCellStyle="Percent"/>
    <tableColumn id="14" xr3:uid="{146DE03C-D94D-431A-A0DA-FBD50642C153}" name="שעור מנכסי אפיק ההשקעה" dataDxfId="414" dataCellStyle="Percent"/>
    <tableColumn id="15" xr3:uid="{F3FD6334-C205-47C1-A0C9-015B6C87D30B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F11C650-C36F-4DF3-BAC3-D415EF845A63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3993CE4D-B222-4A0A-B91E-B499756D32CD}" name="שם המנפיק/שם נייר ערך" dataDxfId="408"/>
    <tableColumn id="2" xr3:uid="{26B9AA95-6C51-4272-A112-294371556E55}" name="מספר נ&quot;ע" dataDxfId="407"/>
    <tableColumn id="3" xr3:uid="{DD1F64C5-538C-40D2-8E2F-46AC6070CD3E}" name="ספק המידע" dataDxfId="406"/>
    <tableColumn id="4" xr3:uid="{ED5753EE-0B39-4046-B640-E311C87DEF8F}" name="מספר מנפיק" dataDxfId="405"/>
    <tableColumn id="5" xr3:uid="{00C50C3B-864E-4709-816D-F0E8E0E32E54}" name="ענף מסחר" dataDxfId="404"/>
    <tableColumn id="6" xr3:uid="{E7A94D20-FDAC-46A5-A6EB-7930DC007578}" name="דירוג" dataDxfId="403" dataCellStyle="Percent"/>
    <tableColumn id="7" xr3:uid="{D8724A86-4368-4980-94E9-33F01140656B}" name="שם מדרג" dataDxfId="402" dataCellStyle="Percent"/>
    <tableColumn id="8" xr3:uid="{35D078C8-F5D0-4FC1-867B-EC3B90676561}" name="תאריך רכישה" dataDxfId="401" dataCellStyle="Percent"/>
    <tableColumn id="9" xr3:uid="{C91C931C-3C2A-4C95-9280-BBACC64BB90E}" name="מח&quot;מ" dataDxfId="400"/>
    <tableColumn id="10" xr3:uid="{0158A3FA-39CB-4309-8F7C-F3B2CBFAA6EE}" name="סוג מטבע" dataDxfId="399" dataCellStyle="Percent"/>
    <tableColumn id="11" xr3:uid="{5AE54440-A650-4274-B0B0-02A8F2AF852F}" name="שעור ריבית" dataDxfId="398" dataCellStyle="Comma"/>
    <tableColumn id="12" xr3:uid="{C991522C-DAE7-4FBF-BFF2-5E23DEA32029}" name="תשואה לפדיון" dataDxfId="397" dataCellStyle="Comma"/>
    <tableColumn id="13" xr3:uid="{085D815E-A830-4245-A0F7-C26FE3F78257}" name="ערך נקוב" dataDxfId="396" dataCellStyle="Comma"/>
    <tableColumn id="14" xr3:uid="{D8E5A65C-707F-4C88-A1BE-B881C0D8A653}" name="שער" dataDxfId="395" dataCellStyle="Percent"/>
    <tableColumn id="15" xr3:uid="{1B3DE0E5-8C12-4092-B294-FD09921EE5AE}" name="שווי הוגן" dataDxfId="394" dataCellStyle="Percent"/>
    <tableColumn id="16" xr3:uid="{BDB7C69B-FD92-4495-ACED-6C85FA46115F}" name="שעור מערך נקוב מונפק" dataDxfId="393" dataCellStyle="Comma"/>
    <tableColumn id="17" xr3:uid="{C6D0ACB4-B5D7-48B8-99BB-90B0BC518EF3}" name="שעור מנכסי אפיק ההשקעה" dataDxfId="392" dataCellStyle="Comma"/>
    <tableColumn id="18" xr3:uid="{0F4A3CFA-DB40-4CA8-B5FE-17FA96D555D9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6A5CDE4-DF94-4C41-9F1D-20D4A76B8A18}" name="לא סחיר - אג&quot;ח קונצרני1" displayName="לא_סחיר___אג_ח_קונצרני1" ref="A6:R29" totalsRowShown="0" headerRowDxfId="390" dataDxfId="388" headerRowBorderDxfId="389" tableBorderDxfId="387" headerRowCellStyle="Percent" dataCellStyle="Comma">
  <tableColumns count="18">
    <tableColumn id="1" xr3:uid="{1BA4C00D-4AFE-41D9-887E-3FC7E853B47A}" name="שם המנפיק/שם נייר ערך" dataDxfId="386"/>
    <tableColumn id="2" xr3:uid="{DABB9035-183B-44D0-9848-28058AE39C19}" name="מספר נ&quot;ע" dataDxfId="385"/>
    <tableColumn id="3" xr3:uid="{BAF49359-49A4-4B8A-BBF7-7234E625671F}" name="ספק המידע" dataDxfId="384"/>
    <tableColumn id="4" xr3:uid="{CAB08F77-E390-4AF0-B287-49EC84027AED}" name="מספר מנפיק" dataDxfId="383"/>
    <tableColumn id="5" xr3:uid="{CC8CF473-D63E-4AF6-BDAB-3BB685DCA354}" name="ענף מסחר" dataDxfId="382"/>
    <tableColumn id="6" xr3:uid="{359BED08-1294-42D5-A812-6EEB26960AA7}" name="דירוג" dataDxfId="381" dataCellStyle="Percent"/>
    <tableColumn id="7" xr3:uid="{FEC82DCD-2C6D-4AF5-B6CC-E20E60D4BFB9}" name="שם מדרג" dataDxfId="380" dataCellStyle="Percent"/>
    <tableColumn id="8" xr3:uid="{476DA9CD-5F5D-4A3D-B984-C8567A321FBD}" name="תאריך רכישה" dataDxfId="379" dataCellStyle="Percent"/>
    <tableColumn id="9" xr3:uid="{1F58A2AE-4123-4B95-8E55-E53EE2C16EBB}" name="מח&quot;מ" dataDxfId="378"/>
    <tableColumn id="10" xr3:uid="{7F205E97-68A9-45DD-8198-8D602F2518FF}" name="סוג מטבע" dataDxfId="377" dataCellStyle="Percent"/>
    <tableColumn id="11" xr3:uid="{7953C6EB-416A-4ADF-B133-699C15B21448}" name="שעור ריבית" dataDxfId="376" dataCellStyle="Comma"/>
    <tableColumn id="12" xr3:uid="{48BD9B52-B2B2-4171-B916-8FB9B4E66388}" name="תשואה לפדיון" dataDxfId="375" dataCellStyle="Comma"/>
    <tableColumn id="13" xr3:uid="{C63B42D7-45CD-4F2A-BF0C-3445C28642A0}" name="ערך נקוב" dataDxfId="374" dataCellStyle="Comma"/>
    <tableColumn id="14" xr3:uid="{54772A03-728E-4E88-83FD-F2B50FF93629}" name="שער" dataDxfId="373" dataCellStyle="Percent"/>
    <tableColumn id="15" xr3:uid="{9BA6128C-4DA4-4F3C-B536-95E2600D71AE}" name="שווי הוגן" dataDxfId="372" dataCellStyle="Percent"/>
    <tableColumn id="16" xr3:uid="{67594BAA-161B-4A4E-9F49-DA497DD21759}" name="שעור מערך נקוב מונפק" dataDxfId="371" dataCellStyle="Comma"/>
    <tableColumn id="17" xr3:uid="{0B5B2C27-3BB1-41DE-B1E7-CE58162F93B9}" name="שעור מנכסי אפיק ההשקעה" dataDxfId="370" dataCellStyle="Comma"/>
    <tableColumn id="18" xr3:uid="{FCDEFD6C-907A-47B2-8283-B7E83EA0AAD6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356EFD7-4099-416E-82B9-873A4AE3763E}" name="לא סחיר - מניות1" displayName="לא_סחיר___מניות1" ref="A6:L18" totalsRowShown="0" headerRowDxfId="368" dataDxfId="366" headerRowBorderDxfId="367" tableBorderDxfId="365" headerRowCellStyle="Percent" dataCellStyle="Percent">
  <tableColumns count="12">
    <tableColumn id="1" xr3:uid="{D7C63E96-78E8-40E1-9105-6611811C193E}" name="שם המנפיק/שם נייר ערך" dataDxfId="364"/>
    <tableColumn id="2" xr3:uid="{28BA732D-AE60-484A-AE1E-D0784C040ADC}" name="מספר נ&quot;ע" dataDxfId="363"/>
    <tableColumn id="3" xr3:uid="{7532B6FB-E8BD-4836-94D9-CC65B221EEC8}" name="ספק המידע" dataDxfId="362"/>
    <tableColumn id="4" xr3:uid="{1EBC25AE-3663-4034-98D0-98E612569E19}" name="מספר מנפיק" dataDxfId="361"/>
    <tableColumn id="5" xr3:uid="{BF2062AA-7D7A-4066-AE8C-9C4DCA384A82}" name="ענף מסחר" dataDxfId="360"/>
    <tableColumn id="6" xr3:uid="{3C203690-EDCF-42C2-98CE-34B85B68C59B}" name="סוג מטבע" dataDxfId="359" dataCellStyle="Percent"/>
    <tableColumn id="7" xr3:uid="{1C544EDC-E94F-4C59-B304-239257994AFE}" name="ערך נקוב" dataDxfId="358" dataCellStyle="Percent"/>
    <tableColumn id="8" xr3:uid="{BFCE8687-BF94-4B10-82D4-A78186B3928C}" name="שער" dataDxfId="357" dataCellStyle="Percent"/>
    <tableColumn id="9" xr3:uid="{8540A71B-2DC1-4762-A163-F5199E3CB060}" name="שווי שוק" dataDxfId="356"/>
    <tableColumn id="10" xr3:uid="{9A5FDF62-54D9-43E2-8968-93EAF4264C47}" name="שעור מערך נקוב מונפק" dataDxfId="355" dataCellStyle="Percent"/>
    <tableColumn id="11" xr3:uid="{9245B313-77D0-438F-849E-09E91D44445A}" name="שעור מנכסי אפיק ההשקעה" dataDxfId="354" dataCellStyle="Percent"/>
    <tableColumn id="12" xr3:uid="{F9BD67D6-6B2C-4668-9B87-173A19548E95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F67DBFF-E7FF-49A4-9373-C917A6050D17}" name="לא סחיר - קרנות השקעה1" displayName="לא_סחיר___קרנות_השקעה1" ref="A6:J32" totalsRowShown="0" headerRowDxfId="352" dataDxfId="350" headerRowBorderDxfId="351" tableBorderDxfId="349" headerRowCellStyle="Percent" dataCellStyle="Comma">
  <tableColumns count="10">
    <tableColumn id="1" xr3:uid="{242F490C-7FA0-45A0-B19C-7ABECC4A8221}" name="שם המנפיק/שם נייר ערך" dataDxfId="348"/>
    <tableColumn id="2" xr3:uid="{D0FE61C0-D6B8-4C4D-A6B7-7693B50FBCDB}" name="מספר נ&quot;ע" dataDxfId="347"/>
    <tableColumn id="3" xr3:uid="{491BCA8D-A0C6-483C-9983-4D9E965AA3E4}" name="סוג מטבע" dataDxfId="346" dataCellStyle="Percent"/>
    <tableColumn id="4" xr3:uid="{BCD56114-3438-4343-AF65-27EFC4430CAF}" name="תאריך רכישה" dataDxfId="345" dataCellStyle="Percent"/>
    <tableColumn id="5" xr3:uid="{847F0F8B-DF71-4E84-A5B3-4FAB43CFBF88}" name="ערך נקוב" dataDxfId="344" dataCellStyle="Percent"/>
    <tableColumn id="6" xr3:uid="{699DE848-A900-451D-802A-6C2D5D54E413}" name="שער" dataDxfId="343"/>
    <tableColumn id="7" xr3:uid="{797C8AF8-27B1-4089-835A-AA9D4EAE0873}" name="שווי הוגן" dataDxfId="342" dataCellStyle="Percent"/>
    <tableColumn id="8" xr3:uid="{28AB5273-529D-47CD-AE5C-373581EF36D4}" name="שעור מערך נקוב מונפק" dataDxfId="341" dataCellStyle="Comma"/>
    <tableColumn id="9" xr3:uid="{5C714C8F-ABAA-406A-B825-914DF9813919}" name="שעור מנכסי אפיק ההשקעה" dataDxfId="340" dataCellStyle="Comma"/>
    <tableColumn id="10" xr3:uid="{D42238F3-2EBE-4743-BFD6-E1FC025DF64D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6F7BD2-BB80-46AD-986C-D560D1E3D52F}" name="לא סחיר - כתבי אופציה1" displayName="לא_סחיר___כתבי_אופציה1" ref="A6:K16" totalsRowShown="0" headerRowDxfId="338" dataDxfId="336" headerRowBorderDxfId="337" tableBorderDxfId="335" headerRowCellStyle="Percent" dataCellStyle="Comma">
  <tableColumns count="11">
    <tableColumn id="1" xr3:uid="{6F335DBC-F392-45FE-84BF-E45F2A009B96}" name="שם המנפיק/שם נייר ערך" dataDxfId="334"/>
    <tableColumn id="2" xr3:uid="{C749A681-14AA-4673-A976-7712C416A090}" name="מספר נ&quot;ע" dataDxfId="333"/>
    <tableColumn id="3" xr3:uid="{A153EDC0-3E62-49DD-80F8-97E47B2075A5}" name="ענף מסחר" dataDxfId="332"/>
    <tableColumn id="4" xr3:uid="{4C1C321B-CCD5-4BAD-A20B-D69702A2B2E9}" name="סוג מטבע" dataDxfId="331" dataCellStyle="Percent"/>
    <tableColumn id="5" xr3:uid="{DF72E580-3CF5-4ADF-87A6-420B464CC3BF}" name="תאריך רכישה" dataDxfId="330" dataCellStyle="Percent"/>
    <tableColumn id="6" xr3:uid="{E145E00F-7D79-4792-9EBC-8B79053DF8DB}" name="ערך נקוב" dataDxfId="329" dataCellStyle="Percent"/>
    <tableColumn id="7" xr3:uid="{79BC4E2D-537B-4214-AEE9-98BA6534635E}" name="שער" dataDxfId="328"/>
    <tableColumn id="8" xr3:uid="{7CC5A005-716B-49A4-AE84-0B7DE401F69B}" name="שווי הוגן" dataDxfId="327" dataCellStyle="Percent"/>
    <tableColumn id="9" xr3:uid="{35F81813-F833-4DF7-ADB0-432CA414EFFE}" name="שעור מערך נקוב מונפק" dataDxfId="326" dataCellStyle="Comma"/>
    <tableColumn id="10" xr3:uid="{B4A27D57-E89B-4BC4-B28A-88F2B2AD6297}" name="שעור מנכסי אפיק ההשקעה" dataDxfId="325" dataCellStyle="Comma"/>
    <tableColumn id="11" xr3:uid="{D1A390DA-7777-4BB4-9795-C04B1D021455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64A9B6-BB93-4F59-8766-B42A967587A2}" name="לא סחיר - אופציות1" displayName="לא_סחיר___אופציות1" ref="A6:K26" totalsRowShown="0" headerRowDxfId="323" dataDxfId="321" headerRowBorderDxfId="322" tableBorderDxfId="320" headerRowCellStyle="Percent" dataCellStyle="Comma">
  <tableColumns count="11">
    <tableColumn id="1" xr3:uid="{40229601-9249-49A0-8A47-1B22D9243C2A}" name="שם המנפיק/שם נייר ערך" dataDxfId="319"/>
    <tableColumn id="2" xr3:uid="{7AEC6BD7-1D2D-428D-A0C8-C82B3F49CA36}" name="מספר נ&quot;ע" dataDxfId="318"/>
    <tableColumn id="3" xr3:uid="{17C32456-2A76-4CF1-A1C5-236CCAA3683C}" name="ענף מסחר" dataDxfId="317"/>
    <tableColumn id="4" xr3:uid="{EC0269FC-4BC5-4217-ABB3-7548291199F4}" name="סוג מטבע" dataDxfId="316" dataCellStyle="Percent"/>
    <tableColumn id="5" xr3:uid="{377736C8-5BE6-49B1-B8D4-7127ED730DC9}" name="תאריך רכישה" dataDxfId="315" dataCellStyle="Percent"/>
    <tableColumn id="6" xr3:uid="{1FA84D5C-F13E-430C-A9E4-A3C190AAD204}" name="ערך נקוב" dataDxfId="314" dataCellStyle="Percent"/>
    <tableColumn id="7" xr3:uid="{C4C164B6-0C34-40E9-968E-67BA77B130F8}" name="שער" dataDxfId="313"/>
    <tableColumn id="8" xr3:uid="{8CDF8A0C-0E5F-48E7-9C1E-86EC38A07CE1}" name="שווי הוגן" dataDxfId="312" dataCellStyle="Percent"/>
    <tableColumn id="9" xr3:uid="{DD6D0B20-D59E-4913-B370-37D5AFD0EEB8}" name="שעור מערך נקוב מונפק" dataDxfId="311" dataCellStyle="Comma"/>
    <tableColumn id="10" xr3:uid="{84100FD8-A534-4B93-A20A-D477506DD567}" name="שעור מנכסי אפיק ההשקעה" dataDxfId="310" dataCellStyle="Comma"/>
    <tableColumn id="11" xr3:uid="{52AF80C0-D3FF-4C6C-849A-EDD16584CF1A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82268D6-6C60-42E3-84E7-1082760F5B91}" name="לא סחיר - חוזים עתידיים1" displayName="לא_סחיר___חוזים_עתידיים1" ref="A6:J43" totalsRowShown="0" headerRowDxfId="308" dataDxfId="306" headerRowBorderDxfId="307" tableBorderDxfId="305" headerRowCellStyle="Percent" dataCellStyle="Percent">
  <tableColumns count="10">
    <tableColumn id="1" xr3:uid="{15C48840-6922-470B-8175-E1D744902E61}" name="שם המנפיק/שם נייר ערך" dataDxfId="304"/>
    <tableColumn id="2" xr3:uid="{AF10CC26-28CF-48DA-AC0D-969D232DA15B}" name="מספר נ&quot;ע" dataDxfId="303"/>
    <tableColumn id="3" xr3:uid="{87D9404F-3C8C-4FFC-890D-BAEC600B1732}" name="ענף מסחר" dataDxfId="302"/>
    <tableColumn id="4" xr3:uid="{EB39C565-A4D8-4C02-97EF-981187ACB6E2}" name="סוג מטבע" dataDxfId="301" dataCellStyle="Percent"/>
    <tableColumn id="5" xr3:uid="{D8123118-9280-4F9B-821E-211D2B0CBBAD}" name="תאריך רכישה" dataDxfId="300" dataCellStyle="Percent"/>
    <tableColumn id="6" xr3:uid="{8FFAC9A9-BB04-4FE0-AFD7-3638EA7F0F6B}" name="ערך נקוב" dataDxfId="299" dataCellStyle="Percent"/>
    <tableColumn id="7" xr3:uid="{DCEE86CC-9A56-4EEC-B460-25531BCD419C}" name="שער" dataDxfId="298"/>
    <tableColumn id="8" xr3:uid="{6B718509-E20D-4E2C-A462-F7FACEB1DC69}" name="שווי הוגן" dataDxfId="297" dataCellStyle="Percent"/>
    <tableColumn id="9" xr3:uid="{638EECB0-D874-49DE-84BA-E287427C3BA0}" name="שעור מנכסי אפיק ההשקעה" dataDxfId="296" dataCellStyle="Percent"/>
    <tableColumn id="10" xr3:uid="{6DC11C8C-1EDF-43F8-9767-5A4BC0E95B84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7DF31B-7F68-44DF-A79E-6C6323582B54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068EDF0F-79D7-4A8C-B0FF-BC3E50A5B8FB}" name="שם המנפיק/שם נייר ערך" dataDxfId="290"/>
    <tableColumn id="2" xr3:uid="{C0C9A995-A2E9-4D64-82CD-38DE460F47D3}" name="מספר נ&quot;ע" dataDxfId="289"/>
    <tableColumn id="3" xr3:uid="{F6E31A42-C8B6-4B5C-8301-DE6BA94EFE33}" name="נכס הבסיס" dataDxfId="288"/>
    <tableColumn id="4" xr3:uid="{A2F0F6E3-45B1-42FC-B64F-4CE584292286}" name="דירוג" dataDxfId="287" dataCellStyle="Percent"/>
    <tableColumn id="5" xr3:uid="{3C746E84-4463-4F2C-B906-ABEDCBF998C1}" name="שם מדרג" dataDxfId="286" dataCellStyle="Percent"/>
    <tableColumn id="6" xr3:uid="{6B7DAACA-C2F6-43B0-A2DA-1E908D0DA6B1}" name="תאריך רכישה" dataDxfId="285" dataCellStyle="Percent"/>
    <tableColumn id="7" xr3:uid="{6E5C389F-7273-411D-8718-0ED98D72A0B5}" name="מח&quot;מ" dataDxfId="284"/>
    <tableColumn id="8" xr3:uid="{27B690E2-ED2E-4308-9857-34AD4418A467}" name="סוג מטבע" dataDxfId="283" dataCellStyle="Percent"/>
    <tableColumn id="9" xr3:uid="{EB334C0F-ED0A-4D85-A4E4-72411588116A}" name="שעור ריבית" dataDxfId="282" dataCellStyle="Comma"/>
    <tableColumn id="10" xr3:uid="{57784D6C-E003-4F8E-8942-1BBAD3A30E28}" name="תשואה לפדיון" dataDxfId="281" dataCellStyle="Comma"/>
    <tableColumn id="11" xr3:uid="{F668EDAC-81AA-46C7-9DCE-8E27B81385A3}" name="ערך נקוב" dataDxfId="280" dataCellStyle="Comma"/>
    <tableColumn id="12" xr3:uid="{9C25099E-4010-4123-B84C-A1E5FD8D8C79}" name="שער" dataDxfId="279" dataCellStyle="Percent"/>
    <tableColumn id="13" xr3:uid="{427E0998-EFEF-482D-B691-C8B78F233303}" name="שווי שוק" dataDxfId="278" dataCellStyle="Percent"/>
    <tableColumn id="14" xr3:uid="{BCCC3A3F-AB17-4F13-8FD8-FAE7D3A61F7D}" name="שעור מערך נקוב מונפק" dataDxfId="277" dataCellStyle="Comma"/>
    <tableColumn id="15" xr3:uid="{900BD588-0316-47AB-8D52-0677B6C59076}" name="שעור מנכסי אפיק ההשקעה" dataDxfId="276" dataCellStyle="Comma"/>
    <tableColumn id="16" xr3:uid="{4969DB2D-04FD-465E-9864-B01B2CFA981A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C0E7168-4943-4734-9B71-2AEEDB25D6D8}" name="הלוואות1" displayName="הלוואות1" ref="A5:Q135" totalsRowShown="0" headerRowDxfId="274" dataDxfId="272" headerRowBorderDxfId="273" tableBorderDxfId="271" headerRowCellStyle="Percent" dataCellStyle="Comma">
  <tableColumns count="17">
    <tableColumn id="1" xr3:uid="{291A0336-20D1-4AC7-BE27-33EFA31791BD}" name="שם המנפיק/שם נייר ערך" dataDxfId="270"/>
    <tableColumn id="2" xr3:uid="{B1371F4C-517C-4DF5-A0C1-A059083A090F}" name="קונסורציום" dataDxfId="269"/>
    <tableColumn id="3" xr3:uid="{B37096F7-4BE6-4D4E-92CD-9C998DD8DD10}" name="מספר נ&quot;ע" dataDxfId="268"/>
    <tableColumn id="4" xr3:uid="{F01DF687-5AB1-4B66-B4A3-83B8A7D987A0}" name="מספר מנפיק" dataDxfId="267"/>
    <tableColumn id="5" xr3:uid="{43D8FD0A-9EA1-4016-9E20-7E122F45B346}" name="דירוג" dataDxfId="266"/>
    <tableColumn id="6" xr3:uid="{D97DB459-A624-4474-9B1B-2E1A5B2209E0}" name="תאריך רכישה" dataDxfId="265" dataCellStyle="Percent"/>
    <tableColumn id="7" xr3:uid="{456E91CF-C9B1-413C-9F4F-8060F14D3E96}" name="שם מדרג" dataDxfId="264" dataCellStyle="Percent"/>
    <tableColumn id="8" xr3:uid="{24B98C59-0677-4897-B9A3-79D536EB4ED1}" name="מח&quot;מ" dataDxfId="263" dataCellStyle="Percent"/>
    <tableColumn id="9" xr3:uid="{788B7149-D62A-4FAA-B9DD-6CE840424EC5}" name="ענף משק" dataDxfId="262" dataCellStyle="Percent"/>
    <tableColumn id="10" xr3:uid="{9270D50E-27C0-4861-A5B2-5CBFC2719918}" name="סוג מטבע" dataDxfId="261" dataCellStyle="Percent"/>
    <tableColumn id="11" xr3:uid="{0766B117-25BA-459D-A504-C46DC0A9D56F}" name="שעור ריבית ממוצע" dataDxfId="260"/>
    <tableColumn id="12" xr3:uid="{21274747-8CC8-43BE-8B26-F174502E87DF}" name="תשואה לפדיון" dataDxfId="259" dataCellStyle="Percent"/>
    <tableColumn id="13" xr3:uid="{C5FC5DCE-BDAD-4D0C-84F1-FF4B82F708AF}" name="ערך נקוב" dataDxfId="258" dataCellStyle="Comma"/>
    <tableColumn id="14" xr3:uid="{A5D44415-0AB3-4753-9059-5862133DC478}" name="שער" dataDxfId="257" dataCellStyle="Comma"/>
    <tableColumn id="15" xr3:uid="{19AE8AD7-06AE-49F9-839B-4AE11476CB26}" name="שווי הוגן" dataDxfId="256" dataCellStyle="Comma"/>
    <tableColumn id="16" xr3:uid="{89B96B4C-30B0-41DC-9392-CF5FDD636A28}" name="שעור מנכסי אפיק ההשקעה" dataDxfId="255" dataCellStyle="Comma"/>
    <tableColumn id="17" xr3:uid="{C0FEEE45-4AAD-47AA-A3C8-5E3C94F4D848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746582F-BF38-4F00-A52B-9ECD17E89B4D}" name="פקדונות מעל 3 חודשים1" displayName="פקדונות_מעל_3_חודשים1" ref="A5:N30" totalsRowShown="0" headerRowDxfId="253" dataDxfId="251" headerRowBorderDxfId="252" tableBorderDxfId="250" headerRowCellStyle="Percent" dataCellStyle="Comma">
  <tableColumns count="14">
    <tableColumn id="1" xr3:uid="{7C9A92D1-A859-4018-BD76-6C6C52819459}" name="שם המנפיק/שם נייר ערך" dataDxfId="249"/>
    <tableColumn id="2" xr3:uid="{CD86BD8D-2547-4E38-BF8A-FB736087FCAB}" name="מספר נ&quot;ע" dataDxfId="248"/>
    <tableColumn id="3" xr3:uid="{00EE3E86-6137-4366-AA6A-7D9659FFCD7D}" name="מספר מנפיק" dataDxfId="247"/>
    <tableColumn id="4" xr3:uid="{CC1E9E2F-262B-438C-87C9-1D15AABBADCF}" name="דירוג" dataDxfId="246"/>
    <tableColumn id="5" xr3:uid="{AE4F63B9-08F3-43EA-9971-F77DE2370DCB}" name="שם מדרג" dataDxfId="245" dataCellStyle="Percent"/>
    <tableColumn id="6" xr3:uid="{1AD287B7-8D60-4F94-B3AA-C626CD821D6F}" name="מח&quot;מ" dataDxfId="244" dataCellStyle="Percent"/>
    <tableColumn id="7" xr3:uid="{0E975402-17B2-4600-B072-4091252E8FA9}" name="סוג מטבע" dataDxfId="243" dataCellStyle="Percent"/>
    <tableColumn id="8" xr3:uid="{FBCA74AC-56D8-4DC0-93CD-BD10BC3BA5AB}" name="תנאי ושיעור ריבית" dataDxfId="242"/>
    <tableColumn id="9" xr3:uid="{7470ECBA-C909-4D5B-96CA-C9D81300A7C5}" name="תשואה לפדיון" dataDxfId="241" dataCellStyle="Percent"/>
    <tableColumn id="10" xr3:uid="{E7901F72-15C3-4CA4-8633-CD8AB8359601}" name="ערך נקוב" dataDxfId="240" dataCellStyle="Comma"/>
    <tableColumn id="11" xr3:uid="{6F30B449-9D8D-408E-B242-6DF6B871ECC4}" name="שער" dataDxfId="239" dataCellStyle="Comma"/>
    <tableColumn id="12" xr3:uid="{35DB81AD-CCBE-48FF-A934-26FD7FBA291E}" name="שווי הוגן" dataDxfId="238" dataCellStyle="Comma"/>
    <tableColumn id="13" xr3:uid="{4457AE56-3DBF-4982-8C48-B6BC665D3740}" name="שעור מנכסי אפיק ההשקעה" dataDxfId="237" dataCellStyle="Comma"/>
    <tableColumn id="14" xr3:uid="{39BDAFE1-AC8E-4530-B18F-C94B1F0DBC23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B49C227-BD73-4ED3-8B56-F153816BE6B8}" name="זכויות מקרקעין1" displayName="זכויות_מקרקעין1" ref="A5:I19" totalsRowShown="0" headerRowDxfId="235" dataDxfId="233" headerRowBorderDxfId="234" tableBorderDxfId="232" headerRowCellStyle="Percent" dataCellStyle="Percent">
  <tableColumns count="9">
    <tableColumn id="1" xr3:uid="{B27D0899-6574-471C-B4A2-C686DF0A5E44}" name="שם המנפיק/שם נייר ערך" dataDxfId="231"/>
    <tableColumn id="2" xr3:uid="{2B2A0AAA-D380-4561-8EF3-196FDB9DA00D}" name="תאריך שערוך אחרון" dataDxfId="230"/>
    <tableColumn id="3" xr3:uid="{612875F3-3277-4C25-A56D-8EC59BED1834}" name="אופי הנכס" dataDxfId="229"/>
    <tableColumn id="4" xr3:uid="{3B3B6E52-9A7B-480F-B914-71FFBFD31F75}" name="שעור תשואה במהלך התקופה" dataDxfId="228" dataCellStyle="Percent"/>
    <tableColumn id="5" xr3:uid="{C84C854B-246B-4EDF-93AB-148BC835BD85}" name="סוג מטבע" dataDxfId="227" dataCellStyle="Percent"/>
    <tableColumn id="6" xr3:uid="{802440F0-4AE3-4F71-B28B-09C8E3F56B23}" name="שווי משוערך" dataDxfId="226" dataCellStyle="Percent"/>
    <tableColumn id="7" xr3:uid="{89BE7F54-84DC-4926-AF09-7555D3D29977}" name="שעור מנכסי אפיק ההשקעה" dataDxfId="225" dataCellStyle="Percent"/>
    <tableColumn id="8" xr3:uid="{6D7B1430-3A0A-4DAA-8725-7F8DE78F8D39}" name="שעור מנכסי השקעה" dataDxfId="224" dataCellStyle="Percent"/>
    <tableColumn id="9" xr3:uid="{96960B0F-ADDA-4470-8294-DA5C8C53A98F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06A3FC6-3016-401A-AFDC-AC734A5AADF9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0AE2A623-FCBC-4D56-85A3-E89E776C5726}" name="שם המנפיק/שם נייר ערך" dataDxfId="218"/>
    <tableColumn id="2" xr3:uid="{73D49C86-4E22-43CA-87EA-41ABF544C4D7}" name="מספר מנפיק" dataDxfId="217"/>
    <tableColumn id="3" xr3:uid="{4A1DB374-C615-4953-A9AC-33FCD8DFFEC5}" name="דירוג" dataDxfId="216"/>
    <tableColumn id="4" xr3:uid="{A27F4B57-638A-484F-A65C-EC3B6EC65195}" name="שם המדרג" dataDxfId="215" dataCellStyle="Percent"/>
    <tableColumn id="5" xr3:uid="{A03DF0D1-2C02-4EF1-8EBB-63353F3D03C2}" name="שעור הריבית" dataDxfId="214" dataCellStyle="Percent"/>
    <tableColumn id="6" xr3:uid="{057AD4FC-BE6D-4424-A998-EF0AD0C50C64}" name="סוג מטבע" dataDxfId="213" dataCellStyle="Percent"/>
    <tableColumn id="7" xr3:uid="{911D9EED-FD26-478A-B9C5-94A68E9A5004}" name="תשואה לפדיון" dataDxfId="212" dataCellStyle="Percent"/>
    <tableColumn id="8" xr3:uid="{8B80098B-EC74-4343-AD88-374733F9C9BF}" name="שווי הוגן" dataDxfId="211" dataCellStyle="Percent"/>
    <tableColumn id="9" xr3:uid="{81055447-E08A-4866-A513-67F3AADA2FB2}" name="שעור מנכסי אפיק ההשקעה" dataDxfId="210" dataCellStyle="Percent"/>
    <tableColumn id="10" xr3:uid="{77342936-A4E4-47B9-AEC4-8C66BAB6689E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804E086-ACE0-4442-8319-7748D023614E}" name="השקעות אחרות1" displayName="השקעות_אחרות1" ref="A5:J16" totalsRowShown="0" headerRowDxfId="208" dataDxfId="206" headerRowBorderDxfId="207" tableBorderDxfId="205" headerRowCellStyle="Percent" dataCellStyle="Percent">
  <tableColumns count="10">
    <tableColumn id="1" xr3:uid="{B463B2FE-B35C-4629-96FE-5D434E663548}" name="שם המנפיק/שם נייר ערך" dataDxfId="204"/>
    <tableColumn id="2" xr3:uid="{956060E5-1C57-4E8D-81A3-81678A9DFBA9}" name="מספר נייר" dataDxfId="203"/>
    <tableColumn id="3" xr3:uid="{9A442386-39E7-4D0D-9B37-7C71005284C4}" name="דירוג" dataDxfId="202"/>
    <tableColumn id="4" xr3:uid="{A6AFF9EF-2CF5-4D5E-8724-A7219B15955C}" name="שם מדרג" dataDxfId="201"/>
    <tableColumn id="5" xr3:uid="{65A02B04-C718-4466-BE39-6605413E456F}" name="שעור ריבית" dataDxfId="200" dataCellStyle="Percent"/>
    <tableColumn id="6" xr3:uid="{B802A138-91E0-4D50-991F-FA29A68934D5}" name="סוג מטבע" dataDxfId="199" dataCellStyle="Percent"/>
    <tableColumn id="7" xr3:uid="{BCCE6C53-E661-4306-BB95-AFC57D7D45A2}" name="תשואה לפדיון" dataDxfId="198" dataCellStyle="Percent"/>
    <tableColumn id="8" xr3:uid="{9FC989F3-7DFA-46B4-AB1F-3C96ED3CFBED}" name="שווי הוגן" dataDxfId="197" dataCellStyle="Percent"/>
    <tableColumn id="9" xr3:uid="{4054FD4E-638C-4213-82DE-BA5764EA244C}" name="שעור מנכסי אפיק ההשקעה" dataDxfId="196" dataCellStyle="Percent"/>
    <tableColumn id="10" xr3:uid="{DCD45504-A929-486A-B26F-6F23B8697D0C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3F792DE-ADE2-430F-A022-A57984340D55}" name="יתרת התחייבות להשקעה1" displayName="יתרת_התחייבות_להשקעה1" ref="A5:C24" totalsRowShown="0" headerRowDxfId="194" dataDxfId="192" headerRowBorderDxfId="193" tableBorderDxfId="191">
  <tableColumns count="3">
    <tableColumn id="1" xr3:uid="{07CAD062-9129-4DFC-BA58-1D2B89C3EAD2}" name="שם המנפיק/שם נייר ערך" dataDxfId="190"/>
    <tableColumn id="2" xr3:uid="{D71B07BC-56CB-4DDD-808E-4CCC36F6D405}" name="סכום ההתחייבות" dataDxfId="189"/>
    <tableColumn id="3" xr3:uid="{ECB13C84-DE8C-4D16-B21E-1497D17ADDEB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A5764D2-AF1F-4A1D-BFC1-B4C29929B6E1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2234DE1C-AEE3-41AB-B8A7-D78A77587867}" name="שם המנפיק/שם נייר ערך" dataDxfId="183"/>
    <tableColumn id="2" xr3:uid="{679516E7-3611-484E-B1EC-9D95ACF51DDB}" name="מספר ני&quot;ע" dataDxfId="182" dataCellStyle="Percent"/>
    <tableColumn id="3" xr3:uid="{8F0BCBC8-8B6B-4044-B635-9A1C17345213}" name="ענף מסחר" dataDxfId="181" dataCellStyle="Percent"/>
    <tableColumn id="4" xr3:uid="{F24A1453-3FC8-4C12-9F9F-9B7B8BB8F972}" name="דירוג" dataDxfId="180" dataCellStyle="Percent"/>
    <tableColumn id="5" xr3:uid="{3DAAEC6C-8501-461B-A15C-C66312A32549}" name="שם מדרג" dataDxfId="179" dataCellStyle="Percent"/>
    <tableColumn id="6" xr3:uid="{D38653CB-06ED-46F4-BC0C-9E7A181511E1}" name="תאריך רכישה" dataDxfId="178" dataCellStyle="Percent"/>
    <tableColumn id="7" xr3:uid="{B346EE84-5C5A-4479-8DC1-B1E9F105A6E3}" name="מח&quot;מ" dataDxfId="177" dataCellStyle="Percent"/>
    <tableColumn id="8" xr3:uid="{2FD6A677-2F84-47DD-A05B-DDA797130175}" name="סוג מטבע" dataDxfId="176" dataCellStyle="Percent"/>
    <tableColumn id="9" xr3:uid="{4E89E45A-57F5-414B-91C8-48EB5FF7F9E8}" name="שיעור ריבית" dataDxfId="175" dataCellStyle="Percent"/>
    <tableColumn id="10" xr3:uid="{23B26FFE-18CE-48AA-B62E-ACB0DB702600}" name="ריבית אפקטיבית" dataDxfId="174" dataCellStyle="Percent"/>
    <tableColumn id="11" xr3:uid="{7F747EC4-52E4-4B40-A541-09A959A361DC}" name="ערך נקוב" dataDxfId="173" dataCellStyle="Comma"/>
    <tableColumn id="12" xr3:uid="{4636F4BB-2CA0-4FF6-8E53-F227A902236B}" name="עלות מתואמת" dataDxfId="172" dataCellStyle="Percent"/>
    <tableColumn id="13" xr3:uid="{D367F000-9A05-420E-B99F-6AD13E75F6E7}" name="שעור מערך נקוב מונפק" dataDxfId="171" dataCellStyle="Comma"/>
    <tableColumn id="14" xr3:uid="{FBA7B2F7-AAB2-46A8-9CDA-AE419D1890C3}" name="שעור מנכסי אפיק ההשקעה" dataDxfId="170" dataCellStyle="Percent"/>
    <tableColumn id="15" xr3:uid="{792C8C5F-8197-4A62-A8BC-DA0F6EBCC5AD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5763E5F-374B-469D-ACA0-05899AD7BD4E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B3E1890E-9FB1-43EC-BE67-94ABE9A80D9C}" name="שם המנפיק/שם נייר ערך" dataDxfId="164"/>
    <tableColumn id="2" xr3:uid="{BD1EBB3F-CF72-4945-AD36-1D6F4ABB9F4B}" name="מספר ני&quot;ע" dataDxfId="163" dataCellStyle="Percent"/>
    <tableColumn id="3" xr3:uid="{001730DB-73C0-4DF7-836E-F46DE59602A2}" name="ענף מסחר" dataDxfId="162" dataCellStyle="Percent"/>
    <tableColumn id="4" xr3:uid="{35D9C0C1-1BA6-4D3E-B34F-9C4E3606F81D}" name="דירוג" dataDxfId="161" dataCellStyle="Percent"/>
    <tableColumn id="5" xr3:uid="{BC92E545-776E-443C-A450-BB6D1DC3214E}" name="שם מדרג" dataDxfId="160" dataCellStyle="Percent"/>
    <tableColumn id="6" xr3:uid="{B0250C26-72B4-4369-8392-456385A64147}" name="תאריך רכישה" dataDxfId="159" dataCellStyle="Percent"/>
    <tableColumn id="7" xr3:uid="{364A600A-4494-4A9A-AC15-963852C847E3}" name="מח&quot;מ" dataDxfId="158" dataCellStyle="Percent"/>
    <tableColumn id="8" xr3:uid="{78E52747-C701-4687-B806-AF501C0B3C26}" name="סוג מטבע" dataDxfId="157" dataCellStyle="Percent"/>
    <tableColumn id="9" xr3:uid="{95AD79AA-75E0-45FE-A2A3-54FFC8169A6C}" name="שיעור ריבית" dataDxfId="156" dataCellStyle="Percent"/>
    <tableColumn id="10" xr3:uid="{54003C1C-0243-4969-9637-8C647B891D51}" name="ריבית אפקטיבית" dataDxfId="155" dataCellStyle="Percent"/>
    <tableColumn id="11" xr3:uid="{9228C44D-3F79-4211-B6AC-66177E0D86E4}" name="ערך נקוב" dataDxfId="154" dataCellStyle="Comma"/>
    <tableColumn id="12" xr3:uid="{7A56CC7D-652C-4712-B4E8-F6EF1DA963E3}" name="עלות מתואמת" dataDxfId="153" dataCellStyle="Percent"/>
    <tableColumn id="13" xr3:uid="{B3DC505C-6EFF-4E3E-AEBB-A926B2BB2A83}" name="שעור מערך נקוב מונפק" dataDxfId="152" dataCellStyle="Comma"/>
    <tableColumn id="14" xr3:uid="{1F1F2865-D57E-443C-BB88-A12CF483AB22}" name="שעור מנכסי אפיק ההשקעה" dataDxfId="151" dataCellStyle="Percent"/>
    <tableColumn id="15" xr3:uid="{300F6F0F-2723-4C07-A98F-7C48EF825344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8BD7F4A-1589-481B-84B2-28A1B7EEF28E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09FF8555-663B-4C86-8824-F88B5F6B3B16}" name="שם המנפיק/שם נייר ערך" dataDxfId="145"/>
    <tableColumn id="2" xr3:uid="{41B52578-8C8F-4B2E-B096-4211FD9BD0FB}" name="מספר ני&quot;ע" dataDxfId="144" dataCellStyle="Percent"/>
    <tableColumn id="3" xr3:uid="{CBABAD77-DAE5-439A-9958-4CA3770FC8B6}" name="ענף מסחר" dataDxfId="143" dataCellStyle="Percent"/>
    <tableColumn id="4" xr3:uid="{52B027C1-ACFA-4800-AA4A-5FA194AB383E}" name="דירוג" dataDxfId="142" dataCellStyle="Percent"/>
    <tableColumn id="5" xr3:uid="{0515173E-AA3A-44BE-92E8-81150C0DA091}" name="שם מדרג" dataDxfId="141" dataCellStyle="Percent"/>
    <tableColumn id="6" xr3:uid="{8705634A-3FD8-4132-A28F-95AD756F5B02}" name="תאריך רכישה" dataDxfId="140" dataCellStyle="Percent"/>
    <tableColumn id="7" xr3:uid="{955C82B9-1EC4-4F8C-9920-08B57DB3AB2A}" name="מח&quot;מ" dataDxfId="139" dataCellStyle="Percent"/>
    <tableColumn id="8" xr3:uid="{FA891AA8-0D17-48CA-8303-25413523000C}" name="סוג מטבע" dataDxfId="138" dataCellStyle="Percent"/>
    <tableColumn id="9" xr3:uid="{45FFFF86-B62A-4D5C-9C87-74C2E8A9DACD}" name="שיעור ריבית" dataDxfId="137" dataCellStyle="Percent"/>
    <tableColumn id="10" xr3:uid="{B836C57B-C092-46CB-8D00-B53201470ADB}" name="ריבית אפקטיבית" dataDxfId="136" dataCellStyle="Percent"/>
    <tableColumn id="11" xr3:uid="{A9CE3EC9-F99A-40AB-9CD1-C6EBAEB02976}" name="ערך נקוב" dataDxfId="135" dataCellStyle="Comma"/>
    <tableColumn id="12" xr3:uid="{E7CF4126-61DE-4FD9-9D92-F48D91D80298}" name="עלות מתואמת" dataDxfId="134" dataCellStyle="Percent"/>
    <tableColumn id="13" xr3:uid="{C96A3DF6-CCE2-4F1A-A10F-F83BCBEA1A14}" name="שעור מערך נקוב מונפק" dataDxfId="133" dataCellStyle="Comma"/>
    <tableColumn id="14" xr3:uid="{6C351860-F9C1-481B-98BC-D2F3CC4E8B6E}" name="שעור מנכסי אפיק ההשקעה" dataDxfId="132" dataCellStyle="Percent"/>
    <tableColumn id="15" xr3:uid="{651B772C-CBC8-48BE-B8BA-D0A5C8EB3F81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D5F588E-2346-4207-A356-7A22B4935BC9}" name="טבלה32" displayName="טבלה32" ref="A1:B72" headerRowCount="0" totalsRowShown="0">
  <tableColumns count="2">
    <tableColumn id="1" xr3:uid="{ABDDB9FC-BBB6-423A-8B93-8EAA47238E9F}" name="עמודה1"/>
    <tableColumn id="2" xr3:uid="{90E5D695-EC78-4F27-A153-CFBA29A095D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236</v>
      </c>
      <c r="B1" s="23" t="s">
        <v>237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248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2" t="s">
        <v>51</v>
      </c>
      <c r="B4" s="203"/>
      <c r="C4" s="20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1" t="s">
        <v>1151</v>
      </c>
      <c r="B5" s="133" t="s">
        <v>29</v>
      </c>
      <c r="C5" s="133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4" t="s">
        <v>10</v>
      </c>
      <c r="C6" s="134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5" t="s">
        <v>43</v>
      </c>
      <c r="B9" s="136">
        <v>24342.096920900003</v>
      </c>
      <c r="C9" s="137">
        <v>9.8750545835025565E-3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6">
        <v>28729.373646</v>
      </c>
      <c r="C10" s="137">
        <v>1.1654876481101466E-2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8" t="s">
        <v>12</v>
      </c>
      <c r="B11" s="136">
        <v>6.9999999999999997E-7</v>
      </c>
      <c r="C11" s="137">
        <v>2.8397463993813606E-13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8" t="s">
        <v>18</v>
      </c>
      <c r="B12" s="136">
        <v>4.9999999999999998E-7</v>
      </c>
      <c r="C12" s="137">
        <v>2.0283902852724004E-13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8" t="s">
        <v>20</v>
      </c>
      <c r="B13" s="136">
        <v>6.0000000000000008E-7</v>
      </c>
      <c r="C13" s="137">
        <v>2.4340683423268809E-13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8" t="s">
        <v>21</v>
      </c>
      <c r="B14" s="136">
        <v>6.9999999999999997E-7</v>
      </c>
      <c r="C14" s="137">
        <v>2.8397463993813606E-13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8" t="s">
        <v>157</v>
      </c>
      <c r="B15" s="136">
        <v>28729.373640999998</v>
      </c>
      <c r="C15" s="137">
        <v>1.1654876479073074E-2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8" t="s">
        <v>44</v>
      </c>
      <c r="B16" s="136">
        <v>0</v>
      </c>
      <c r="C16" s="137">
        <v>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8" t="s">
        <v>23</v>
      </c>
      <c r="B17" s="136">
        <v>2.0000000000000002E-7</v>
      </c>
      <c r="C17" s="137">
        <v>8.1135611410896034E-14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8" t="s">
        <v>24</v>
      </c>
      <c r="B18" s="136">
        <v>9.0000000000000007E-7</v>
      </c>
      <c r="C18" s="137">
        <v>3.6511025134903211E-13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8" t="s">
        <v>25</v>
      </c>
      <c r="B19" s="136">
        <v>2.0000000000000002E-7</v>
      </c>
      <c r="C19" s="137">
        <v>8.1135611410896034E-14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8" t="s">
        <v>26</v>
      </c>
      <c r="B20" s="136">
        <v>1.2000000000000002E-6</v>
      </c>
      <c r="C20" s="137">
        <v>4.8681366846537618E-13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6">
        <v>2270765.8873862997</v>
      </c>
      <c r="C21" s="137">
        <v>0.92119989322046647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8" t="s">
        <v>12</v>
      </c>
      <c r="B22" s="136">
        <v>2186583.5346107003</v>
      </c>
      <c r="C22" s="137">
        <v>0.88704895990818644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8" t="s">
        <v>18</v>
      </c>
      <c r="B23" s="136">
        <v>6.0000000000000008E-7</v>
      </c>
      <c r="C23" s="137">
        <v>2.4340683423268809E-13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8" t="s">
        <v>20</v>
      </c>
      <c r="B24" s="136">
        <v>55443.232200599996</v>
      </c>
      <c r="C24" s="137">
        <v>2.2492102715959795E-2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8" t="s">
        <v>21</v>
      </c>
      <c r="B25" s="136">
        <v>3.0000000000000004E-7</v>
      </c>
      <c r="C25" s="137">
        <v>1.2170341711634404E-13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8" t="s">
        <v>30</v>
      </c>
      <c r="B26" s="136">
        <v>29021.415730800007</v>
      </c>
      <c r="C26" s="137">
        <v>1.1773351546641272E-2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8" t="s">
        <v>31</v>
      </c>
      <c r="B27" s="136">
        <v>2.0000000000000002E-7</v>
      </c>
      <c r="C27" s="137">
        <v>8.1135611410896034E-14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8" t="s">
        <v>32</v>
      </c>
      <c r="B28" s="136">
        <v>9.9999999999999995E-7</v>
      </c>
      <c r="C28" s="137">
        <v>4.0567805705448008E-13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8" t="s">
        <v>33</v>
      </c>
      <c r="B29" s="136">
        <v>-282.29515909999725</v>
      </c>
      <c r="C29" s="137">
        <v>-1.1452095165957223E-4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8" t="s">
        <v>34</v>
      </c>
      <c r="B30" s="136">
        <v>1.2000000000000002E-6</v>
      </c>
      <c r="C30" s="137">
        <v>4.8681366846537618E-13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8" t="s">
        <v>35</v>
      </c>
      <c r="B31" s="136">
        <v>53356.180221299968</v>
      </c>
      <c r="C31" s="137">
        <v>2.1645431524025652E-2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8" t="s">
        <v>37</v>
      </c>
      <c r="B32" s="136">
        <v>85992.862200600008</v>
      </c>
      <c r="C32" s="137">
        <v>3.4885417258093056E-2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8" t="s">
        <v>47</v>
      </c>
      <c r="B33" s="136">
        <v>4.0000000000000003E-7</v>
      </c>
      <c r="C33" s="137">
        <v>1.6227122282179207E-13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8" t="s">
        <v>86</v>
      </c>
      <c r="B34" s="136">
        <v>2.0000000000000002E-7</v>
      </c>
      <c r="C34" s="137">
        <v>8.1135611410896034E-14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8" t="s">
        <v>87</v>
      </c>
      <c r="B35" s="136">
        <v>1822.4474301999999</v>
      </c>
      <c r="C35" s="137">
        <v>7.3932693256746618E-4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39"/>
      <c r="C36" s="13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8" t="s">
        <v>94</v>
      </c>
      <c r="B37" s="139">
        <v>0</v>
      </c>
      <c r="C37" s="13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8" t="s">
        <v>95</v>
      </c>
      <c r="B38" s="139">
        <v>0</v>
      </c>
      <c r="C38" s="13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8" t="s">
        <v>96</v>
      </c>
      <c r="B39" s="139">
        <v>0</v>
      </c>
      <c r="C39" s="13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2465008.8478058996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0" t="s">
        <v>92</v>
      </c>
      <c r="B41" s="136">
        <v>52274.850410200001</v>
      </c>
      <c r="C41" s="13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5" t="s">
        <v>0</v>
      </c>
      <c r="C42" s="146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2" t="s">
        <v>49</v>
      </c>
      <c r="C43" s="144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3" t="s">
        <v>125</v>
      </c>
      <c r="C44" s="148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3" t="s">
        <v>126</v>
      </c>
      <c r="C45" s="148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3" t="s">
        <v>2</v>
      </c>
      <c r="C46" s="148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3" t="s">
        <v>131</v>
      </c>
      <c r="C47" s="148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3" t="s">
        <v>3</v>
      </c>
      <c r="C48" s="148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3" t="s">
        <v>65</v>
      </c>
      <c r="C49" s="148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3" t="s">
        <v>127</v>
      </c>
      <c r="C50" s="148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3" t="s">
        <v>90</v>
      </c>
      <c r="C51" s="149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3" t="s">
        <v>132</v>
      </c>
      <c r="C52" s="149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3" t="s">
        <v>1134</v>
      </c>
      <c r="C53" s="148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3" t="s">
        <v>130</v>
      </c>
      <c r="C54" s="149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3" t="s">
        <v>235</v>
      </c>
      <c r="C55" s="149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3" t="s">
        <v>91</v>
      </c>
      <c r="C56" s="149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3" t="s">
        <v>162</v>
      </c>
      <c r="C57" s="149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3" t="s">
        <v>129</v>
      </c>
      <c r="C58" s="149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3" t="s">
        <v>150</v>
      </c>
      <c r="C59" s="149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3" t="s">
        <v>160</v>
      </c>
      <c r="C60" s="149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3" t="s">
        <v>151</v>
      </c>
      <c r="C61" s="149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3" t="s">
        <v>152</v>
      </c>
      <c r="C62" s="149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3" t="s">
        <v>161</v>
      </c>
      <c r="C63" s="149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3" t="s">
        <v>153</v>
      </c>
      <c r="C64" s="149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3" t="s">
        <v>154</v>
      </c>
      <c r="C65" s="149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7" t="s">
        <v>155</v>
      </c>
      <c r="C66" s="150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5"/>
  <sheetViews>
    <sheetView rightToLeft="1" zoomScale="90" workbookViewId="0"/>
  </sheetViews>
  <sheetFormatPr defaultColWidth="9.109375" defaultRowHeight="13.2" x14ac:dyDescent="0.25"/>
  <cols>
    <col min="1" max="1" width="49.33203125" style="6" bestFit="1" customWidth="1"/>
    <col min="2" max="2" width="14.554687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11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236</v>
      </c>
      <c r="B1" s="5" t="s">
        <v>237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248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05" t="s">
        <v>4</v>
      </c>
      <c r="B4" s="206"/>
      <c r="C4" s="206"/>
      <c r="D4" s="206"/>
      <c r="E4" s="206"/>
      <c r="F4" s="206"/>
      <c r="G4" s="206"/>
      <c r="H4" s="206"/>
      <c r="I4" s="206"/>
      <c r="J4" s="206"/>
      <c r="K4" s="207"/>
    </row>
    <row r="5" spans="1:11" s="4" customFormat="1" x14ac:dyDescent="0.25">
      <c r="A5" s="53" t="s">
        <v>156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6</v>
      </c>
      <c r="G5" s="152" t="s">
        <v>66</v>
      </c>
      <c r="H5" s="152" t="s">
        <v>71</v>
      </c>
      <c r="I5" s="152" t="s">
        <v>7</v>
      </c>
      <c r="J5" s="56" t="s">
        <v>75</v>
      </c>
      <c r="K5" s="57" t="s">
        <v>8</v>
      </c>
    </row>
    <row r="6" spans="1:11" s="4" customFormat="1" x14ac:dyDescent="0.25">
      <c r="A6" s="153"/>
      <c r="B6" s="154"/>
      <c r="C6" s="154"/>
      <c r="D6" s="154"/>
      <c r="E6" s="15"/>
      <c r="F6" s="155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8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24342.096920900003</v>
      </c>
      <c r="J8" s="45">
        <v>1</v>
      </c>
      <c r="K8" s="34">
        <v>9.8750545835025565E-3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24342.187070700002</v>
      </c>
      <c r="J9" s="80">
        <v>1.0000037034525124</v>
      </c>
      <c r="K9" s="80">
        <v>9.8750911552982629E-3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22674.563430100003</v>
      </c>
      <c r="J10" s="80">
        <v>0.93149589798205656</v>
      </c>
      <c r="K10" s="80">
        <v>9.1985728368815366E-3</v>
      </c>
    </row>
    <row r="11" spans="1:11" x14ac:dyDescent="0.25">
      <c r="A11" s="159" t="s">
        <v>1103</v>
      </c>
      <c r="B11" s="160" t="s">
        <v>259</v>
      </c>
      <c r="C11" s="160" t="s">
        <v>260</v>
      </c>
      <c r="D11" s="161" t="s">
        <v>254</v>
      </c>
      <c r="E11" s="161" t="s">
        <v>255</v>
      </c>
      <c r="F11" s="161" t="s">
        <v>256</v>
      </c>
      <c r="G11" s="160">
        <v>0</v>
      </c>
      <c r="H11" s="160">
        <v>0</v>
      </c>
      <c r="I11" s="162">
        <v>30.903320000000001</v>
      </c>
      <c r="J11" s="160">
        <v>1.2695422296781082E-3</v>
      </c>
      <c r="K11" s="160">
        <v>1.2536798814132857E-5</v>
      </c>
    </row>
    <row r="12" spans="1:11" x14ac:dyDescent="0.25">
      <c r="A12" s="159" t="s">
        <v>1102</v>
      </c>
      <c r="B12" s="160" t="s">
        <v>262</v>
      </c>
      <c r="C12" s="160" t="s">
        <v>260</v>
      </c>
      <c r="D12" s="161" t="s">
        <v>254</v>
      </c>
      <c r="E12" s="161" t="s">
        <v>255</v>
      </c>
      <c r="F12" s="161" t="s">
        <v>256</v>
      </c>
      <c r="G12" s="160">
        <v>0</v>
      </c>
      <c r="H12" s="160">
        <v>0</v>
      </c>
      <c r="I12" s="162">
        <v>108.56361</v>
      </c>
      <c r="J12" s="160">
        <v>4.4599119933167236E-3</v>
      </c>
      <c r="K12" s="160">
        <v>4.4041874371620328E-5</v>
      </c>
    </row>
    <row r="13" spans="1:11" x14ac:dyDescent="0.25">
      <c r="A13" s="159" t="s">
        <v>1104</v>
      </c>
      <c r="B13" s="160" t="s">
        <v>252</v>
      </c>
      <c r="C13" s="160" t="s">
        <v>253</v>
      </c>
      <c r="D13" s="161" t="s">
        <v>254</v>
      </c>
      <c r="E13" s="161" t="s">
        <v>255</v>
      </c>
      <c r="F13" s="161" t="s">
        <v>256</v>
      </c>
      <c r="G13" s="160">
        <v>0</v>
      </c>
      <c r="H13" s="160">
        <v>0</v>
      </c>
      <c r="I13" s="162">
        <v>22432.878670000002</v>
      </c>
      <c r="J13" s="160">
        <v>0.92156722335368091</v>
      </c>
      <c r="K13" s="160">
        <v>9.1005266329844906E-3</v>
      </c>
    </row>
    <row r="14" spans="1:11" x14ac:dyDescent="0.25">
      <c r="A14" s="159" t="s">
        <v>1105</v>
      </c>
      <c r="B14" s="160" t="s">
        <v>261</v>
      </c>
      <c r="C14" s="160" t="s">
        <v>253</v>
      </c>
      <c r="D14" s="161" t="s">
        <v>254</v>
      </c>
      <c r="E14" s="161" t="s">
        <v>255</v>
      </c>
      <c r="F14" s="161" t="s">
        <v>256</v>
      </c>
      <c r="G14" s="160">
        <v>0</v>
      </c>
      <c r="H14" s="160">
        <v>0</v>
      </c>
      <c r="I14" s="162">
        <v>89.516289999999998</v>
      </c>
      <c r="J14" s="160">
        <v>3.6774272278548756E-3</v>
      </c>
      <c r="K14" s="160">
        <v>3.6314794601925387E-5</v>
      </c>
    </row>
    <row r="15" spans="1:11" x14ac:dyDescent="0.25">
      <c r="A15" s="159" t="s">
        <v>1106</v>
      </c>
      <c r="B15" s="160" t="s">
        <v>257</v>
      </c>
      <c r="C15" s="160" t="s">
        <v>258</v>
      </c>
      <c r="D15" s="161" t="s">
        <v>254</v>
      </c>
      <c r="E15" s="161" t="s">
        <v>255</v>
      </c>
      <c r="F15" s="161" t="s">
        <v>256</v>
      </c>
      <c r="G15" s="160">
        <v>0</v>
      </c>
      <c r="H15" s="160">
        <v>0</v>
      </c>
      <c r="I15" s="162">
        <v>12.701540000000001</v>
      </c>
      <c r="J15" s="160">
        <v>5.2179317341779715E-4</v>
      </c>
      <c r="K15" s="160">
        <v>5.1527360687997615E-6</v>
      </c>
    </row>
    <row r="16" spans="1:11" s="78" customFormat="1" x14ac:dyDescent="0.25">
      <c r="A16" s="59" t="s">
        <v>263</v>
      </c>
      <c r="B16" s="80" t="s">
        <v>250</v>
      </c>
      <c r="C16" s="80" t="s">
        <v>250</v>
      </c>
      <c r="D16" s="81" t="s">
        <v>250</v>
      </c>
      <c r="E16" s="81" t="s">
        <v>250</v>
      </c>
      <c r="F16" s="81" t="s">
        <v>250</v>
      </c>
      <c r="G16" s="80" t="s">
        <v>250</v>
      </c>
      <c r="H16" s="80" t="s">
        <v>250</v>
      </c>
      <c r="I16" s="83">
        <v>1956.8236400999999</v>
      </c>
      <c r="J16" s="80">
        <v>8.0388458170170249E-2</v>
      </c>
      <c r="K16" s="80">
        <v>7.9384041231404323E-4</v>
      </c>
    </row>
    <row r="17" spans="1:11" x14ac:dyDescent="0.25">
      <c r="A17" s="159" t="s">
        <v>1107</v>
      </c>
      <c r="B17" s="160" t="s">
        <v>264</v>
      </c>
      <c r="C17" s="160" t="s">
        <v>260</v>
      </c>
      <c r="D17" s="161" t="s">
        <v>254</v>
      </c>
      <c r="E17" s="161" t="s">
        <v>255</v>
      </c>
      <c r="F17" s="161" t="s">
        <v>125</v>
      </c>
      <c r="G17" s="160">
        <v>0</v>
      </c>
      <c r="H17" s="160">
        <v>0</v>
      </c>
      <c r="I17" s="162">
        <v>1566.08422</v>
      </c>
      <c r="J17" s="160">
        <v>6.4336454870301985E-2</v>
      </c>
      <c r="K17" s="160">
        <v>6.3532600355328101E-4</v>
      </c>
    </row>
    <row r="18" spans="1:11" x14ac:dyDescent="0.25">
      <c r="A18" s="159" t="s">
        <v>1108</v>
      </c>
      <c r="B18" s="160" t="s">
        <v>266</v>
      </c>
      <c r="C18" s="160" t="s">
        <v>260</v>
      </c>
      <c r="D18" s="161" t="s">
        <v>254</v>
      </c>
      <c r="E18" s="161" t="s">
        <v>255</v>
      </c>
      <c r="F18" s="161" t="s">
        <v>126</v>
      </c>
      <c r="G18" s="160">
        <v>0</v>
      </c>
      <c r="H18" s="160">
        <v>0</v>
      </c>
      <c r="I18" s="162">
        <v>1.6335500000000001</v>
      </c>
      <c r="J18" s="160">
        <v>6.7108022998521634E-5</v>
      </c>
      <c r="K18" s="160">
        <v>6.6269539010134604E-7</v>
      </c>
    </row>
    <row r="19" spans="1:11" x14ac:dyDescent="0.25">
      <c r="A19" s="159" t="s">
        <v>1109</v>
      </c>
      <c r="B19" s="160" t="s">
        <v>265</v>
      </c>
      <c r="C19" s="160" t="s">
        <v>253</v>
      </c>
      <c r="D19" s="161" t="s">
        <v>254</v>
      </c>
      <c r="E19" s="161" t="s">
        <v>255</v>
      </c>
      <c r="F19" s="161" t="s">
        <v>125</v>
      </c>
      <c r="G19" s="160">
        <v>0</v>
      </c>
      <c r="H19" s="160">
        <v>0</v>
      </c>
      <c r="I19" s="162">
        <v>389.10586999999998</v>
      </c>
      <c r="J19" s="160">
        <v>1.5984895272761635E-2</v>
      </c>
      <c r="K19" s="160">
        <v>1.578517133300931E-4</v>
      </c>
    </row>
    <row r="20" spans="1:11" s="78" customFormat="1" x14ac:dyDescent="0.25">
      <c r="A20" s="59" t="s">
        <v>267</v>
      </c>
      <c r="B20" s="80" t="s">
        <v>250</v>
      </c>
      <c r="C20" s="80" t="s">
        <v>250</v>
      </c>
      <c r="D20" s="81" t="s">
        <v>250</v>
      </c>
      <c r="E20" s="81" t="s">
        <v>250</v>
      </c>
      <c r="F20" s="81" t="s">
        <v>250</v>
      </c>
      <c r="G20" s="80" t="s">
        <v>250</v>
      </c>
      <c r="H20" s="80" t="s">
        <v>250</v>
      </c>
      <c r="I20" s="83">
        <v>0</v>
      </c>
      <c r="J20" s="80">
        <v>0</v>
      </c>
      <c r="K20" s="80">
        <v>0</v>
      </c>
    </row>
    <row r="21" spans="1:11" s="78" customFormat="1" x14ac:dyDescent="0.25">
      <c r="A21" s="59" t="s">
        <v>268</v>
      </c>
      <c r="B21" s="80" t="s">
        <v>250</v>
      </c>
      <c r="C21" s="80" t="s">
        <v>250</v>
      </c>
      <c r="D21" s="81" t="s">
        <v>250</v>
      </c>
      <c r="E21" s="81" t="s">
        <v>250</v>
      </c>
      <c r="F21" s="81" t="s">
        <v>250</v>
      </c>
      <c r="G21" s="80" t="s">
        <v>250</v>
      </c>
      <c r="H21" s="80" t="s">
        <v>250</v>
      </c>
      <c r="I21" s="83">
        <v>0</v>
      </c>
      <c r="J21" s="80">
        <v>0</v>
      </c>
      <c r="K21" s="80">
        <v>0</v>
      </c>
    </row>
    <row r="22" spans="1:11" s="78" customFormat="1" x14ac:dyDescent="0.25">
      <c r="A22" s="59" t="s">
        <v>269</v>
      </c>
      <c r="B22" s="80" t="s">
        <v>250</v>
      </c>
      <c r="C22" s="80" t="s">
        <v>250</v>
      </c>
      <c r="D22" s="81" t="s">
        <v>250</v>
      </c>
      <c r="E22" s="81" t="s">
        <v>250</v>
      </c>
      <c r="F22" s="81" t="s">
        <v>250</v>
      </c>
      <c r="G22" s="80" t="s">
        <v>250</v>
      </c>
      <c r="H22" s="80" t="s">
        <v>250</v>
      </c>
      <c r="I22" s="83">
        <v>0</v>
      </c>
      <c r="J22" s="80">
        <v>0</v>
      </c>
      <c r="K22" s="80">
        <v>0</v>
      </c>
    </row>
    <row r="23" spans="1:11" s="78" customFormat="1" x14ac:dyDescent="0.25">
      <c r="A23" s="59" t="s">
        <v>270</v>
      </c>
      <c r="B23" s="80" t="s">
        <v>250</v>
      </c>
      <c r="C23" s="80" t="s">
        <v>250</v>
      </c>
      <c r="D23" s="81" t="s">
        <v>250</v>
      </c>
      <c r="E23" s="81" t="s">
        <v>250</v>
      </c>
      <c r="F23" s="81" t="s">
        <v>250</v>
      </c>
      <c r="G23" s="80" t="s">
        <v>250</v>
      </c>
      <c r="H23" s="80" t="s">
        <v>250</v>
      </c>
      <c r="I23" s="83">
        <v>0</v>
      </c>
      <c r="J23" s="80">
        <v>0</v>
      </c>
      <c r="K23" s="80">
        <v>0</v>
      </c>
    </row>
    <row r="24" spans="1:11" s="78" customFormat="1" x14ac:dyDescent="0.25">
      <c r="A24" s="59" t="s">
        <v>271</v>
      </c>
      <c r="B24" s="80" t="s">
        <v>250</v>
      </c>
      <c r="C24" s="80" t="s">
        <v>250</v>
      </c>
      <c r="D24" s="81" t="s">
        <v>250</v>
      </c>
      <c r="E24" s="81" t="s">
        <v>250</v>
      </c>
      <c r="F24" s="81" t="s">
        <v>250</v>
      </c>
      <c r="G24" s="80" t="s">
        <v>250</v>
      </c>
      <c r="H24" s="80" t="s">
        <v>250</v>
      </c>
      <c r="I24" s="83">
        <v>-289.19999990000008</v>
      </c>
      <c r="J24" s="80">
        <v>-1.1880652716146833E-2</v>
      </c>
      <c r="K24" s="80">
        <v>-1.1732209405958788E-4</v>
      </c>
    </row>
    <row r="25" spans="1:11" x14ac:dyDescent="0.25">
      <c r="A25" s="159" t="s">
        <v>1110</v>
      </c>
      <c r="B25" s="160" t="s">
        <v>272</v>
      </c>
      <c r="C25" s="160" t="s">
        <v>260</v>
      </c>
      <c r="D25" s="161" t="s">
        <v>254</v>
      </c>
      <c r="E25" s="161" t="s">
        <v>255</v>
      </c>
      <c r="F25" s="161" t="s">
        <v>125</v>
      </c>
      <c r="G25" s="160">
        <v>0</v>
      </c>
      <c r="H25" s="160">
        <v>0</v>
      </c>
      <c r="I25" s="162">
        <v>-542.25</v>
      </c>
      <c r="J25" s="160">
        <v>-2.2276223850478012E-2</v>
      </c>
      <c r="K25" s="160">
        <v>-2.1997892643779184E-4</v>
      </c>
    </row>
    <row r="26" spans="1:11" x14ac:dyDescent="0.25">
      <c r="A26" s="159" t="s">
        <v>1111</v>
      </c>
      <c r="B26" s="160" t="s">
        <v>273</v>
      </c>
      <c r="C26" s="160" t="s">
        <v>253</v>
      </c>
      <c r="D26" s="161" t="s">
        <v>254</v>
      </c>
      <c r="E26" s="161" t="s">
        <v>255</v>
      </c>
      <c r="F26" s="161" t="s">
        <v>125</v>
      </c>
      <c r="G26" s="160">
        <v>0</v>
      </c>
      <c r="H26" s="160">
        <v>0</v>
      </c>
      <c r="I26" s="162">
        <v>253.05</v>
      </c>
      <c r="J26" s="160">
        <v>1.0395571130223073E-2</v>
      </c>
      <c r="K26" s="160">
        <v>1.0265683233763619E-4</v>
      </c>
    </row>
    <row r="27" spans="1:11" s="78" customFormat="1" x14ac:dyDescent="0.25">
      <c r="A27" s="59" t="s">
        <v>274</v>
      </c>
      <c r="B27" s="80" t="s">
        <v>250</v>
      </c>
      <c r="C27" s="80" t="s">
        <v>250</v>
      </c>
      <c r="D27" s="81" t="s">
        <v>250</v>
      </c>
      <c r="E27" s="81" t="s">
        <v>250</v>
      </c>
      <c r="F27" s="81" t="s">
        <v>250</v>
      </c>
      <c r="G27" s="80" t="s">
        <v>250</v>
      </c>
      <c r="H27" s="80" t="s">
        <v>250</v>
      </c>
      <c r="I27" s="83">
        <v>-9.0149800000000002E-2</v>
      </c>
      <c r="J27" s="80">
        <v>-3.7034525124496499E-6</v>
      </c>
      <c r="K27" s="80">
        <v>-3.6571795707849971E-8</v>
      </c>
    </row>
    <row r="28" spans="1:11" s="78" customFormat="1" x14ac:dyDescent="0.25">
      <c r="A28" s="59" t="s">
        <v>263</v>
      </c>
      <c r="B28" s="80" t="s">
        <v>250</v>
      </c>
      <c r="C28" s="80" t="s">
        <v>250</v>
      </c>
      <c r="D28" s="81" t="s">
        <v>250</v>
      </c>
      <c r="E28" s="81" t="s">
        <v>250</v>
      </c>
      <c r="F28" s="81" t="s">
        <v>250</v>
      </c>
      <c r="G28" s="80" t="s">
        <v>250</v>
      </c>
      <c r="H28" s="80" t="s">
        <v>250</v>
      </c>
      <c r="I28" s="83">
        <v>-9.0149900000000005E-2</v>
      </c>
      <c r="J28" s="80">
        <v>-3.7034566205591658E-6</v>
      </c>
      <c r="K28" s="80">
        <v>-3.6571836275655681E-8</v>
      </c>
    </row>
    <row r="29" spans="1:11" x14ac:dyDescent="0.25">
      <c r="A29" s="159" t="s">
        <v>275</v>
      </c>
      <c r="B29" s="160" t="s">
        <v>276</v>
      </c>
      <c r="C29" s="160" t="s">
        <v>260</v>
      </c>
      <c r="D29" s="161" t="s">
        <v>254</v>
      </c>
      <c r="E29" s="161" t="s">
        <v>255</v>
      </c>
      <c r="F29" s="161" t="s">
        <v>125</v>
      </c>
      <c r="G29" s="160">
        <v>0</v>
      </c>
      <c r="H29" s="160">
        <v>0</v>
      </c>
      <c r="I29" s="162">
        <v>-9.0150000000000008E-2</v>
      </c>
      <c r="J29" s="160">
        <v>-3.7034607286686822E-6</v>
      </c>
      <c r="K29" s="160">
        <v>-3.6571876843461385E-8</v>
      </c>
    </row>
    <row r="30" spans="1:11" s="78" customFormat="1" x14ac:dyDescent="0.25">
      <c r="A30" s="59" t="s">
        <v>271</v>
      </c>
      <c r="B30" s="80" t="s">
        <v>250</v>
      </c>
      <c r="C30" s="80" t="s">
        <v>250</v>
      </c>
      <c r="D30" s="81" t="s">
        <v>250</v>
      </c>
      <c r="E30" s="81" t="s">
        <v>250</v>
      </c>
      <c r="F30" s="81" t="s">
        <v>250</v>
      </c>
      <c r="G30" s="80" t="s">
        <v>250</v>
      </c>
      <c r="H30" s="80" t="s">
        <v>250</v>
      </c>
      <c r="I30" s="83">
        <v>0</v>
      </c>
      <c r="J30" s="80">
        <v>0</v>
      </c>
      <c r="K30" s="80">
        <v>0</v>
      </c>
    </row>
    <row r="31" spans="1:11" s="78" customFormat="1" x14ac:dyDescent="0.25">
      <c r="A31" s="46" t="s">
        <v>241</v>
      </c>
      <c r="B31" s="84"/>
      <c r="C31" s="84"/>
      <c r="D31" s="84"/>
      <c r="E31" s="85"/>
      <c r="F31" s="86"/>
      <c r="G31" s="87"/>
      <c r="H31" s="88"/>
      <c r="I31" s="87"/>
      <c r="J31" s="89"/>
    </row>
    <row r="32" spans="1:11" s="78" customFormat="1" x14ac:dyDescent="0.25">
      <c r="A32" s="46" t="s">
        <v>242</v>
      </c>
      <c r="B32" s="84"/>
      <c r="C32" s="84"/>
      <c r="D32" s="84"/>
      <c r="E32" s="85"/>
      <c r="F32" s="86"/>
      <c r="G32" s="87"/>
      <c r="H32" s="88"/>
      <c r="I32" s="87"/>
      <c r="J32" s="89"/>
    </row>
    <row r="33" spans="1:10" s="78" customFormat="1" x14ac:dyDescent="0.25">
      <c r="A33" s="46" t="s">
        <v>243</v>
      </c>
      <c r="B33" s="84"/>
      <c r="C33" s="84"/>
      <c r="D33" s="84"/>
      <c r="E33" s="85"/>
      <c r="F33" s="86"/>
      <c r="G33" s="87"/>
      <c r="H33" s="88"/>
      <c r="I33" s="87"/>
      <c r="J33" s="89"/>
    </row>
    <row r="34" spans="1:10" s="78" customFormat="1" x14ac:dyDescent="0.25">
      <c r="A34" s="46" t="s">
        <v>244</v>
      </c>
      <c r="B34" s="84"/>
      <c r="C34" s="84"/>
      <c r="D34" s="84"/>
      <c r="E34" s="85"/>
      <c r="F34" s="86"/>
      <c r="G34" s="87"/>
      <c r="H34" s="88"/>
      <c r="I34" s="87"/>
      <c r="J34" s="89"/>
    </row>
    <row r="35" spans="1:10" s="78" customFormat="1" x14ac:dyDescent="0.25">
      <c r="A35" s="46" t="s">
        <v>245</v>
      </c>
      <c r="B35" s="84"/>
      <c r="C35" s="84"/>
      <c r="D35" s="84"/>
      <c r="E35" s="85"/>
      <c r="F35" s="86"/>
      <c r="G35" s="87"/>
      <c r="H35" s="88"/>
      <c r="I35" s="87"/>
      <c r="J35" s="89"/>
    </row>
  </sheetData>
  <mergeCells count="1">
    <mergeCell ref="A4:K4"/>
  </mergeCells>
  <phoneticPr fontId="3" type="noConversion"/>
  <conditionalFormatting sqref="A9:A30 I9:K30">
    <cfRule type="expression" dxfId="128" priority="43" stopIfTrue="1">
      <formula>OR(LEFT(#REF!,3)="TIR",LEFT(#REF!,2)="IR")</formula>
    </cfRule>
  </conditionalFormatting>
  <conditionalFormatting sqref="B9:F30 J9:K30">
    <cfRule type="expression" dxfId="127" priority="39" stopIfTrue="1">
      <formula>LEFT(#REF!,3)="TIR"</formula>
    </cfRule>
  </conditionalFormatting>
  <conditionalFormatting sqref="G1:G3 G9:H30 G31:G55565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0 A9:A30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6" bestFit="1" customWidth="1"/>
    <col min="2" max="2" width="15.33203125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1.33203125" style="18" customWidth="1"/>
    <col min="9" max="9" width="12.5546875" style="36" customWidth="1"/>
    <col min="10" max="10" width="14.109375" style="38" customWidth="1"/>
    <col min="11" max="11" width="10.5546875" style="38" customWidth="1"/>
    <col min="12" max="12" width="8.88671875" style="38" bestFit="1" customWidth="1"/>
    <col min="13" max="13" width="16.5546875" style="38" customWidth="1"/>
    <col min="14" max="14" width="10.44140625" style="36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236</v>
      </c>
      <c r="B1" s="5" t="s">
        <v>237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248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7"/>
    </row>
    <row r="5" spans="1:17" s="4" customFormat="1" x14ac:dyDescent="0.25">
      <c r="A5" s="208" t="s">
        <v>12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10"/>
    </row>
    <row r="6" spans="1:17" s="4" customFormat="1" ht="28.5" customHeight="1" x14ac:dyDescent="0.25">
      <c r="A6" s="163" t="s">
        <v>156</v>
      </c>
      <c r="B6" s="151" t="s">
        <v>69</v>
      </c>
      <c r="C6" s="151" t="s">
        <v>76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134</v>
      </c>
      <c r="N6" s="152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4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8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6.9999999999999997E-7</v>
      </c>
      <c r="O9" s="40"/>
      <c r="P9" s="40">
        <v>1</v>
      </c>
      <c r="Q9" s="49">
        <v>0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0</v>
      </c>
      <c r="O10" s="80" t="s">
        <v>250</v>
      </c>
      <c r="P10" s="80">
        <v>0</v>
      </c>
      <c r="Q10" s="80">
        <v>0</v>
      </c>
    </row>
    <row r="11" spans="1:17" s="78" customFormat="1" x14ac:dyDescent="0.25">
      <c r="A11" s="59" t="s">
        <v>277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0</v>
      </c>
      <c r="O11" s="96"/>
      <c r="P11" s="80">
        <v>0</v>
      </c>
      <c r="Q11" s="80">
        <v>0</v>
      </c>
    </row>
    <row r="12" spans="1:17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0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94" t="s">
        <v>250</v>
      </c>
      <c r="N12" s="83">
        <v>0</v>
      </c>
      <c r="O12" s="96"/>
      <c r="P12" s="80">
        <v>0</v>
      </c>
      <c r="Q12" s="80">
        <v>0</v>
      </c>
    </row>
    <row r="13" spans="1:17" s="78" customFormat="1" x14ac:dyDescent="0.25">
      <c r="A13" s="59" t="s">
        <v>278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0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95" t="s">
        <v>250</v>
      </c>
      <c r="N13" s="83">
        <v>0</v>
      </c>
      <c r="O13" s="96"/>
      <c r="P13" s="80">
        <v>0</v>
      </c>
      <c r="Q13" s="80">
        <v>0</v>
      </c>
    </row>
    <row r="14" spans="1:17" s="78" customFormat="1" x14ac:dyDescent="0.25">
      <c r="A14" s="59" t="s">
        <v>279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0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95" t="s">
        <v>250</v>
      </c>
      <c r="N14" s="83">
        <v>0</v>
      </c>
      <c r="O14" s="96"/>
      <c r="P14" s="80">
        <v>0</v>
      </c>
      <c r="Q14" s="80">
        <v>0</v>
      </c>
    </row>
    <row r="15" spans="1:17" s="78" customFormat="1" x14ac:dyDescent="0.25">
      <c r="A15" s="59" t="s">
        <v>280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0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95" t="s">
        <v>250</v>
      </c>
      <c r="N15" s="83">
        <v>0</v>
      </c>
      <c r="O15" s="96"/>
      <c r="P15" s="80">
        <v>0</v>
      </c>
      <c r="Q15" s="80">
        <v>0</v>
      </c>
    </row>
    <row r="16" spans="1:17" s="78" customFormat="1" x14ac:dyDescent="0.25">
      <c r="A16" s="59" t="s">
        <v>281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0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95" t="s">
        <v>250</v>
      </c>
      <c r="N16" s="83">
        <v>0</v>
      </c>
      <c r="O16" s="96"/>
      <c r="P16" s="80">
        <v>0</v>
      </c>
      <c r="Q16" s="80">
        <v>0</v>
      </c>
    </row>
    <row r="17" spans="1:17" s="78" customFormat="1" x14ac:dyDescent="0.25">
      <c r="A17" s="59" t="s">
        <v>282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0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95" t="s">
        <v>250</v>
      </c>
      <c r="N17" s="83">
        <v>0</v>
      </c>
      <c r="O17" s="96"/>
      <c r="P17" s="80">
        <v>0</v>
      </c>
      <c r="Q17" s="80">
        <v>0</v>
      </c>
    </row>
    <row r="18" spans="1:17" s="78" customFormat="1" x14ac:dyDescent="0.25">
      <c r="A18" s="59" t="s">
        <v>283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0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95" t="s">
        <v>250</v>
      </c>
      <c r="N18" s="83">
        <v>0</v>
      </c>
      <c r="O18" s="96"/>
      <c r="P18" s="80">
        <v>0</v>
      </c>
      <c r="Q18" s="80">
        <v>0</v>
      </c>
    </row>
    <row r="19" spans="1:17" s="78" customFormat="1" x14ac:dyDescent="0.25">
      <c r="A19" s="59" t="s">
        <v>284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0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95" t="s">
        <v>250</v>
      </c>
      <c r="N19" s="83">
        <v>0</v>
      </c>
      <c r="O19" s="96"/>
      <c r="P19" s="80">
        <v>0</v>
      </c>
      <c r="Q19" s="80">
        <v>0</v>
      </c>
    </row>
    <row r="20" spans="1:17" s="78" customFormat="1" x14ac:dyDescent="0.25">
      <c r="A20" s="46" t="s">
        <v>241</v>
      </c>
      <c r="B20" s="84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7"/>
      <c r="P20" s="87"/>
      <c r="Q20" s="97"/>
    </row>
    <row r="21" spans="1:17" s="78" customFormat="1" x14ac:dyDescent="0.25">
      <c r="A21" s="46" t="s">
        <v>242</v>
      </c>
      <c r="B21" s="84"/>
      <c r="C21" s="84"/>
      <c r="D21" s="84"/>
      <c r="E21" s="85"/>
      <c r="F21" s="85"/>
      <c r="G21" s="85"/>
      <c r="H21" s="86"/>
      <c r="I21" s="87"/>
      <c r="J21" s="88"/>
      <c r="K21" s="88"/>
      <c r="L21" s="88"/>
      <c r="M21" s="88"/>
      <c r="N21" s="87"/>
      <c r="O21" s="87"/>
      <c r="P21" s="87"/>
      <c r="Q21" s="97"/>
    </row>
    <row r="22" spans="1:17" s="78" customFormat="1" x14ac:dyDescent="0.25">
      <c r="A22" s="46" t="s">
        <v>243</v>
      </c>
      <c r="B22" s="84"/>
      <c r="C22" s="84"/>
      <c r="D22" s="84"/>
      <c r="E22" s="85"/>
      <c r="F22" s="85"/>
      <c r="G22" s="85"/>
      <c r="H22" s="86"/>
      <c r="I22" s="87"/>
      <c r="J22" s="88"/>
      <c r="K22" s="88"/>
      <c r="L22" s="88"/>
      <c r="M22" s="88"/>
      <c r="N22" s="87"/>
      <c r="O22" s="87"/>
      <c r="P22" s="87"/>
      <c r="Q22" s="97"/>
    </row>
    <row r="23" spans="1:17" s="78" customFormat="1" x14ac:dyDescent="0.25">
      <c r="A23" s="46" t="s">
        <v>244</v>
      </c>
      <c r="B23" s="84"/>
      <c r="C23" s="84"/>
      <c r="D23" s="84"/>
      <c r="E23" s="85"/>
      <c r="F23" s="85"/>
      <c r="G23" s="85"/>
      <c r="H23" s="86"/>
      <c r="I23" s="87"/>
      <c r="J23" s="88"/>
      <c r="K23" s="88"/>
      <c r="L23" s="88"/>
      <c r="M23" s="88"/>
      <c r="N23" s="87"/>
      <c r="O23" s="87"/>
      <c r="P23" s="87"/>
      <c r="Q23" s="97"/>
    </row>
    <row r="24" spans="1:17" s="78" customFormat="1" x14ac:dyDescent="0.25">
      <c r="A24" s="46" t="s">
        <v>245</v>
      </c>
      <c r="B24" s="84"/>
      <c r="C24" s="84"/>
      <c r="D24" s="84"/>
      <c r="E24" s="85"/>
      <c r="F24" s="85"/>
      <c r="G24" s="85"/>
      <c r="H24" s="86"/>
      <c r="I24" s="87"/>
      <c r="J24" s="88"/>
      <c r="K24" s="88"/>
      <c r="L24" s="88"/>
      <c r="M24" s="88"/>
      <c r="N24" s="87"/>
      <c r="O24" s="87"/>
      <c r="P24" s="87"/>
      <c r="Q24" s="97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236</v>
      </c>
      <c r="B1" s="5" t="s">
        <v>237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</row>
    <row r="5" spans="1:20" s="4" customFormat="1" x14ac:dyDescent="0.25">
      <c r="A5" s="208" t="s">
        <v>18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10"/>
    </row>
    <row r="6" spans="1:20" s="4" customFormat="1" x14ac:dyDescent="0.25">
      <c r="A6" s="53" t="s">
        <v>156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4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285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286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1.33203125" style="36" customWidth="1"/>
    <col min="12" max="12" width="12.5546875" style="38" customWidth="1"/>
    <col min="13" max="13" width="14.109375" style="38" customWidth="1"/>
    <col min="14" max="14" width="10.5546875" style="38" customWidth="1"/>
    <col min="15" max="15" width="8.8867187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236</v>
      </c>
      <c r="B1" s="5" t="s">
        <v>237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7"/>
    </row>
    <row r="5" spans="1:20" s="4" customFormat="1" x14ac:dyDescent="0.25">
      <c r="A5" s="208" t="s">
        <v>88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10"/>
    </row>
    <row r="6" spans="1:20" s="4" customFormat="1" x14ac:dyDescent="0.25">
      <c r="A6" s="53" t="s">
        <v>156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4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6.0000000000000008E-7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0</v>
      </c>
      <c r="R11" s="96"/>
      <c r="S11" s="96">
        <v>0</v>
      </c>
      <c r="T11" s="96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1" t="s">
        <v>250</v>
      </c>
      <c r="L12" s="90" t="s">
        <v>250</v>
      </c>
      <c r="M12" s="90" t="s">
        <v>250</v>
      </c>
      <c r="N12" s="94" t="s">
        <v>250</v>
      </c>
      <c r="O12" s="95" t="s">
        <v>250</v>
      </c>
      <c r="P12" s="83" t="s">
        <v>250</v>
      </c>
      <c r="Q12" s="83">
        <v>0</v>
      </c>
      <c r="R12" s="96"/>
      <c r="S12" s="96">
        <v>0</v>
      </c>
      <c r="T12" s="96">
        <v>0</v>
      </c>
    </row>
    <row r="13" spans="1:20" s="78" customFormat="1" x14ac:dyDescent="0.25">
      <c r="A13" s="59" t="s">
        <v>285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1" t="s">
        <v>250</v>
      </c>
      <c r="L13" s="90" t="s">
        <v>250</v>
      </c>
      <c r="M13" s="90" t="s">
        <v>250</v>
      </c>
      <c r="N13" s="94" t="s">
        <v>250</v>
      </c>
      <c r="O13" s="95" t="s">
        <v>250</v>
      </c>
      <c r="P13" s="83" t="s">
        <v>250</v>
      </c>
      <c r="Q13" s="83">
        <v>0</v>
      </c>
      <c r="R13" s="96"/>
      <c r="S13" s="96">
        <v>0</v>
      </c>
      <c r="T13" s="96">
        <v>0</v>
      </c>
    </row>
    <row r="14" spans="1:20" s="78" customFormat="1" x14ac:dyDescent="0.25">
      <c r="A14" s="59" t="s">
        <v>287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1" t="s">
        <v>250</v>
      </c>
      <c r="L14" s="90" t="s">
        <v>250</v>
      </c>
      <c r="M14" s="90" t="s">
        <v>250</v>
      </c>
      <c r="N14" s="94" t="s">
        <v>250</v>
      </c>
      <c r="O14" s="95" t="s">
        <v>250</v>
      </c>
      <c r="P14" s="83" t="s">
        <v>250</v>
      </c>
      <c r="Q14" s="83">
        <v>0</v>
      </c>
      <c r="R14" s="96"/>
      <c r="S14" s="96">
        <v>0</v>
      </c>
      <c r="T14" s="96">
        <v>0</v>
      </c>
    </row>
    <row r="15" spans="1:20" s="78" customFormat="1" x14ac:dyDescent="0.25">
      <c r="A15" s="59" t="s">
        <v>282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1" t="s">
        <v>250</v>
      </c>
      <c r="L15" s="90" t="s">
        <v>250</v>
      </c>
      <c r="M15" s="90" t="s">
        <v>250</v>
      </c>
      <c r="N15" s="94" t="s">
        <v>250</v>
      </c>
      <c r="O15" s="95" t="s">
        <v>250</v>
      </c>
      <c r="P15" s="83" t="s">
        <v>250</v>
      </c>
      <c r="Q15" s="83">
        <v>0</v>
      </c>
      <c r="R15" s="96"/>
      <c r="S15" s="96">
        <v>0</v>
      </c>
      <c r="T15" s="96">
        <v>0</v>
      </c>
    </row>
    <row r="16" spans="1:20" s="78" customFormat="1" x14ac:dyDescent="0.25">
      <c r="A16" s="59" t="s">
        <v>143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1" t="s">
        <v>250</v>
      </c>
      <c r="L16" s="90" t="s">
        <v>250</v>
      </c>
      <c r="M16" s="90" t="s">
        <v>250</v>
      </c>
      <c r="N16" s="94" t="s">
        <v>250</v>
      </c>
      <c r="O16" s="95" t="s">
        <v>250</v>
      </c>
      <c r="P16" s="83" t="s">
        <v>250</v>
      </c>
      <c r="Q16" s="83">
        <v>0</v>
      </c>
      <c r="R16" s="96"/>
      <c r="S16" s="96">
        <v>0</v>
      </c>
      <c r="T16" s="96">
        <v>0</v>
      </c>
    </row>
    <row r="17" spans="1:20" s="78" customFormat="1" x14ac:dyDescent="0.25">
      <c r="A17" s="59" t="s">
        <v>144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0" t="s">
        <v>250</v>
      </c>
      <c r="H17" s="90" t="s">
        <v>250</v>
      </c>
      <c r="I17" s="90" t="s">
        <v>250</v>
      </c>
      <c r="J17" s="91" t="s">
        <v>250</v>
      </c>
      <c r="K17" s="91" t="s">
        <v>250</v>
      </c>
      <c r="L17" s="90" t="s">
        <v>250</v>
      </c>
      <c r="M17" s="90" t="s">
        <v>250</v>
      </c>
      <c r="N17" s="94" t="s">
        <v>250</v>
      </c>
      <c r="O17" s="95" t="s">
        <v>250</v>
      </c>
      <c r="P17" s="83" t="s">
        <v>250</v>
      </c>
      <c r="Q17" s="83">
        <v>0</v>
      </c>
      <c r="R17" s="96"/>
      <c r="S17" s="96">
        <v>0</v>
      </c>
      <c r="T17" s="96">
        <v>0</v>
      </c>
    </row>
    <row r="18" spans="1:20" s="78" customFormat="1" x14ac:dyDescent="0.25">
      <c r="A18" s="46" t="s">
        <v>241</v>
      </c>
      <c r="B18" s="84"/>
      <c r="C18" s="84"/>
      <c r="D18" s="84"/>
      <c r="E18" s="84"/>
      <c r="F18" s="84"/>
      <c r="G18" s="85"/>
      <c r="H18" s="85"/>
      <c r="I18" s="85"/>
      <c r="J18" s="86"/>
      <c r="K18" s="87"/>
      <c r="L18" s="88"/>
      <c r="M18" s="88"/>
      <c r="N18" s="88"/>
      <c r="O18" s="87"/>
      <c r="P18" s="87"/>
      <c r="Q18" s="87"/>
      <c r="R18" s="97"/>
      <c r="S18" s="97"/>
      <c r="T18" s="97"/>
    </row>
    <row r="19" spans="1:20" s="78" customFormat="1" x14ac:dyDescent="0.25">
      <c r="A19" s="46" t="s">
        <v>242</v>
      </c>
      <c r="B19" s="84"/>
      <c r="C19" s="84"/>
      <c r="D19" s="84"/>
      <c r="E19" s="84"/>
      <c r="F19" s="84"/>
      <c r="G19" s="85"/>
      <c r="H19" s="85"/>
      <c r="I19" s="85"/>
      <c r="J19" s="86"/>
      <c r="K19" s="87"/>
      <c r="L19" s="88"/>
      <c r="M19" s="88"/>
      <c r="N19" s="88"/>
      <c r="O19" s="87"/>
      <c r="P19" s="87"/>
      <c r="Q19" s="87"/>
      <c r="R19" s="97"/>
      <c r="S19" s="97"/>
      <c r="T19" s="97"/>
    </row>
    <row r="20" spans="1:20" s="78" customFormat="1" x14ac:dyDescent="0.25">
      <c r="A20" s="46" t="s">
        <v>243</v>
      </c>
      <c r="B20" s="84"/>
      <c r="C20" s="84"/>
      <c r="D20" s="84"/>
      <c r="E20" s="84"/>
      <c r="F20" s="84"/>
      <c r="G20" s="85"/>
      <c r="H20" s="85"/>
      <c r="I20" s="85"/>
      <c r="J20" s="86"/>
      <c r="K20" s="87"/>
      <c r="L20" s="88"/>
      <c r="M20" s="88"/>
      <c r="N20" s="88"/>
      <c r="O20" s="87"/>
      <c r="P20" s="87"/>
      <c r="Q20" s="87"/>
      <c r="R20" s="97"/>
      <c r="S20" s="97"/>
      <c r="T20" s="97"/>
    </row>
    <row r="21" spans="1:20" s="78" customFormat="1" x14ac:dyDescent="0.25">
      <c r="A21" s="46" t="s">
        <v>244</v>
      </c>
      <c r="B21" s="84"/>
      <c r="C21" s="84"/>
      <c r="D21" s="84"/>
      <c r="E21" s="84"/>
      <c r="F21" s="84"/>
      <c r="G21" s="85"/>
      <c r="H21" s="85"/>
      <c r="I21" s="85"/>
      <c r="J21" s="86"/>
      <c r="K21" s="87"/>
      <c r="L21" s="88"/>
      <c r="M21" s="88"/>
      <c r="N21" s="88"/>
      <c r="O21" s="87"/>
      <c r="P21" s="87"/>
      <c r="Q21" s="87"/>
      <c r="R21" s="97"/>
      <c r="S21" s="97"/>
      <c r="T21" s="97"/>
    </row>
    <row r="22" spans="1:20" s="78" customFormat="1" x14ac:dyDescent="0.25">
      <c r="A22" s="46" t="s">
        <v>245</v>
      </c>
      <c r="B22" s="84"/>
      <c r="C22" s="84"/>
      <c r="D22" s="84"/>
      <c r="E22" s="84"/>
      <c r="F22" s="84"/>
      <c r="G22" s="85"/>
      <c r="H22" s="85"/>
      <c r="I22" s="85"/>
      <c r="J22" s="86"/>
      <c r="K22" s="87"/>
      <c r="L22" s="88"/>
      <c r="M22" s="88"/>
      <c r="N22" s="88"/>
      <c r="O22" s="87"/>
      <c r="P22" s="87"/>
      <c r="Q22" s="87"/>
      <c r="R22" s="97"/>
      <c r="S22" s="97"/>
      <c r="T22" s="97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236</v>
      </c>
      <c r="B1" s="5" t="s">
        <v>237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214"/>
      <c r="O4" s="10"/>
      <c r="P4" s="10"/>
      <c r="Q4" s="9"/>
      <c r="R4" s="9"/>
      <c r="S4" s="11"/>
    </row>
    <row r="5" spans="1:19" s="4" customFormat="1" x14ac:dyDescent="0.25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10"/>
    </row>
    <row r="6" spans="1:19" s="4" customFormat="1" x14ac:dyDescent="0.25">
      <c r="A6" s="53" t="s">
        <v>156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6</v>
      </c>
      <c r="H6" s="152" t="s">
        <v>67</v>
      </c>
      <c r="I6" s="152" t="s">
        <v>68</v>
      </c>
      <c r="J6" s="152" t="s">
        <v>134</v>
      </c>
      <c r="K6" s="152" t="s">
        <v>7</v>
      </c>
      <c r="L6" s="152" t="s">
        <v>17</v>
      </c>
      <c r="M6" s="56" t="s">
        <v>75</v>
      </c>
      <c r="N6" s="57" t="s">
        <v>8</v>
      </c>
    </row>
    <row r="7" spans="1:19" s="4" customFormat="1" x14ac:dyDescent="0.25">
      <c r="A7" s="164"/>
      <c r="B7" s="154"/>
      <c r="C7" s="154"/>
      <c r="D7" s="154"/>
      <c r="E7" s="154"/>
      <c r="F7" s="154"/>
      <c r="G7" s="155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54">
        <v>11</v>
      </c>
      <c r="M8" s="165">
        <v>12</v>
      </c>
      <c r="N8" s="166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6.9999999999999997E-7</v>
      </c>
      <c r="L9" s="41" t="s">
        <v>250</v>
      </c>
      <c r="M9" s="41">
        <v>1</v>
      </c>
      <c r="N9" s="50">
        <v>0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288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0</v>
      </c>
      <c r="L11" s="96"/>
      <c r="M11" s="80">
        <v>0</v>
      </c>
      <c r="N11" s="80">
        <v>0</v>
      </c>
    </row>
    <row r="12" spans="1:19" s="78" customFormat="1" x14ac:dyDescent="0.25">
      <c r="A12" s="59" t="s">
        <v>289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4" t="s">
        <v>250</v>
      </c>
      <c r="I12" s="81" t="s">
        <v>250</v>
      </c>
      <c r="J12" s="94" t="s">
        <v>250</v>
      </c>
      <c r="K12" s="111">
        <v>0</v>
      </c>
      <c r="L12" s="96"/>
      <c r="M12" s="80">
        <v>0</v>
      </c>
      <c r="N12" s="80">
        <v>0</v>
      </c>
    </row>
    <row r="13" spans="1:19" s="78" customFormat="1" x14ac:dyDescent="0.25">
      <c r="A13" s="59" t="s">
        <v>290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4" t="s">
        <v>250</v>
      </c>
      <c r="I13" s="81" t="s">
        <v>250</v>
      </c>
      <c r="J13" s="81" t="s">
        <v>250</v>
      </c>
      <c r="K13" s="111">
        <v>0</v>
      </c>
      <c r="L13" s="96"/>
      <c r="M13" s="80">
        <v>0</v>
      </c>
      <c r="N13" s="80">
        <v>0</v>
      </c>
    </row>
    <row r="14" spans="1:19" s="78" customFormat="1" x14ac:dyDescent="0.25">
      <c r="A14" s="59" t="s">
        <v>291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4" t="s">
        <v>250</v>
      </c>
      <c r="I14" s="81" t="s">
        <v>250</v>
      </c>
      <c r="J14" s="81" t="s">
        <v>250</v>
      </c>
      <c r="K14" s="111">
        <v>0</v>
      </c>
      <c r="L14" s="96"/>
      <c r="M14" s="80">
        <v>0</v>
      </c>
      <c r="N14" s="80">
        <v>0</v>
      </c>
    </row>
    <row r="15" spans="1:19" s="78" customFormat="1" x14ac:dyDescent="0.25">
      <c r="A15" s="59" t="s">
        <v>292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4" t="s">
        <v>250</v>
      </c>
      <c r="I15" s="81" t="s">
        <v>250</v>
      </c>
      <c r="J15" s="81" t="s">
        <v>250</v>
      </c>
      <c r="K15" s="111">
        <v>0</v>
      </c>
      <c r="L15" s="96"/>
      <c r="M15" s="80">
        <v>0</v>
      </c>
      <c r="N15" s="80">
        <v>0</v>
      </c>
    </row>
    <row r="16" spans="1:19" s="78" customFormat="1" x14ac:dyDescent="0.25">
      <c r="A16" s="59" t="s">
        <v>293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4" t="s">
        <v>250</v>
      </c>
      <c r="I16" s="81" t="s">
        <v>250</v>
      </c>
      <c r="J16" s="81" t="s">
        <v>250</v>
      </c>
      <c r="K16" s="111">
        <v>0</v>
      </c>
      <c r="L16" s="96"/>
      <c r="M16" s="80">
        <v>0</v>
      </c>
      <c r="N16" s="80">
        <v>0</v>
      </c>
    </row>
    <row r="17" spans="1:18" s="78" customFormat="1" x14ac:dyDescent="0.25">
      <c r="A17" s="59" t="s">
        <v>282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4" t="s">
        <v>250</v>
      </c>
      <c r="I17" s="81" t="s">
        <v>250</v>
      </c>
      <c r="J17" s="81" t="s">
        <v>250</v>
      </c>
      <c r="K17" s="111">
        <v>0</v>
      </c>
      <c r="L17" s="96"/>
      <c r="M17" s="80">
        <v>0</v>
      </c>
      <c r="N17" s="80">
        <v>0</v>
      </c>
    </row>
    <row r="18" spans="1:18" s="78" customFormat="1" x14ac:dyDescent="0.25">
      <c r="A18" s="59" t="s">
        <v>143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4" t="s">
        <v>250</v>
      </c>
      <c r="I18" s="81" t="s">
        <v>250</v>
      </c>
      <c r="J18" s="81" t="s">
        <v>250</v>
      </c>
      <c r="K18" s="111">
        <v>0</v>
      </c>
      <c r="L18" s="96"/>
      <c r="M18" s="80">
        <v>0</v>
      </c>
      <c r="N18" s="80">
        <v>0</v>
      </c>
    </row>
    <row r="19" spans="1:18" s="78" customFormat="1" x14ac:dyDescent="0.25">
      <c r="A19" s="59" t="s">
        <v>144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4" t="s">
        <v>250</v>
      </c>
      <c r="I19" s="81" t="s">
        <v>250</v>
      </c>
      <c r="J19" s="81" t="s">
        <v>250</v>
      </c>
      <c r="K19" s="111">
        <v>0</v>
      </c>
      <c r="L19" s="96"/>
      <c r="M19" s="80">
        <v>0</v>
      </c>
      <c r="N19" s="80">
        <v>0</v>
      </c>
    </row>
    <row r="20" spans="1:18" s="78" customFormat="1" x14ac:dyDescent="0.25">
      <c r="A20" s="46" t="s">
        <v>241</v>
      </c>
      <c r="B20" s="84"/>
      <c r="C20" s="84"/>
      <c r="D20" s="84"/>
      <c r="E20" s="84"/>
      <c r="F20" s="84"/>
      <c r="G20" s="85"/>
      <c r="H20" s="85"/>
      <c r="I20" s="85"/>
      <c r="J20" s="85"/>
      <c r="K20" s="86"/>
      <c r="L20" s="87"/>
      <c r="M20" s="87"/>
      <c r="N20" s="88"/>
      <c r="O20" s="107"/>
      <c r="P20" s="107"/>
      <c r="Q20" s="89"/>
      <c r="R20" s="89"/>
    </row>
    <row r="21" spans="1:18" s="78" customFormat="1" x14ac:dyDescent="0.25">
      <c r="A21" s="46" t="s">
        <v>242</v>
      </c>
      <c r="B21" s="84"/>
      <c r="C21" s="84"/>
      <c r="D21" s="84"/>
      <c r="E21" s="84"/>
      <c r="F21" s="84"/>
      <c r="G21" s="85"/>
      <c r="H21" s="85"/>
      <c r="I21" s="85"/>
      <c r="J21" s="85"/>
      <c r="K21" s="86"/>
      <c r="L21" s="87"/>
      <c r="M21" s="87"/>
      <c r="N21" s="88"/>
      <c r="O21" s="107"/>
      <c r="P21" s="107"/>
      <c r="Q21" s="89"/>
      <c r="R21" s="89"/>
    </row>
    <row r="22" spans="1:18" s="78" customFormat="1" x14ac:dyDescent="0.25">
      <c r="A22" s="46" t="s">
        <v>243</v>
      </c>
      <c r="B22" s="84"/>
      <c r="C22" s="84"/>
      <c r="D22" s="84"/>
      <c r="E22" s="84"/>
      <c r="F22" s="84"/>
      <c r="G22" s="85"/>
      <c r="H22" s="85"/>
      <c r="I22" s="85"/>
      <c r="J22" s="85"/>
      <c r="K22" s="86"/>
      <c r="L22" s="87"/>
      <c r="M22" s="87"/>
      <c r="N22" s="88"/>
      <c r="O22" s="107"/>
      <c r="P22" s="107"/>
      <c r="Q22" s="89"/>
      <c r="R22" s="89"/>
    </row>
    <row r="23" spans="1:18" s="78" customFormat="1" x14ac:dyDescent="0.25">
      <c r="A23" s="46" t="s">
        <v>244</v>
      </c>
      <c r="B23" s="84"/>
      <c r="C23" s="84"/>
      <c r="D23" s="84"/>
      <c r="E23" s="84"/>
      <c r="F23" s="84"/>
      <c r="G23" s="85"/>
      <c r="H23" s="85"/>
      <c r="I23" s="85"/>
      <c r="J23" s="85"/>
      <c r="K23" s="86"/>
      <c r="L23" s="87"/>
      <c r="M23" s="87"/>
      <c r="N23" s="88"/>
      <c r="O23" s="107"/>
      <c r="P23" s="107"/>
      <c r="Q23" s="89"/>
      <c r="R23" s="89"/>
    </row>
    <row r="24" spans="1:18" s="78" customFormat="1" x14ac:dyDescent="0.25">
      <c r="A24" s="46" t="s">
        <v>245</v>
      </c>
      <c r="B24" s="84"/>
      <c r="C24" s="84"/>
      <c r="D24" s="84"/>
      <c r="E24" s="84"/>
      <c r="F24" s="84"/>
      <c r="G24" s="85"/>
      <c r="H24" s="85"/>
      <c r="I24" s="85"/>
      <c r="J24" s="85"/>
      <c r="K24" s="86"/>
      <c r="L24" s="87"/>
      <c r="M24" s="87"/>
      <c r="N24" s="88"/>
      <c r="O24" s="107"/>
      <c r="P24" s="107"/>
      <c r="Q24" s="89"/>
      <c r="R24" s="89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8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3.5546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1.33203125" style="5" customWidth="1"/>
    <col min="7" max="7" width="10.88671875" style="35" bestFit="1" customWidth="1"/>
    <col min="8" max="8" width="8.88671875" style="35" bestFit="1" customWidth="1"/>
    <col min="9" max="9" width="16.5546875" style="35" bestFit="1" customWidth="1"/>
    <col min="10" max="10" width="11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236</v>
      </c>
      <c r="B1" s="5" t="s">
        <v>237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10"/>
      <c r="O4" s="10"/>
      <c r="P4" s="10"/>
      <c r="Q4" s="9"/>
      <c r="R4" s="9"/>
      <c r="S4" s="11"/>
    </row>
    <row r="5" spans="1:19" s="4" customFormat="1" x14ac:dyDescent="0.25">
      <c r="A5" s="208" t="s">
        <v>157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10"/>
    </row>
    <row r="6" spans="1:19" s="4" customFormat="1" x14ac:dyDescent="0.25">
      <c r="A6" s="53" t="s">
        <v>156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134</v>
      </c>
      <c r="J6" s="152" t="s">
        <v>7</v>
      </c>
      <c r="K6" s="152" t="s">
        <v>17</v>
      </c>
      <c r="L6" s="56" t="s">
        <v>75</v>
      </c>
      <c r="M6" s="57" t="s">
        <v>8</v>
      </c>
    </row>
    <row r="7" spans="1:19" s="4" customFormat="1" x14ac:dyDescent="0.25">
      <c r="A7" s="164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65">
        <v>11</v>
      </c>
      <c r="M8" s="166">
        <v>12</v>
      </c>
    </row>
    <row r="9" spans="1:19" s="78" customFormat="1" ht="12.75" customHeight="1" thickBot="1" x14ac:dyDescent="0.3">
      <c r="A9" s="108" t="s">
        <v>158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28729.373640999998</v>
      </c>
      <c r="K9" s="41" t="s">
        <v>250</v>
      </c>
      <c r="L9" s="41">
        <v>1</v>
      </c>
      <c r="M9" s="50">
        <v>1.1654876479073074E-2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28729.373640599999</v>
      </c>
      <c r="K10" s="80" t="s">
        <v>250</v>
      </c>
      <c r="L10" s="80">
        <v>0.99999999998607703</v>
      </c>
      <c r="M10" s="80">
        <v>1.1654876478910803E-2</v>
      </c>
    </row>
    <row r="11" spans="1:19" s="78" customFormat="1" x14ac:dyDescent="0.25">
      <c r="A11" s="59" t="s">
        <v>294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14015.412600099999</v>
      </c>
      <c r="K11" s="96"/>
      <c r="L11" s="80">
        <v>0.48784260928328954</v>
      </c>
      <c r="M11" s="80">
        <v>5.6857453524254463E-3</v>
      </c>
    </row>
    <row r="12" spans="1:19" x14ac:dyDescent="0.25">
      <c r="A12" s="159" t="s">
        <v>295</v>
      </c>
      <c r="B12" s="167" t="s">
        <v>296</v>
      </c>
      <c r="C12" s="167" t="s">
        <v>297</v>
      </c>
      <c r="D12" s="167" t="s">
        <v>298</v>
      </c>
      <c r="E12" s="167" t="s">
        <v>299</v>
      </c>
      <c r="F12" s="167" t="s">
        <v>256</v>
      </c>
      <c r="G12" s="168">
        <v>826868</v>
      </c>
      <c r="H12" s="161">
        <v>1695</v>
      </c>
      <c r="I12" s="162">
        <v>0</v>
      </c>
      <c r="J12" s="162">
        <v>14015.4126</v>
      </c>
      <c r="K12" s="169">
        <v>1.6737541329046219E-2</v>
      </c>
      <c r="L12" s="160">
        <v>0.48784260927980877</v>
      </c>
      <c r="M12" s="160">
        <v>5.685745352384879E-3</v>
      </c>
      <c r="N12" s="11"/>
      <c r="O12" s="11"/>
      <c r="P12" s="11"/>
      <c r="Q12" s="11"/>
      <c r="R12" s="11"/>
    </row>
    <row r="13" spans="1:19" s="78" customFormat="1" x14ac:dyDescent="0.25">
      <c r="A13" s="59" t="s">
        <v>300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4" t="s">
        <v>250</v>
      </c>
      <c r="H13" s="81" t="s">
        <v>250</v>
      </c>
      <c r="I13" s="83" t="s">
        <v>250</v>
      </c>
      <c r="J13" s="83">
        <v>14713.961040099999</v>
      </c>
      <c r="K13" s="96"/>
      <c r="L13" s="80">
        <v>0.51215739068886434</v>
      </c>
      <c r="M13" s="80">
        <v>5.9691311263230847E-3</v>
      </c>
    </row>
    <row r="14" spans="1:19" x14ac:dyDescent="0.25">
      <c r="A14" s="159" t="s">
        <v>301</v>
      </c>
      <c r="B14" s="167" t="s">
        <v>302</v>
      </c>
      <c r="C14" s="167" t="s">
        <v>297</v>
      </c>
      <c r="D14" s="167" t="s">
        <v>303</v>
      </c>
      <c r="E14" s="167" t="s">
        <v>299</v>
      </c>
      <c r="F14" s="167" t="s">
        <v>256</v>
      </c>
      <c r="G14" s="168">
        <v>400707</v>
      </c>
      <c r="H14" s="161">
        <v>3672</v>
      </c>
      <c r="I14" s="162">
        <v>0</v>
      </c>
      <c r="J14" s="162">
        <v>14713.961039999998</v>
      </c>
      <c r="K14" s="169">
        <v>1.6252137593295558E-2</v>
      </c>
      <c r="L14" s="160">
        <v>0.51215739068538368</v>
      </c>
      <c r="M14" s="160">
        <v>5.9691311262825165E-3</v>
      </c>
      <c r="N14" s="11"/>
      <c r="O14" s="11"/>
      <c r="P14" s="11"/>
      <c r="Q14" s="11"/>
      <c r="R14" s="11"/>
    </row>
    <row r="15" spans="1:19" s="78" customFormat="1" x14ac:dyDescent="0.25">
      <c r="A15" s="59" t="s">
        <v>304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4" t="s">
        <v>250</v>
      </c>
      <c r="H15" s="81" t="s">
        <v>250</v>
      </c>
      <c r="I15" s="83" t="s">
        <v>250</v>
      </c>
      <c r="J15" s="83">
        <v>0</v>
      </c>
      <c r="K15" s="96"/>
      <c r="L15" s="80">
        <v>0</v>
      </c>
      <c r="M15" s="80">
        <v>0</v>
      </c>
    </row>
    <row r="16" spans="1:19" s="78" customFormat="1" x14ac:dyDescent="0.25">
      <c r="A16" s="59" t="s">
        <v>305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4" t="s">
        <v>250</v>
      </c>
      <c r="H16" s="81" t="s">
        <v>250</v>
      </c>
      <c r="I16" s="83" t="s">
        <v>250</v>
      </c>
      <c r="J16" s="83">
        <v>0</v>
      </c>
      <c r="K16" s="96"/>
      <c r="L16" s="80">
        <v>0</v>
      </c>
      <c r="M16" s="80">
        <v>0</v>
      </c>
    </row>
    <row r="17" spans="1:18" s="78" customFormat="1" x14ac:dyDescent="0.25">
      <c r="A17" s="59" t="s">
        <v>306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4" t="s">
        <v>250</v>
      </c>
      <c r="H17" s="81" t="s">
        <v>250</v>
      </c>
      <c r="I17" s="83" t="s">
        <v>250</v>
      </c>
      <c r="J17" s="83">
        <v>0</v>
      </c>
      <c r="K17" s="96"/>
      <c r="L17" s="80">
        <v>0</v>
      </c>
      <c r="M17" s="80">
        <v>0</v>
      </c>
    </row>
    <row r="18" spans="1:18" s="78" customFormat="1" x14ac:dyDescent="0.25">
      <c r="A18" s="59" t="s">
        <v>141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4" t="s">
        <v>250</v>
      </c>
      <c r="H18" s="81" t="s">
        <v>250</v>
      </c>
      <c r="I18" s="83" t="s">
        <v>250</v>
      </c>
      <c r="J18" s="83">
        <v>0</v>
      </c>
      <c r="K18" s="96"/>
      <c r="L18" s="80">
        <v>0</v>
      </c>
      <c r="M18" s="80">
        <v>0</v>
      </c>
    </row>
    <row r="19" spans="1:18" s="78" customFormat="1" x14ac:dyDescent="0.25">
      <c r="A19" s="59" t="s">
        <v>282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4" t="s">
        <v>250</v>
      </c>
      <c r="H19" s="81" t="s">
        <v>250</v>
      </c>
      <c r="I19" s="83" t="s">
        <v>250</v>
      </c>
      <c r="J19" s="83">
        <v>0</v>
      </c>
      <c r="K19" s="96"/>
      <c r="L19" s="80">
        <v>0</v>
      </c>
      <c r="M19" s="80">
        <v>0</v>
      </c>
    </row>
    <row r="20" spans="1:18" s="78" customFormat="1" x14ac:dyDescent="0.25">
      <c r="A20" s="59" t="s">
        <v>307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4" t="s">
        <v>250</v>
      </c>
      <c r="H20" s="81" t="s">
        <v>250</v>
      </c>
      <c r="I20" s="83" t="s">
        <v>250</v>
      </c>
      <c r="J20" s="83">
        <v>0</v>
      </c>
      <c r="K20" s="96"/>
      <c r="L20" s="80">
        <v>0</v>
      </c>
      <c r="M20" s="80">
        <v>0</v>
      </c>
    </row>
    <row r="21" spans="1:18" s="78" customFormat="1" x14ac:dyDescent="0.25">
      <c r="A21" s="59" t="s">
        <v>308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4" t="s">
        <v>250</v>
      </c>
      <c r="H21" s="81" t="s">
        <v>250</v>
      </c>
      <c r="I21" s="83" t="s">
        <v>250</v>
      </c>
      <c r="J21" s="83">
        <v>0</v>
      </c>
      <c r="K21" s="96"/>
      <c r="L21" s="80">
        <v>0</v>
      </c>
      <c r="M21" s="80">
        <v>0</v>
      </c>
    </row>
    <row r="22" spans="1:18" s="78" customFormat="1" x14ac:dyDescent="0.25">
      <c r="A22" s="59" t="s">
        <v>141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4" t="s">
        <v>250</v>
      </c>
      <c r="H22" s="81" t="s">
        <v>250</v>
      </c>
      <c r="I22" s="83" t="s">
        <v>250</v>
      </c>
      <c r="J22" s="83">
        <v>0</v>
      </c>
      <c r="K22" s="96"/>
      <c r="L22" s="80">
        <v>0</v>
      </c>
      <c r="M22" s="80">
        <v>0</v>
      </c>
    </row>
    <row r="23" spans="1:18" s="78" customFormat="1" x14ac:dyDescent="0.25">
      <c r="A23" s="59" t="s">
        <v>306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4" t="s">
        <v>250</v>
      </c>
      <c r="H23" s="81" t="s">
        <v>250</v>
      </c>
      <c r="I23" s="83" t="s">
        <v>250</v>
      </c>
      <c r="J23" s="83">
        <v>0</v>
      </c>
      <c r="K23" s="96"/>
      <c r="L23" s="80">
        <v>0</v>
      </c>
      <c r="M23" s="80">
        <v>0</v>
      </c>
    </row>
    <row r="24" spans="1:18" s="78" customFormat="1" x14ac:dyDescent="0.25">
      <c r="A24" s="46" t="s">
        <v>241</v>
      </c>
      <c r="B24" s="84"/>
      <c r="C24" s="84"/>
      <c r="D24" s="84"/>
      <c r="E24" s="84"/>
      <c r="F24" s="84"/>
      <c r="G24" s="85"/>
      <c r="H24" s="85"/>
      <c r="I24" s="85"/>
      <c r="J24" s="85"/>
      <c r="K24" s="86"/>
      <c r="L24" s="86"/>
      <c r="M24" s="87"/>
      <c r="N24" s="107"/>
      <c r="O24" s="107"/>
      <c r="P24" s="107"/>
      <c r="Q24" s="89"/>
      <c r="R24" s="89"/>
    </row>
    <row r="25" spans="1:18" s="78" customFormat="1" x14ac:dyDescent="0.25">
      <c r="A25" s="46" t="s">
        <v>242</v>
      </c>
      <c r="B25" s="84"/>
      <c r="C25" s="84"/>
      <c r="D25" s="84"/>
      <c r="E25" s="84"/>
      <c r="F25" s="84"/>
      <c r="G25" s="85"/>
      <c r="H25" s="85"/>
      <c r="I25" s="85"/>
      <c r="J25" s="85"/>
      <c r="K25" s="86"/>
      <c r="L25" s="86"/>
      <c r="M25" s="87"/>
      <c r="N25" s="107"/>
      <c r="O25" s="107"/>
      <c r="P25" s="107"/>
      <c r="Q25" s="89"/>
      <c r="R25" s="89"/>
    </row>
    <row r="26" spans="1:18" s="78" customFormat="1" x14ac:dyDescent="0.25">
      <c r="A26" s="46" t="s">
        <v>243</v>
      </c>
      <c r="B26" s="84"/>
      <c r="C26" s="84"/>
      <c r="D26" s="84"/>
      <c r="E26" s="84"/>
      <c r="F26" s="84"/>
      <c r="G26" s="85"/>
      <c r="H26" s="85"/>
      <c r="I26" s="85"/>
      <c r="J26" s="85"/>
      <c r="K26" s="86"/>
      <c r="L26" s="86"/>
      <c r="M26" s="87"/>
      <c r="N26" s="107"/>
      <c r="O26" s="107"/>
      <c r="P26" s="107"/>
      <c r="Q26" s="89"/>
      <c r="R26" s="89"/>
    </row>
    <row r="27" spans="1:18" s="78" customFormat="1" x14ac:dyDescent="0.25">
      <c r="A27" s="46" t="s">
        <v>244</v>
      </c>
      <c r="B27" s="84"/>
      <c r="C27" s="84"/>
      <c r="D27" s="84"/>
      <c r="E27" s="84"/>
      <c r="F27" s="84"/>
      <c r="G27" s="85"/>
      <c r="H27" s="85"/>
      <c r="I27" s="85"/>
      <c r="J27" s="85"/>
      <c r="K27" s="86"/>
      <c r="L27" s="86"/>
      <c r="M27" s="87"/>
      <c r="N27" s="107"/>
      <c r="O27" s="107"/>
      <c r="P27" s="107"/>
      <c r="Q27" s="89"/>
      <c r="R27" s="89"/>
    </row>
    <row r="28" spans="1:18" s="78" customFormat="1" x14ac:dyDescent="0.25">
      <c r="A28" s="46" t="s">
        <v>245</v>
      </c>
      <c r="B28" s="84"/>
      <c r="C28" s="84"/>
      <c r="D28" s="84"/>
      <c r="E28" s="84"/>
      <c r="F28" s="84"/>
      <c r="G28" s="85"/>
      <c r="H28" s="85"/>
      <c r="I28" s="85"/>
      <c r="J28" s="85"/>
      <c r="K28" s="86"/>
      <c r="L28" s="86"/>
      <c r="M28" s="87"/>
      <c r="N28" s="107"/>
      <c r="O28" s="107"/>
      <c r="P28" s="107"/>
      <c r="Q28" s="89"/>
      <c r="R28" s="89"/>
    </row>
  </sheetData>
  <mergeCells count="2">
    <mergeCell ref="A5:M5"/>
    <mergeCell ref="A4:M4"/>
  </mergeCells>
  <phoneticPr fontId="3" type="noConversion"/>
  <conditionalFormatting sqref="A9:A23 I9:J23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3">
    <cfRule type="expression" dxfId="102" priority="141" stopIfTrue="1">
      <formula>OR(LEFT(#REF!,3)="TIR",LEFT(#REF!,2)="IR")</formula>
    </cfRule>
  </conditionalFormatting>
  <conditionalFormatting sqref="C9:D9 B10:F23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3 K9:K23 M24:M55558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3.5546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1.33203125" style="35" customWidth="1"/>
    <col min="9" max="9" width="10.5546875" style="18" customWidth="1"/>
    <col min="10" max="10" width="8.8867187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236</v>
      </c>
      <c r="B1" s="5" t="s">
        <v>237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7"/>
      <c r="O4" s="9"/>
      <c r="P4" s="9"/>
      <c r="Q4" s="9"/>
      <c r="R4" s="9"/>
      <c r="S4" s="9"/>
    </row>
    <row r="5" spans="1:19" s="4" customFormat="1" x14ac:dyDescent="0.25">
      <c r="A5" s="208" t="s">
        <v>22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10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156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6</v>
      </c>
      <c r="I6" s="152" t="s">
        <v>67</v>
      </c>
      <c r="J6" s="152" t="s">
        <v>68</v>
      </c>
      <c r="K6" s="152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4"/>
      <c r="B7" s="154"/>
      <c r="C7" s="154"/>
      <c r="D7" s="154"/>
      <c r="E7" s="154"/>
      <c r="F7" s="154"/>
      <c r="G7" s="15"/>
      <c r="H7" s="155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8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0</v>
      </c>
      <c r="L9" s="40"/>
      <c r="M9" s="40">
        <v>0</v>
      </c>
      <c r="N9" s="49">
        <v>0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309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282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0</v>
      </c>
      <c r="L15" s="96"/>
      <c r="M15" s="96">
        <v>0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0</v>
      </c>
      <c r="L16" s="96"/>
      <c r="M16" s="96">
        <v>0</v>
      </c>
      <c r="N16" s="80">
        <v>0</v>
      </c>
    </row>
    <row r="17" spans="1:16" s="78" customFormat="1" x14ac:dyDescent="0.25">
      <c r="A17" s="59" t="s">
        <v>309</v>
      </c>
      <c r="B17" s="80" t="s">
        <v>250</v>
      </c>
      <c r="C17" s="80" t="s">
        <v>250</v>
      </c>
      <c r="D17" s="80" t="s">
        <v>250</v>
      </c>
      <c r="E17" s="96" t="s">
        <v>250</v>
      </c>
      <c r="F17" s="81" t="s">
        <v>250</v>
      </c>
      <c r="G17" s="81" t="s">
        <v>250</v>
      </c>
      <c r="H17" s="81" t="s">
        <v>250</v>
      </c>
      <c r="I17" s="94" t="s">
        <v>250</v>
      </c>
      <c r="J17" s="95" t="s">
        <v>250</v>
      </c>
      <c r="K17" s="83">
        <v>0</v>
      </c>
      <c r="L17" s="96"/>
      <c r="M17" s="96">
        <v>0</v>
      </c>
      <c r="N17" s="80">
        <v>0</v>
      </c>
    </row>
    <row r="18" spans="1:16" s="78" customFormat="1" x14ac:dyDescent="0.25">
      <c r="A18" s="59" t="s">
        <v>59</v>
      </c>
      <c r="B18" s="80" t="s">
        <v>250</v>
      </c>
      <c r="C18" s="80" t="s">
        <v>250</v>
      </c>
      <c r="D18" s="80" t="s">
        <v>250</v>
      </c>
      <c r="E18" s="96" t="s">
        <v>250</v>
      </c>
      <c r="F18" s="81" t="s">
        <v>250</v>
      </c>
      <c r="G18" s="81" t="s">
        <v>250</v>
      </c>
      <c r="H18" s="81" t="s">
        <v>250</v>
      </c>
      <c r="I18" s="94" t="s">
        <v>250</v>
      </c>
      <c r="J18" s="95" t="s">
        <v>250</v>
      </c>
      <c r="K18" s="83">
        <v>0</v>
      </c>
      <c r="L18" s="96"/>
      <c r="M18" s="96">
        <v>0</v>
      </c>
      <c r="N18" s="80">
        <v>0</v>
      </c>
    </row>
    <row r="19" spans="1:16" s="78" customFormat="1" x14ac:dyDescent="0.25">
      <c r="A19" s="59" t="s">
        <v>141</v>
      </c>
      <c r="B19" s="80" t="s">
        <v>250</v>
      </c>
      <c r="C19" s="80" t="s">
        <v>250</v>
      </c>
      <c r="D19" s="80" t="s">
        <v>250</v>
      </c>
      <c r="E19" s="96" t="s">
        <v>250</v>
      </c>
      <c r="F19" s="81" t="s">
        <v>250</v>
      </c>
      <c r="G19" s="81" t="s">
        <v>250</v>
      </c>
      <c r="H19" s="81" t="s">
        <v>250</v>
      </c>
      <c r="I19" s="94" t="s">
        <v>250</v>
      </c>
      <c r="J19" s="95" t="s">
        <v>250</v>
      </c>
      <c r="K19" s="83">
        <v>0</v>
      </c>
      <c r="L19" s="96"/>
      <c r="M19" s="96">
        <v>0</v>
      </c>
      <c r="N19" s="80">
        <v>0</v>
      </c>
    </row>
    <row r="20" spans="1:16" s="78" customFormat="1" x14ac:dyDescent="0.25">
      <c r="A20" s="46" t="s">
        <v>241</v>
      </c>
      <c r="B20" s="84"/>
      <c r="C20" s="84"/>
      <c r="D20" s="84"/>
      <c r="E20" s="84"/>
      <c r="F20" s="85"/>
      <c r="G20" s="85"/>
      <c r="H20" s="85"/>
      <c r="I20" s="86"/>
      <c r="J20" s="87"/>
      <c r="K20" s="88"/>
      <c r="L20" s="88"/>
      <c r="M20" s="88"/>
      <c r="N20" s="88"/>
      <c r="O20" s="89"/>
      <c r="P20" s="89"/>
    </row>
    <row r="21" spans="1:16" s="78" customFormat="1" x14ac:dyDescent="0.25">
      <c r="A21" s="46" t="s">
        <v>242</v>
      </c>
      <c r="B21" s="84"/>
      <c r="C21" s="84"/>
      <c r="D21" s="84"/>
      <c r="E21" s="84"/>
      <c r="F21" s="85"/>
      <c r="G21" s="85"/>
      <c r="H21" s="85"/>
      <c r="I21" s="86"/>
      <c r="J21" s="87"/>
      <c r="K21" s="88"/>
      <c r="L21" s="88"/>
      <c r="M21" s="88"/>
      <c r="N21" s="88"/>
      <c r="O21" s="89"/>
      <c r="P21" s="89"/>
    </row>
    <row r="22" spans="1:16" s="78" customFormat="1" x14ac:dyDescent="0.25">
      <c r="A22" s="46" t="s">
        <v>243</v>
      </c>
      <c r="B22" s="84"/>
      <c r="C22" s="84"/>
      <c r="D22" s="84"/>
      <c r="E22" s="84"/>
      <c r="F22" s="85"/>
      <c r="G22" s="85"/>
      <c r="H22" s="85"/>
      <c r="I22" s="86"/>
      <c r="J22" s="87"/>
      <c r="K22" s="88"/>
      <c r="L22" s="88"/>
      <c r="M22" s="88"/>
      <c r="N22" s="88"/>
      <c r="O22" s="89"/>
      <c r="P22" s="89"/>
    </row>
    <row r="23" spans="1:16" s="78" customFormat="1" x14ac:dyDescent="0.25">
      <c r="A23" s="46" t="s">
        <v>244</v>
      </c>
      <c r="B23" s="84"/>
      <c r="C23" s="84"/>
      <c r="D23" s="84"/>
      <c r="E23" s="84"/>
      <c r="F23" s="85"/>
      <c r="G23" s="85"/>
      <c r="H23" s="85"/>
      <c r="I23" s="86"/>
      <c r="J23" s="87"/>
      <c r="K23" s="88"/>
      <c r="L23" s="88"/>
      <c r="M23" s="88"/>
      <c r="N23" s="88"/>
      <c r="O23" s="89"/>
      <c r="P23" s="89"/>
    </row>
    <row r="24" spans="1:16" s="78" customFormat="1" x14ac:dyDescent="0.25">
      <c r="A24" s="46" t="s">
        <v>245</v>
      </c>
      <c r="B24" s="84"/>
      <c r="C24" s="84"/>
      <c r="D24" s="84"/>
      <c r="E24" s="84"/>
      <c r="F24" s="85"/>
      <c r="G24" s="85"/>
      <c r="H24" s="85"/>
      <c r="I24" s="86"/>
      <c r="J24" s="87"/>
      <c r="K24" s="88"/>
      <c r="L24" s="88"/>
      <c r="M24" s="88"/>
      <c r="N24" s="88"/>
      <c r="O24" s="89"/>
      <c r="P24" s="89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236</v>
      </c>
      <c r="B1" s="5" t="s">
        <v>237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248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3"/>
      <c r="K4" s="214"/>
      <c r="L4" s="10"/>
      <c r="M4" s="10"/>
      <c r="N4" s="9"/>
      <c r="O4" s="9"/>
      <c r="P4" s="11"/>
    </row>
    <row r="5" spans="1:16" s="4" customFormat="1" x14ac:dyDescent="0.25">
      <c r="A5" s="208" t="s">
        <v>23</v>
      </c>
      <c r="B5" s="209"/>
      <c r="C5" s="209"/>
      <c r="D5" s="209"/>
      <c r="E5" s="209"/>
      <c r="F5" s="209"/>
      <c r="G5" s="209"/>
      <c r="H5" s="209"/>
      <c r="I5" s="209"/>
      <c r="J5" s="209"/>
      <c r="K5" s="210"/>
    </row>
    <row r="6" spans="1:16" s="4" customFormat="1" x14ac:dyDescent="0.25">
      <c r="A6" s="53" t="s">
        <v>156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6" t="s">
        <v>75</v>
      </c>
      <c r="K6" s="57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65">
        <v>9</v>
      </c>
      <c r="K8" s="166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2.0000000000000002E-7</v>
      </c>
      <c r="I9" s="41"/>
      <c r="J9" s="51">
        <v>1</v>
      </c>
      <c r="K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6" s="78" customFormat="1" x14ac:dyDescent="0.25">
      <c r="A11" s="59" t="s">
        <v>310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0</v>
      </c>
      <c r="I11" s="96"/>
      <c r="J11" s="80">
        <v>0</v>
      </c>
      <c r="K11" s="80">
        <v>0</v>
      </c>
    </row>
    <row r="12" spans="1:16" s="78" customFormat="1" x14ac:dyDescent="0.25">
      <c r="A12" s="59" t="s">
        <v>282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4" t="s">
        <v>250</v>
      </c>
      <c r="G12" s="81" t="s">
        <v>250</v>
      </c>
      <c r="H12" s="83">
        <v>0</v>
      </c>
      <c r="I12" s="96"/>
      <c r="J12" s="80">
        <v>0</v>
      </c>
      <c r="K12" s="80">
        <v>0</v>
      </c>
    </row>
    <row r="13" spans="1:16" s="78" customFormat="1" x14ac:dyDescent="0.25">
      <c r="A13" s="59" t="s">
        <v>311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4" t="s">
        <v>250</v>
      </c>
      <c r="G13" s="81" t="s">
        <v>250</v>
      </c>
      <c r="H13" s="83">
        <v>0</v>
      </c>
      <c r="I13" s="96"/>
      <c r="J13" s="80">
        <v>0</v>
      </c>
      <c r="K13" s="80">
        <v>0</v>
      </c>
    </row>
    <row r="14" spans="1:16" s="78" customFormat="1" x14ac:dyDescent="0.25">
      <c r="A14" s="46" t="s">
        <v>241</v>
      </c>
      <c r="B14" s="84"/>
      <c r="C14" s="84"/>
      <c r="D14" s="84"/>
      <c r="E14" s="85"/>
      <c r="F14" s="85"/>
      <c r="G14" s="85"/>
      <c r="H14" s="86"/>
      <c r="I14" s="87"/>
      <c r="J14" s="87"/>
      <c r="K14" s="88"/>
      <c r="L14" s="107"/>
      <c r="M14" s="107"/>
      <c r="N14" s="89"/>
      <c r="O14" s="89"/>
    </row>
    <row r="15" spans="1:16" s="78" customFormat="1" x14ac:dyDescent="0.25">
      <c r="A15" s="46" t="s">
        <v>242</v>
      </c>
      <c r="B15" s="84"/>
      <c r="C15" s="84"/>
      <c r="D15" s="84"/>
      <c r="E15" s="85"/>
      <c r="F15" s="85"/>
      <c r="G15" s="85"/>
      <c r="H15" s="86"/>
      <c r="I15" s="87"/>
      <c r="J15" s="87"/>
      <c r="K15" s="88"/>
      <c r="L15" s="107"/>
      <c r="M15" s="107"/>
      <c r="N15" s="89"/>
      <c r="O15" s="89"/>
    </row>
    <row r="16" spans="1:16" s="78" customFormat="1" x14ac:dyDescent="0.25">
      <c r="A16" s="46" t="s">
        <v>243</v>
      </c>
      <c r="B16" s="84"/>
      <c r="C16" s="84"/>
      <c r="D16" s="84"/>
      <c r="E16" s="85"/>
      <c r="F16" s="85"/>
      <c r="G16" s="85"/>
      <c r="H16" s="86"/>
      <c r="I16" s="87"/>
      <c r="J16" s="87"/>
      <c r="K16" s="88"/>
      <c r="L16" s="107"/>
      <c r="M16" s="107"/>
      <c r="N16" s="89"/>
      <c r="O16" s="89"/>
    </row>
    <row r="17" spans="1:15" s="78" customFormat="1" x14ac:dyDescent="0.25">
      <c r="A17" s="46" t="s">
        <v>244</v>
      </c>
      <c r="B17" s="84"/>
      <c r="C17" s="84"/>
      <c r="D17" s="84"/>
      <c r="E17" s="85"/>
      <c r="F17" s="85"/>
      <c r="G17" s="85"/>
      <c r="H17" s="86"/>
      <c r="I17" s="87"/>
      <c r="J17" s="87"/>
      <c r="K17" s="88"/>
      <c r="L17" s="107"/>
      <c r="M17" s="107"/>
      <c r="N17" s="89"/>
      <c r="O17" s="89"/>
    </row>
    <row r="18" spans="1:15" s="78" customFormat="1" x14ac:dyDescent="0.25">
      <c r="A18" s="46" t="s">
        <v>245</v>
      </c>
      <c r="B18" s="84"/>
      <c r="C18" s="84"/>
      <c r="D18" s="84"/>
      <c r="E18" s="85"/>
      <c r="F18" s="85"/>
      <c r="G18" s="85"/>
      <c r="H18" s="86"/>
      <c r="I18" s="87"/>
      <c r="J18" s="87"/>
      <c r="K18" s="88"/>
      <c r="L18" s="107"/>
      <c r="M18" s="107"/>
      <c r="N18" s="89"/>
      <c r="O18" s="89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236</v>
      </c>
      <c r="B1" s="5" t="s">
        <v>237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248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4"/>
      <c r="L4" s="10"/>
      <c r="M4" s="10"/>
      <c r="N4" s="9"/>
      <c r="O4" s="9"/>
      <c r="P4" s="11"/>
    </row>
    <row r="5" spans="1:16" s="4" customFormat="1" x14ac:dyDescent="0.25">
      <c r="A5" s="208" t="s">
        <v>24</v>
      </c>
      <c r="B5" s="209"/>
      <c r="C5" s="209"/>
      <c r="D5" s="209"/>
      <c r="E5" s="209"/>
      <c r="F5" s="209"/>
      <c r="G5" s="209"/>
      <c r="H5" s="209"/>
      <c r="I5" s="209"/>
      <c r="J5" s="209"/>
      <c r="K5" s="210"/>
    </row>
    <row r="6" spans="1:16" s="4" customFormat="1" x14ac:dyDescent="0.25">
      <c r="A6" s="53" t="s">
        <v>156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6" t="s">
        <v>75</v>
      </c>
      <c r="K6" s="57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65">
        <v>9</v>
      </c>
      <c r="K8" s="166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9.0000000000000007E-7</v>
      </c>
      <c r="I9" s="41"/>
      <c r="J9" s="41">
        <v>1</v>
      </c>
      <c r="K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6" s="78" customFormat="1" x14ac:dyDescent="0.25">
      <c r="A11" s="59" t="s">
        <v>312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0</v>
      </c>
      <c r="I11" s="96"/>
      <c r="J11" s="80">
        <v>0</v>
      </c>
      <c r="K11" s="96">
        <v>0</v>
      </c>
    </row>
    <row r="12" spans="1:16" s="78" customFormat="1" x14ac:dyDescent="0.25">
      <c r="A12" s="59" t="s">
        <v>313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4" t="s">
        <v>250</v>
      </c>
      <c r="G12" s="81" t="s">
        <v>250</v>
      </c>
      <c r="H12" s="83">
        <v>0</v>
      </c>
      <c r="I12" s="96"/>
      <c r="J12" s="80">
        <v>0</v>
      </c>
      <c r="K12" s="96">
        <v>0</v>
      </c>
    </row>
    <row r="13" spans="1:16" s="78" customFormat="1" x14ac:dyDescent="0.25">
      <c r="A13" s="59" t="s">
        <v>314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4" t="s">
        <v>250</v>
      </c>
      <c r="G13" s="81" t="s">
        <v>250</v>
      </c>
      <c r="H13" s="83">
        <v>0</v>
      </c>
      <c r="I13" s="96"/>
      <c r="J13" s="80">
        <v>0</v>
      </c>
      <c r="K13" s="96">
        <v>0</v>
      </c>
    </row>
    <row r="14" spans="1:16" s="78" customFormat="1" x14ac:dyDescent="0.25">
      <c r="A14" s="59" t="s">
        <v>141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282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312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315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0</v>
      </c>
      <c r="I17" s="96"/>
      <c r="J17" s="80">
        <v>0</v>
      </c>
      <c r="K17" s="96">
        <v>0</v>
      </c>
    </row>
    <row r="18" spans="1:15" s="78" customFormat="1" x14ac:dyDescent="0.25">
      <c r="A18" s="59" t="s">
        <v>314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0</v>
      </c>
      <c r="I18" s="96"/>
      <c r="J18" s="80">
        <v>0</v>
      </c>
      <c r="K18" s="96">
        <v>0</v>
      </c>
    </row>
    <row r="19" spans="1:15" s="78" customFormat="1" x14ac:dyDescent="0.25">
      <c r="A19" s="59" t="s">
        <v>316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4" t="s">
        <v>250</v>
      </c>
      <c r="G19" s="81" t="s">
        <v>250</v>
      </c>
      <c r="H19" s="83">
        <v>0</v>
      </c>
      <c r="I19" s="96"/>
      <c r="J19" s="80">
        <v>0</v>
      </c>
      <c r="K19" s="96">
        <v>0</v>
      </c>
    </row>
    <row r="20" spans="1:15" s="78" customFormat="1" x14ac:dyDescent="0.25">
      <c r="A20" s="59" t="s">
        <v>141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0</v>
      </c>
      <c r="I20" s="96"/>
      <c r="J20" s="80">
        <v>0</v>
      </c>
      <c r="K20" s="96">
        <v>0</v>
      </c>
    </row>
    <row r="21" spans="1:15" s="78" customFormat="1" x14ac:dyDescent="0.25">
      <c r="A21" s="46" t="s">
        <v>241</v>
      </c>
      <c r="B21" s="84"/>
      <c r="C21" s="84"/>
      <c r="D21" s="84"/>
      <c r="E21" s="84"/>
      <c r="F21" s="85"/>
      <c r="G21" s="85"/>
      <c r="H21" s="85"/>
      <c r="I21" s="86"/>
      <c r="J21" s="87"/>
      <c r="K21" s="88"/>
      <c r="L21" s="107"/>
      <c r="M21" s="107"/>
      <c r="N21" s="89"/>
      <c r="O21" s="89"/>
    </row>
    <row r="22" spans="1:15" s="78" customFormat="1" x14ac:dyDescent="0.25">
      <c r="A22" s="46" t="s">
        <v>242</v>
      </c>
      <c r="B22" s="84"/>
      <c r="C22" s="84"/>
      <c r="D22" s="84"/>
      <c r="E22" s="84"/>
      <c r="F22" s="85"/>
      <c r="G22" s="85"/>
      <c r="H22" s="85"/>
      <c r="I22" s="86"/>
      <c r="J22" s="87"/>
      <c r="K22" s="88"/>
      <c r="L22" s="107"/>
      <c r="M22" s="107"/>
      <c r="N22" s="89"/>
      <c r="O22" s="89"/>
    </row>
    <row r="23" spans="1:15" s="78" customFormat="1" x14ac:dyDescent="0.25">
      <c r="A23" s="46" t="s">
        <v>243</v>
      </c>
      <c r="B23" s="84"/>
      <c r="C23" s="84"/>
      <c r="D23" s="84"/>
      <c r="E23" s="84"/>
      <c r="F23" s="85"/>
      <c r="G23" s="85"/>
      <c r="H23" s="85"/>
      <c r="I23" s="86"/>
      <c r="J23" s="87"/>
      <c r="K23" s="88"/>
      <c r="L23" s="107"/>
      <c r="M23" s="107"/>
      <c r="N23" s="89"/>
      <c r="O23" s="89"/>
    </row>
    <row r="24" spans="1:15" s="78" customFormat="1" x14ac:dyDescent="0.25">
      <c r="A24" s="46" t="s">
        <v>244</v>
      </c>
      <c r="B24" s="84"/>
      <c r="C24" s="84"/>
      <c r="D24" s="84"/>
      <c r="E24" s="84"/>
      <c r="F24" s="85"/>
      <c r="G24" s="85"/>
      <c r="H24" s="85"/>
      <c r="I24" s="86"/>
      <c r="J24" s="87"/>
      <c r="K24" s="88"/>
      <c r="L24" s="107"/>
      <c r="M24" s="107"/>
      <c r="N24" s="89"/>
      <c r="O24" s="89"/>
    </row>
    <row r="25" spans="1:15" s="78" customFormat="1" x14ac:dyDescent="0.25">
      <c r="A25" s="46" t="s">
        <v>245</v>
      </c>
      <c r="B25" s="84"/>
      <c r="C25" s="84"/>
      <c r="D25" s="84"/>
      <c r="E25" s="84"/>
      <c r="F25" s="85"/>
      <c r="G25" s="85"/>
      <c r="H25" s="85"/>
      <c r="I25" s="86"/>
      <c r="J25" s="87"/>
      <c r="K25" s="88"/>
      <c r="L25" s="107"/>
      <c r="M25" s="107"/>
      <c r="N25" s="89"/>
      <c r="O25" s="89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6" customWidth="1"/>
    <col min="2" max="2" width="12.109375" style="5" bestFit="1" customWidth="1"/>
    <col min="3" max="3" width="11.6640625" style="6" customWidth="1"/>
    <col min="4" max="4" width="11" style="6" customWidth="1"/>
    <col min="5" max="5" width="10.5546875" style="35" customWidth="1"/>
    <col min="6" max="6" width="10.109375" style="7" customWidth="1"/>
    <col min="7" max="7" width="6.5546875" style="7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236</v>
      </c>
      <c r="B1" s="5" t="s">
        <v>237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248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7"/>
      <c r="K4" s="8"/>
      <c r="L4" s="8"/>
      <c r="M4" s="10"/>
      <c r="N4" s="9"/>
      <c r="O4" s="9"/>
      <c r="P4" s="11"/>
    </row>
    <row r="5" spans="1:16" s="4" customFormat="1" x14ac:dyDescent="0.25">
      <c r="A5" s="208" t="s">
        <v>25</v>
      </c>
      <c r="B5" s="209"/>
      <c r="C5" s="209"/>
      <c r="D5" s="209"/>
      <c r="E5" s="209"/>
      <c r="F5" s="209"/>
      <c r="G5" s="209"/>
      <c r="H5" s="209"/>
      <c r="I5" s="209"/>
      <c r="J5" s="210"/>
      <c r="K5" s="8"/>
      <c r="L5" s="8"/>
    </row>
    <row r="6" spans="1:16" s="4" customFormat="1" x14ac:dyDescent="0.25">
      <c r="A6" s="53" t="s">
        <v>156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56" t="s">
        <v>75</v>
      </c>
      <c r="J6" s="57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65">
        <v>8</v>
      </c>
      <c r="J8" s="166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2.0000000000000002E-7</v>
      </c>
      <c r="I9" s="41">
        <v>1</v>
      </c>
      <c r="J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282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0</v>
      </c>
      <c r="I11" s="80">
        <v>0</v>
      </c>
      <c r="J11" s="80">
        <v>0</v>
      </c>
    </row>
    <row r="12" spans="1:16" s="78" customFormat="1" x14ac:dyDescent="0.25">
      <c r="A12" s="46" t="s">
        <v>241</v>
      </c>
      <c r="B12" s="84"/>
      <c r="C12" s="46"/>
      <c r="D12" s="46"/>
      <c r="E12" s="85"/>
      <c r="F12" s="105"/>
      <c r="G12" s="105"/>
      <c r="H12" s="106"/>
      <c r="I12" s="106"/>
      <c r="J12" s="89"/>
      <c r="K12" s="107"/>
      <c r="L12" s="107"/>
      <c r="M12" s="107"/>
      <c r="N12" s="89"/>
      <c r="O12" s="89"/>
    </row>
    <row r="13" spans="1:16" s="78" customFormat="1" x14ac:dyDescent="0.25">
      <c r="A13" s="46" t="s">
        <v>242</v>
      </c>
      <c r="B13" s="84"/>
      <c r="C13" s="46"/>
      <c r="D13" s="46"/>
      <c r="E13" s="85"/>
      <c r="F13" s="105"/>
      <c r="G13" s="105"/>
      <c r="H13" s="106"/>
      <c r="I13" s="106"/>
      <c r="J13" s="89"/>
      <c r="K13" s="107"/>
      <c r="L13" s="107"/>
      <c r="M13" s="107"/>
      <c r="N13" s="89"/>
      <c r="O13" s="89"/>
    </row>
    <row r="14" spans="1:16" s="78" customFormat="1" x14ac:dyDescent="0.25">
      <c r="A14" s="46" t="s">
        <v>243</v>
      </c>
      <c r="B14" s="84"/>
      <c r="C14" s="46"/>
      <c r="D14" s="46"/>
      <c r="E14" s="85"/>
      <c r="F14" s="105"/>
      <c r="G14" s="105"/>
      <c r="H14" s="106"/>
      <c r="I14" s="106"/>
      <c r="J14" s="89"/>
      <c r="K14" s="107"/>
      <c r="L14" s="107"/>
      <c r="M14" s="107"/>
      <c r="N14" s="89"/>
      <c r="O14" s="89"/>
    </row>
    <row r="15" spans="1:16" s="78" customFormat="1" x14ac:dyDescent="0.25">
      <c r="A15" s="46" t="s">
        <v>244</v>
      </c>
      <c r="B15" s="84"/>
      <c r="C15" s="46"/>
      <c r="D15" s="46"/>
      <c r="E15" s="85"/>
      <c r="F15" s="105"/>
      <c r="G15" s="105"/>
      <c r="H15" s="106"/>
      <c r="I15" s="106"/>
      <c r="J15" s="89"/>
      <c r="K15" s="107"/>
      <c r="L15" s="107"/>
      <c r="M15" s="107"/>
      <c r="N15" s="89"/>
      <c r="O15" s="89"/>
    </row>
    <row r="16" spans="1:16" s="78" customFormat="1" x14ac:dyDescent="0.25">
      <c r="A16" s="46" t="s">
        <v>245</v>
      </c>
      <c r="B16" s="84"/>
      <c r="C16" s="46"/>
      <c r="D16" s="46"/>
      <c r="E16" s="85"/>
      <c r="F16" s="105"/>
      <c r="G16" s="105"/>
      <c r="H16" s="106"/>
      <c r="I16" s="106"/>
      <c r="J16" s="89"/>
      <c r="K16" s="107"/>
      <c r="L16" s="107"/>
      <c r="M16" s="107"/>
      <c r="N16" s="89"/>
      <c r="O16" s="89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236</v>
      </c>
      <c r="B1" s="5" t="s">
        <v>237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248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5" t="s">
        <v>11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7"/>
    </row>
    <row r="5" spans="1:16" s="4" customFormat="1" x14ac:dyDescent="0.25">
      <c r="A5" s="208" t="s">
        <v>26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10"/>
    </row>
    <row r="6" spans="1:16" s="4" customFormat="1" ht="31.5" customHeight="1" x14ac:dyDescent="0.25">
      <c r="A6" s="53" t="s">
        <v>156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4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8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1.2000000000000002E-6</v>
      </c>
      <c r="N9" s="40"/>
      <c r="O9" s="40">
        <v>1</v>
      </c>
      <c r="P9" s="49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317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318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319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320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321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322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323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282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324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325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1" t="s">
        <v>250</v>
      </c>
      <c r="I20" s="90" t="s">
        <v>250</v>
      </c>
      <c r="J20" s="90" t="s">
        <v>250</v>
      </c>
      <c r="K20" s="94" t="s">
        <v>250</v>
      </c>
      <c r="L20" s="95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326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320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321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322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323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171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3.5546875" style="14" bestFit="1" customWidth="1"/>
    <col min="11" max="11" width="7.109375" style="14" bestFit="1" customWidth="1"/>
    <col min="12" max="12" width="13.88671875" style="9" bestFit="1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236</v>
      </c>
      <c r="B1" s="5" t="s">
        <v>237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248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7"/>
    </row>
    <row r="5" spans="1:15" s="4" customFormat="1" x14ac:dyDescent="0.25">
      <c r="A5" s="208" t="s">
        <v>12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10"/>
    </row>
    <row r="6" spans="1:15" s="4" customFormat="1" ht="31.5" customHeight="1" x14ac:dyDescent="0.25">
      <c r="A6" s="53" t="s">
        <v>156</v>
      </c>
      <c r="B6" s="151" t="s">
        <v>69</v>
      </c>
      <c r="C6" s="151" t="s">
        <v>70</v>
      </c>
      <c r="D6" s="151" t="s">
        <v>5</v>
      </c>
      <c r="E6" s="151" t="s">
        <v>13</v>
      </c>
      <c r="F6" s="151" t="s">
        <v>14</v>
      </c>
      <c r="G6" s="151" t="s">
        <v>6</v>
      </c>
      <c r="H6" s="152" t="s">
        <v>66</v>
      </c>
      <c r="I6" s="152" t="s">
        <v>71</v>
      </c>
      <c r="J6" s="152" t="s">
        <v>67</v>
      </c>
      <c r="K6" s="152" t="s">
        <v>68</v>
      </c>
      <c r="L6" s="152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4"/>
      <c r="B7" s="154"/>
      <c r="C7" s="154"/>
      <c r="D7" s="15"/>
      <c r="E7" s="15" t="s">
        <v>15</v>
      </c>
      <c r="F7" s="15" t="s">
        <v>16</v>
      </c>
      <c r="G7" s="155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8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2186583.5346107003</v>
      </c>
      <c r="M9" s="79" t="s">
        <v>250</v>
      </c>
      <c r="N9" s="70">
        <v>1</v>
      </c>
      <c r="O9" s="34">
        <v>0.88704895990818644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2186583.5346105006</v>
      </c>
      <c r="M10" s="116" t="s">
        <v>250</v>
      </c>
      <c r="N10" s="80">
        <v>0.99999999999990863</v>
      </c>
      <c r="O10" s="80">
        <v>0.88704895990810539</v>
      </c>
    </row>
    <row r="11" spans="1:15" s="78" customFormat="1" x14ac:dyDescent="0.25">
      <c r="A11" s="59" t="s">
        <v>327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328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2186583.5346100996</v>
      </c>
      <c r="M12" s="117"/>
      <c r="N12" s="96">
        <v>0.99999999999972544</v>
      </c>
      <c r="O12" s="96">
        <v>0.88704895990794275</v>
      </c>
    </row>
    <row r="13" spans="1:15" x14ac:dyDescent="0.25">
      <c r="A13" s="159" t="s">
        <v>329</v>
      </c>
      <c r="B13" s="160" t="s">
        <v>330</v>
      </c>
      <c r="C13" s="170" t="s">
        <v>331</v>
      </c>
      <c r="D13" s="170" t="s">
        <v>217</v>
      </c>
      <c r="E13" s="170" t="s">
        <v>332</v>
      </c>
      <c r="F13" s="170">
        <v>0.08</v>
      </c>
      <c r="G13" s="170" t="s">
        <v>256</v>
      </c>
      <c r="H13" s="171">
        <v>5.9500000000000004E-2</v>
      </c>
      <c r="I13" s="171">
        <v>5.8700000000000002E-2</v>
      </c>
      <c r="J13" s="172">
        <v>1138500</v>
      </c>
      <c r="K13" s="170">
        <v>136.70689999999999</v>
      </c>
      <c r="L13" s="162">
        <v>1556.4091699999999</v>
      </c>
      <c r="M13" s="171" t="s">
        <v>250</v>
      </c>
      <c r="N13" s="169">
        <v>7.117995472682014E-4</v>
      </c>
      <c r="O13" s="169">
        <v>6.31401048067376E-4</v>
      </c>
    </row>
    <row r="14" spans="1:15" x14ac:dyDescent="0.25">
      <c r="A14" s="159" t="s">
        <v>333</v>
      </c>
      <c r="B14" s="160" t="s">
        <v>334</v>
      </c>
      <c r="C14" s="170" t="s">
        <v>331</v>
      </c>
      <c r="D14" s="170" t="s">
        <v>217</v>
      </c>
      <c r="E14" s="170" t="s">
        <v>332</v>
      </c>
      <c r="F14" s="170">
        <v>0.16</v>
      </c>
      <c r="G14" s="170" t="s">
        <v>256</v>
      </c>
      <c r="H14" s="171">
        <v>5.9500000000000004E-2</v>
      </c>
      <c r="I14" s="171">
        <v>5.79E-2</v>
      </c>
      <c r="J14" s="172">
        <v>984500</v>
      </c>
      <c r="K14" s="170">
        <v>136.0642</v>
      </c>
      <c r="L14" s="162">
        <v>1339.55222</v>
      </c>
      <c r="M14" s="171" t="s">
        <v>250</v>
      </c>
      <c r="N14" s="169">
        <v>6.1262339114727404E-4</v>
      </c>
      <c r="O14" s="169">
        <v>5.4342694193261552E-4</v>
      </c>
    </row>
    <row r="15" spans="1:15" x14ac:dyDescent="0.25">
      <c r="A15" s="159" t="s">
        <v>335</v>
      </c>
      <c r="B15" s="160" t="s">
        <v>336</v>
      </c>
      <c r="C15" s="170" t="s">
        <v>331</v>
      </c>
      <c r="D15" s="170" t="s">
        <v>217</v>
      </c>
      <c r="E15" s="170" t="s">
        <v>332</v>
      </c>
      <c r="F15" s="170">
        <v>0.24</v>
      </c>
      <c r="G15" s="170" t="s">
        <v>256</v>
      </c>
      <c r="H15" s="171">
        <v>5.9500000000000004E-2</v>
      </c>
      <c r="I15" s="171">
        <v>5.8400000000000001E-2</v>
      </c>
      <c r="J15" s="172">
        <v>540000</v>
      </c>
      <c r="K15" s="170">
        <v>135.29169999999999</v>
      </c>
      <c r="L15" s="162">
        <v>730.57530000000008</v>
      </c>
      <c r="M15" s="171" t="s">
        <v>250</v>
      </c>
      <c r="N15" s="169">
        <v>3.3411726029944328E-4</v>
      </c>
      <c r="O15" s="169">
        <v>2.9637836823599397E-4</v>
      </c>
    </row>
    <row r="16" spans="1:15" x14ac:dyDescent="0.25">
      <c r="A16" s="159" t="s">
        <v>337</v>
      </c>
      <c r="B16" s="160" t="s">
        <v>338</v>
      </c>
      <c r="C16" s="170" t="s">
        <v>331</v>
      </c>
      <c r="D16" s="170" t="s">
        <v>217</v>
      </c>
      <c r="E16" s="170" t="s">
        <v>332</v>
      </c>
      <c r="F16" s="170">
        <v>0.33</v>
      </c>
      <c r="G16" s="170" t="s">
        <v>256</v>
      </c>
      <c r="H16" s="171">
        <v>5.9500000000000004E-2</v>
      </c>
      <c r="I16" s="171">
        <v>5.8200000000000002E-2</v>
      </c>
      <c r="J16" s="172">
        <v>476500</v>
      </c>
      <c r="K16" s="170">
        <v>134.52070000000001</v>
      </c>
      <c r="L16" s="162">
        <v>640.99116000000004</v>
      </c>
      <c r="M16" s="171" t="s">
        <v>250</v>
      </c>
      <c r="N16" s="169">
        <v>2.931473460098666E-4</v>
      </c>
      <c r="O16" s="169">
        <v>2.6003604837789739E-4</v>
      </c>
    </row>
    <row r="17" spans="1:15" x14ac:dyDescent="0.25">
      <c r="A17" s="159" t="s">
        <v>339</v>
      </c>
      <c r="B17" s="160" t="s">
        <v>340</v>
      </c>
      <c r="C17" s="170" t="s">
        <v>331</v>
      </c>
      <c r="D17" s="170" t="s">
        <v>217</v>
      </c>
      <c r="E17" s="170" t="s">
        <v>332</v>
      </c>
      <c r="F17" s="170">
        <v>0.41</v>
      </c>
      <c r="G17" s="170" t="s">
        <v>256</v>
      </c>
      <c r="H17" s="171">
        <v>5.9500000000000004E-2</v>
      </c>
      <c r="I17" s="171">
        <v>5.8099999999999999E-2</v>
      </c>
      <c r="J17" s="172">
        <v>749100</v>
      </c>
      <c r="K17" s="170">
        <v>133.87909999999999</v>
      </c>
      <c r="L17" s="162">
        <v>1002.88876</v>
      </c>
      <c r="M17" s="171" t="s">
        <v>250</v>
      </c>
      <c r="N17" s="169">
        <v>4.5865558947353664E-4</v>
      </c>
      <c r="O17" s="169">
        <v>4.0684996359857683E-4</v>
      </c>
    </row>
    <row r="18" spans="1:15" x14ac:dyDescent="0.25">
      <c r="A18" s="159" t="s">
        <v>341</v>
      </c>
      <c r="B18" s="160" t="s">
        <v>342</v>
      </c>
      <c r="C18" s="170" t="s">
        <v>331</v>
      </c>
      <c r="D18" s="170" t="s">
        <v>217</v>
      </c>
      <c r="E18" s="170" t="s">
        <v>332</v>
      </c>
      <c r="F18" s="170">
        <v>0.5</v>
      </c>
      <c r="G18" s="170" t="s">
        <v>256</v>
      </c>
      <c r="H18" s="171">
        <v>5.9500000000000004E-2</v>
      </c>
      <c r="I18" s="171">
        <v>5.8099999999999999E-2</v>
      </c>
      <c r="J18" s="172">
        <v>697700</v>
      </c>
      <c r="K18" s="170">
        <v>134.39500000000001</v>
      </c>
      <c r="L18" s="162">
        <v>937.67443999999989</v>
      </c>
      <c r="M18" s="171" t="s">
        <v>250</v>
      </c>
      <c r="N18" s="169">
        <v>4.2883083365344364E-4</v>
      </c>
      <c r="O18" s="169">
        <v>3.8039394496884767E-4</v>
      </c>
    </row>
    <row r="19" spans="1:15" x14ac:dyDescent="0.25">
      <c r="A19" s="159" t="s">
        <v>343</v>
      </c>
      <c r="B19" s="160" t="s">
        <v>344</v>
      </c>
      <c r="C19" s="170" t="s">
        <v>331</v>
      </c>
      <c r="D19" s="170" t="s">
        <v>217</v>
      </c>
      <c r="E19" s="170" t="s">
        <v>332</v>
      </c>
      <c r="F19" s="170">
        <v>0.57999999999999996</v>
      </c>
      <c r="G19" s="170" t="s">
        <v>256</v>
      </c>
      <c r="H19" s="171">
        <v>5.9500000000000004E-2</v>
      </c>
      <c r="I19" s="171">
        <v>5.8799999999999998E-2</v>
      </c>
      <c r="J19" s="172">
        <v>1118000</v>
      </c>
      <c r="K19" s="170">
        <v>134.62970000000001</v>
      </c>
      <c r="L19" s="162">
        <v>1505.1611599999999</v>
      </c>
      <c r="M19" s="171" t="s">
        <v>250</v>
      </c>
      <c r="N19" s="169">
        <v>6.8836206628985672E-4</v>
      </c>
      <c r="O19" s="169">
        <v>6.1061085494266737E-4</v>
      </c>
    </row>
    <row r="20" spans="1:15" x14ac:dyDescent="0.25">
      <c r="A20" s="159" t="s">
        <v>345</v>
      </c>
      <c r="B20" s="160" t="s">
        <v>346</v>
      </c>
      <c r="C20" s="170" t="s">
        <v>331</v>
      </c>
      <c r="D20" s="170" t="s">
        <v>217</v>
      </c>
      <c r="E20" s="170" t="s">
        <v>332</v>
      </c>
      <c r="F20" s="170">
        <v>0.66</v>
      </c>
      <c r="G20" s="170" t="s">
        <v>256</v>
      </c>
      <c r="H20" s="171">
        <v>5.9500000000000004E-2</v>
      </c>
      <c r="I20" s="171">
        <v>5.8700000000000002E-2</v>
      </c>
      <c r="J20" s="172">
        <v>1044700</v>
      </c>
      <c r="K20" s="170">
        <v>134.25989999999999</v>
      </c>
      <c r="L20" s="162">
        <v>1402.614</v>
      </c>
      <c r="M20" s="171" t="s">
        <v>250</v>
      </c>
      <c r="N20" s="169">
        <v>6.4146371624888398E-4</v>
      </c>
      <c r="O20" s="169">
        <v>5.6900972231741257E-4</v>
      </c>
    </row>
    <row r="21" spans="1:15" x14ac:dyDescent="0.25">
      <c r="A21" s="159" t="s">
        <v>347</v>
      </c>
      <c r="B21" s="160" t="s">
        <v>348</v>
      </c>
      <c r="C21" s="170" t="s">
        <v>331</v>
      </c>
      <c r="D21" s="170" t="s">
        <v>217</v>
      </c>
      <c r="E21" s="170" t="s">
        <v>332</v>
      </c>
      <c r="F21" s="170">
        <v>0.75</v>
      </c>
      <c r="G21" s="170" t="s">
        <v>256</v>
      </c>
      <c r="H21" s="171">
        <v>5.9500000000000004E-2</v>
      </c>
      <c r="I21" s="171">
        <v>5.8799999999999998E-2</v>
      </c>
      <c r="J21" s="172">
        <v>2733300</v>
      </c>
      <c r="K21" s="170">
        <v>133.60720000000001</v>
      </c>
      <c r="L21" s="162">
        <v>3651.8861499999998</v>
      </c>
      <c r="M21" s="171" t="s">
        <v>250</v>
      </c>
      <c r="N21" s="169">
        <v>1.6701333803147761E-3</v>
      </c>
      <c r="O21" s="169">
        <v>1.4814900779161657E-3</v>
      </c>
    </row>
    <row r="22" spans="1:15" x14ac:dyDescent="0.25">
      <c r="A22" s="159" t="s">
        <v>349</v>
      </c>
      <c r="B22" s="160" t="s">
        <v>350</v>
      </c>
      <c r="C22" s="170" t="s">
        <v>331</v>
      </c>
      <c r="D22" s="170" t="s">
        <v>217</v>
      </c>
      <c r="E22" s="170" t="s">
        <v>332</v>
      </c>
      <c r="F22" s="170">
        <v>0.83</v>
      </c>
      <c r="G22" s="170" t="s">
        <v>256</v>
      </c>
      <c r="H22" s="171">
        <v>5.9500000000000004E-2</v>
      </c>
      <c r="I22" s="171">
        <v>5.8799999999999998E-2</v>
      </c>
      <c r="J22" s="172">
        <v>2669400</v>
      </c>
      <c r="K22" s="170">
        <v>133.1344</v>
      </c>
      <c r="L22" s="162">
        <v>3553.8923199999999</v>
      </c>
      <c r="M22" s="171" t="s">
        <v>250</v>
      </c>
      <c r="N22" s="169">
        <v>1.6253174249904593E-3</v>
      </c>
      <c r="O22" s="169">
        <v>1.4417361313584386E-3</v>
      </c>
    </row>
    <row r="23" spans="1:15" x14ac:dyDescent="0.25">
      <c r="A23" s="159" t="s">
        <v>351</v>
      </c>
      <c r="B23" s="160" t="s">
        <v>352</v>
      </c>
      <c r="C23" s="170" t="s">
        <v>331</v>
      </c>
      <c r="D23" s="170" t="s">
        <v>217</v>
      </c>
      <c r="E23" s="170" t="s">
        <v>332</v>
      </c>
      <c r="F23" s="170">
        <v>0.91</v>
      </c>
      <c r="G23" s="170" t="s">
        <v>256</v>
      </c>
      <c r="H23" s="171">
        <v>5.9500000000000004E-2</v>
      </c>
      <c r="I23" s="171">
        <v>5.9299999999999999E-2</v>
      </c>
      <c r="J23" s="172">
        <v>2265700</v>
      </c>
      <c r="K23" s="170">
        <v>132.88390000000001</v>
      </c>
      <c r="L23" s="162">
        <v>3010.7511300000001</v>
      </c>
      <c r="M23" s="171" t="s">
        <v>250</v>
      </c>
      <c r="N23" s="169">
        <v>1.3769202421694969E-3</v>
      </c>
      <c r="O23" s="169">
        <v>1.2213956686929804E-3</v>
      </c>
    </row>
    <row r="24" spans="1:15" x14ac:dyDescent="0.25">
      <c r="A24" s="159" t="s">
        <v>353</v>
      </c>
      <c r="B24" s="160" t="s">
        <v>354</v>
      </c>
      <c r="C24" s="170" t="s">
        <v>331</v>
      </c>
      <c r="D24" s="170" t="s">
        <v>217</v>
      </c>
      <c r="E24" s="170" t="s">
        <v>332</v>
      </c>
      <c r="F24" s="170">
        <v>0.99</v>
      </c>
      <c r="G24" s="170" t="s">
        <v>256</v>
      </c>
      <c r="H24" s="171">
        <v>5.9500000000000004E-2</v>
      </c>
      <c r="I24" s="171">
        <v>5.9500000000000004E-2</v>
      </c>
      <c r="J24" s="172">
        <v>861400</v>
      </c>
      <c r="K24" s="170">
        <v>131.98480000000001</v>
      </c>
      <c r="L24" s="162">
        <v>1136.9173400000002</v>
      </c>
      <c r="M24" s="171" t="s">
        <v>250</v>
      </c>
      <c r="N24" s="169">
        <v>5.1995147772957925E-4</v>
      </c>
      <c r="O24" s="169">
        <v>4.6122241752274783E-4</v>
      </c>
    </row>
    <row r="25" spans="1:15" x14ac:dyDescent="0.25">
      <c r="A25" s="159" t="s">
        <v>355</v>
      </c>
      <c r="B25" s="160" t="s">
        <v>356</v>
      </c>
      <c r="C25" s="170" t="s">
        <v>331</v>
      </c>
      <c r="D25" s="170" t="s">
        <v>217</v>
      </c>
      <c r="E25" s="170" t="s">
        <v>332</v>
      </c>
      <c r="F25" s="170">
        <v>0.55000000000000004</v>
      </c>
      <c r="G25" s="170" t="s">
        <v>256</v>
      </c>
      <c r="H25" s="171">
        <v>5.9500000000000004E-2</v>
      </c>
      <c r="I25" s="171">
        <v>5.9200000000000003E-2</v>
      </c>
      <c r="J25" s="172">
        <v>2166200</v>
      </c>
      <c r="K25" s="170">
        <v>138.45480000000001</v>
      </c>
      <c r="L25" s="162">
        <v>2999.2085200000001</v>
      </c>
      <c r="M25" s="171" t="s">
        <v>250</v>
      </c>
      <c r="N25" s="169">
        <v>1.3716414088583997E-3</v>
      </c>
      <c r="O25" s="169">
        <v>1.216713085094843E-3</v>
      </c>
    </row>
    <row r="26" spans="1:15" x14ac:dyDescent="0.25">
      <c r="A26" s="159" t="s">
        <v>357</v>
      </c>
      <c r="B26" s="160" t="s">
        <v>358</v>
      </c>
      <c r="C26" s="170" t="s">
        <v>331</v>
      </c>
      <c r="D26" s="170" t="s">
        <v>217</v>
      </c>
      <c r="E26" s="170" t="s">
        <v>332</v>
      </c>
      <c r="F26" s="170">
        <v>0.64</v>
      </c>
      <c r="G26" s="170" t="s">
        <v>256</v>
      </c>
      <c r="H26" s="171">
        <v>5.9500000000000004E-2</v>
      </c>
      <c r="I26" s="171">
        <v>5.9000000000000004E-2</v>
      </c>
      <c r="J26" s="172">
        <v>1911600</v>
      </c>
      <c r="K26" s="170">
        <v>137.8038</v>
      </c>
      <c r="L26" s="162">
        <v>2634.25803</v>
      </c>
      <c r="M26" s="171" t="s">
        <v>250</v>
      </c>
      <c r="N26" s="169">
        <v>1.2047369735952043E-3</v>
      </c>
      <c r="O26" s="169">
        <v>1.0686606793905624E-3</v>
      </c>
    </row>
    <row r="27" spans="1:15" x14ac:dyDescent="0.25">
      <c r="A27" s="159" t="s">
        <v>359</v>
      </c>
      <c r="B27" s="160" t="s">
        <v>360</v>
      </c>
      <c r="C27" s="170" t="s">
        <v>331</v>
      </c>
      <c r="D27" s="170" t="s">
        <v>217</v>
      </c>
      <c r="E27" s="170" t="s">
        <v>332</v>
      </c>
      <c r="F27" s="170">
        <v>0.71</v>
      </c>
      <c r="G27" s="170" t="s">
        <v>256</v>
      </c>
      <c r="H27" s="171">
        <v>5.9500000000000004E-2</v>
      </c>
      <c r="I27" s="171">
        <v>5.9000000000000004E-2</v>
      </c>
      <c r="J27" s="172">
        <v>649200</v>
      </c>
      <c r="K27" s="170">
        <v>136.2407</v>
      </c>
      <c r="L27" s="162">
        <v>884.47510999999997</v>
      </c>
      <c r="M27" s="171" t="s">
        <v>250</v>
      </c>
      <c r="N27" s="169">
        <v>4.0450094679665287E-4</v>
      </c>
      <c r="O27" s="169">
        <v>3.5881214413784756E-4</v>
      </c>
    </row>
    <row r="28" spans="1:15" x14ac:dyDescent="0.25">
      <c r="A28" s="159" t="s">
        <v>361</v>
      </c>
      <c r="B28" s="160" t="s">
        <v>362</v>
      </c>
      <c r="C28" s="170" t="s">
        <v>331</v>
      </c>
      <c r="D28" s="170" t="s">
        <v>217</v>
      </c>
      <c r="E28" s="170" t="s">
        <v>332</v>
      </c>
      <c r="F28" s="170">
        <v>0.8</v>
      </c>
      <c r="G28" s="170" t="s">
        <v>256</v>
      </c>
      <c r="H28" s="171">
        <v>5.9500000000000004E-2</v>
      </c>
      <c r="I28" s="171">
        <v>5.8799999999999998E-2</v>
      </c>
      <c r="J28" s="172">
        <v>722600</v>
      </c>
      <c r="K28" s="170">
        <v>134.0787</v>
      </c>
      <c r="L28" s="162">
        <v>968.85317000000009</v>
      </c>
      <c r="M28" s="171" t="s">
        <v>250</v>
      </c>
      <c r="N28" s="169">
        <v>4.4308994130082247E-4</v>
      </c>
      <c r="O28" s="169">
        <v>3.9304247157667395E-4</v>
      </c>
    </row>
    <row r="29" spans="1:15" x14ac:dyDescent="0.25">
      <c r="A29" s="159" t="s">
        <v>363</v>
      </c>
      <c r="B29" s="160" t="s">
        <v>364</v>
      </c>
      <c r="C29" s="170" t="s">
        <v>331</v>
      </c>
      <c r="D29" s="170" t="s">
        <v>217</v>
      </c>
      <c r="E29" s="170" t="s">
        <v>332</v>
      </c>
      <c r="F29" s="170">
        <v>0.88</v>
      </c>
      <c r="G29" s="170" t="s">
        <v>256</v>
      </c>
      <c r="H29" s="171">
        <v>5.9500000000000004E-2</v>
      </c>
      <c r="I29" s="171">
        <v>5.8899999999999994E-2</v>
      </c>
      <c r="J29" s="172">
        <v>834600</v>
      </c>
      <c r="K29" s="170">
        <v>132.51939999999999</v>
      </c>
      <c r="L29" s="162">
        <v>1106.0072500000001</v>
      </c>
      <c r="M29" s="171" t="s">
        <v>250</v>
      </c>
      <c r="N29" s="169">
        <v>5.0581522841152912E-4</v>
      </c>
      <c r="O29" s="169">
        <v>4.4868287226816872E-4</v>
      </c>
    </row>
    <row r="30" spans="1:15" x14ac:dyDescent="0.25">
      <c r="A30" s="159" t="s">
        <v>365</v>
      </c>
      <c r="B30" s="160" t="s">
        <v>366</v>
      </c>
      <c r="C30" s="170" t="s">
        <v>331</v>
      </c>
      <c r="D30" s="170" t="s">
        <v>217</v>
      </c>
      <c r="E30" s="170" t="s">
        <v>332</v>
      </c>
      <c r="F30" s="170">
        <v>1.05</v>
      </c>
      <c r="G30" s="170" t="s">
        <v>256</v>
      </c>
      <c r="H30" s="171">
        <v>5.9500000000000004E-2</v>
      </c>
      <c r="I30" s="171">
        <v>5.9000000000000004E-2</v>
      </c>
      <c r="J30" s="172">
        <v>1531400</v>
      </c>
      <c r="K30" s="170">
        <v>131.7456</v>
      </c>
      <c r="L30" s="162">
        <v>2017.5533500000001</v>
      </c>
      <c r="M30" s="171" t="s">
        <v>250</v>
      </c>
      <c r="N30" s="169">
        <v>9.2269667180092704E-4</v>
      </c>
      <c r="O30" s="169">
        <v>8.1847712303175749E-4</v>
      </c>
    </row>
    <row r="31" spans="1:15" x14ac:dyDescent="0.25">
      <c r="A31" s="159" t="s">
        <v>367</v>
      </c>
      <c r="B31" s="160" t="s">
        <v>368</v>
      </c>
      <c r="C31" s="170" t="s">
        <v>331</v>
      </c>
      <c r="D31" s="170" t="s">
        <v>217</v>
      </c>
      <c r="E31" s="170" t="s">
        <v>332</v>
      </c>
      <c r="F31" s="170">
        <v>1.1299999999999999</v>
      </c>
      <c r="G31" s="170" t="s">
        <v>256</v>
      </c>
      <c r="H31" s="171">
        <v>5.9500000000000004E-2</v>
      </c>
      <c r="I31" s="171">
        <v>5.9000000000000004E-2</v>
      </c>
      <c r="J31" s="172">
        <v>906000</v>
      </c>
      <c r="K31" s="170">
        <v>130.63550000000001</v>
      </c>
      <c r="L31" s="162">
        <v>1183.5576699999999</v>
      </c>
      <c r="M31" s="171" t="s">
        <v>250</v>
      </c>
      <c r="N31" s="169">
        <v>5.4128170786336819E-4</v>
      </c>
      <c r="O31" s="169">
        <v>4.8014337597752753E-4</v>
      </c>
    </row>
    <row r="32" spans="1:15" x14ac:dyDescent="0.25">
      <c r="A32" s="159" t="s">
        <v>369</v>
      </c>
      <c r="B32" s="160" t="s">
        <v>370</v>
      </c>
      <c r="C32" s="170" t="s">
        <v>331</v>
      </c>
      <c r="D32" s="170" t="s">
        <v>217</v>
      </c>
      <c r="E32" s="170" t="s">
        <v>332</v>
      </c>
      <c r="F32" s="170">
        <v>1.22</v>
      </c>
      <c r="G32" s="170" t="s">
        <v>256</v>
      </c>
      <c r="H32" s="171">
        <v>5.9500000000000004E-2</v>
      </c>
      <c r="I32" s="171">
        <v>5.9000000000000004E-2</v>
      </c>
      <c r="J32" s="172">
        <v>5931600</v>
      </c>
      <c r="K32" s="170">
        <v>129.22020000000001</v>
      </c>
      <c r="L32" s="162">
        <v>7664.82654</v>
      </c>
      <c r="M32" s="171" t="s">
        <v>250</v>
      </c>
      <c r="N32" s="169">
        <v>3.5053893065030545E-3</v>
      </c>
      <c r="O32" s="169">
        <v>3.1094519384068132E-3</v>
      </c>
    </row>
    <row r="33" spans="1:15" x14ac:dyDescent="0.25">
      <c r="A33" s="159" t="s">
        <v>371</v>
      </c>
      <c r="B33" s="160" t="s">
        <v>372</v>
      </c>
      <c r="C33" s="170" t="s">
        <v>331</v>
      </c>
      <c r="D33" s="170" t="s">
        <v>217</v>
      </c>
      <c r="E33" s="170" t="s">
        <v>373</v>
      </c>
      <c r="F33" s="170">
        <v>1.31</v>
      </c>
      <c r="G33" s="170" t="s">
        <v>256</v>
      </c>
      <c r="H33" s="171">
        <v>5.9500000000000004E-2</v>
      </c>
      <c r="I33" s="171">
        <v>5.9299999999999999E-2</v>
      </c>
      <c r="J33" s="172">
        <v>5450000</v>
      </c>
      <c r="K33" s="170">
        <v>128.54830000000001</v>
      </c>
      <c r="L33" s="162">
        <v>7005.8852200000001</v>
      </c>
      <c r="M33" s="171" t="s">
        <v>250</v>
      </c>
      <c r="N33" s="169">
        <v>3.2040327337630524E-3</v>
      </c>
      <c r="O33" s="169">
        <v>2.842133903996299E-3</v>
      </c>
    </row>
    <row r="34" spans="1:15" x14ac:dyDescent="0.25">
      <c r="A34" s="159" t="s">
        <v>374</v>
      </c>
      <c r="B34" s="160" t="s">
        <v>375</v>
      </c>
      <c r="C34" s="170" t="s">
        <v>331</v>
      </c>
      <c r="D34" s="170" t="s">
        <v>217</v>
      </c>
      <c r="E34" s="170" t="s">
        <v>376</v>
      </c>
      <c r="F34" s="170">
        <v>1.38</v>
      </c>
      <c r="G34" s="170" t="s">
        <v>256</v>
      </c>
      <c r="H34" s="171">
        <v>5.9500000000000004E-2</v>
      </c>
      <c r="I34" s="171">
        <v>5.9400000000000001E-2</v>
      </c>
      <c r="J34" s="172">
        <v>3612013.4</v>
      </c>
      <c r="K34" s="170">
        <v>128.2099</v>
      </c>
      <c r="L34" s="162">
        <v>4630.9612200000001</v>
      </c>
      <c r="M34" s="171" t="s">
        <v>250</v>
      </c>
      <c r="N34" s="169">
        <v>2.1178981487320571E-3</v>
      </c>
      <c r="O34" s="169">
        <v>1.8786793500242449E-3</v>
      </c>
    </row>
    <row r="35" spans="1:15" x14ac:dyDescent="0.25">
      <c r="A35" s="159" t="s">
        <v>377</v>
      </c>
      <c r="B35" s="160" t="s">
        <v>378</v>
      </c>
      <c r="C35" s="170" t="s">
        <v>331</v>
      </c>
      <c r="D35" s="170" t="s">
        <v>217</v>
      </c>
      <c r="E35" s="170" t="s">
        <v>379</v>
      </c>
      <c r="F35" s="170">
        <v>1.47</v>
      </c>
      <c r="G35" s="170" t="s">
        <v>256</v>
      </c>
      <c r="H35" s="171">
        <v>5.9500000000000004E-2</v>
      </c>
      <c r="I35" s="171">
        <v>5.9400000000000001E-2</v>
      </c>
      <c r="J35" s="172">
        <v>2694800</v>
      </c>
      <c r="K35" s="170">
        <v>127.20389999999999</v>
      </c>
      <c r="L35" s="162">
        <v>3427.8932</v>
      </c>
      <c r="M35" s="171" t="s">
        <v>250</v>
      </c>
      <c r="N35" s="169">
        <v>1.5676936854874392E-3</v>
      </c>
      <c r="O35" s="169">
        <v>1.3906210531662644E-3</v>
      </c>
    </row>
    <row r="36" spans="1:15" x14ac:dyDescent="0.25">
      <c r="A36" s="159" t="s">
        <v>380</v>
      </c>
      <c r="B36" s="160" t="s">
        <v>381</v>
      </c>
      <c r="C36" s="170" t="s">
        <v>331</v>
      </c>
      <c r="D36" s="170" t="s">
        <v>217</v>
      </c>
      <c r="E36" s="170" t="s">
        <v>382</v>
      </c>
      <c r="F36" s="170">
        <v>1.07</v>
      </c>
      <c r="G36" s="170" t="s">
        <v>256</v>
      </c>
      <c r="H36" s="171">
        <v>5.9500000000000004E-2</v>
      </c>
      <c r="I36" s="171">
        <v>5.9299999999999999E-2</v>
      </c>
      <c r="J36" s="172">
        <v>2044560</v>
      </c>
      <c r="K36" s="170">
        <v>132.21559999999999</v>
      </c>
      <c r="L36" s="162">
        <v>2703.2283700000003</v>
      </c>
      <c r="M36" s="171" t="s">
        <v>250</v>
      </c>
      <c r="N36" s="169">
        <v>1.2362794867936677E-3</v>
      </c>
      <c r="O36" s="169">
        <v>1.0966404329161494E-3</v>
      </c>
    </row>
    <row r="37" spans="1:15" x14ac:dyDescent="0.25">
      <c r="A37" s="159" t="s">
        <v>383</v>
      </c>
      <c r="B37" s="160" t="s">
        <v>384</v>
      </c>
      <c r="C37" s="170" t="s">
        <v>331</v>
      </c>
      <c r="D37" s="170" t="s">
        <v>217</v>
      </c>
      <c r="E37" s="170" t="s">
        <v>385</v>
      </c>
      <c r="F37" s="170">
        <v>1.24</v>
      </c>
      <c r="G37" s="170" t="s">
        <v>256</v>
      </c>
      <c r="H37" s="171">
        <v>5.9500000000000004E-2</v>
      </c>
      <c r="I37" s="171">
        <v>5.9200000000000003E-2</v>
      </c>
      <c r="J37" s="172">
        <v>4480000</v>
      </c>
      <c r="K37" s="170">
        <v>129.96629999999999</v>
      </c>
      <c r="L37" s="162">
        <v>5822.4931999999999</v>
      </c>
      <c r="M37" s="171" t="s">
        <v>250</v>
      </c>
      <c r="N37" s="169">
        <v>2.6628267833529802E-3</v>
      </c>
      <c r="O37" s="169">
        <v>2.3620577285889226E-3</v>
      </c>
    </row>
    <row r="38" spans="1:15" x14ac:dyDescent="0.25">
      <c r="A38" s="159" t="s">
        <v>386</v>
      </c>
      <c r="B38" s="160" t="s">
        <v>387</v>
      </c>
      <c r="C38" s="170" t="s">
        <v>331</v>
      </c>
      <c r="D38" s="170" t="s">
        <v>217</v>
      </c>
      <c r="E38" s="170" t="s">
        <v>388</v>
      </c>
      <c r="F38" s="170">
        <v>1.32</v>
      </c>
      <c r="G38" s="170" t="s">
        <v>256</v>
      </c>
      <c r="H38" s="171">
        <v>5.9500000000000004E-2</v>
      </c>
      <c r="I38" s="171">
        <v>5.91E-2</v>
      </c>
      <c r="J38" s="172">
        <v>2024400</v>
      </c>
      <c r="K38" s="170">
        <v>127.87839999999998</v>
      </c>
      <c r="L38" s="162">
        <v>2588.7705599999999</v>
      </c>
      <c r="M38" s="171" t="s">
        <v>250</v>
      </c>
      <c r="N38" s="169">
        <v>1.1839339860669469E-3</v>
      </c>
      <c r="O38" s="169">
        <v>1.0502074109406383E-3</v>
      </c>
    </row>
    <row r="39" spans="1:15" x14ac:dyDescent="0.25">
      <c r="A39" s="159" t="s">
        <v>389</v>
      </c>
      <c r="B39" s="160" t="s">
        <v>390</v>
      </c>
      <c r="C39" s="170" t="s">
        <v>331</v>
      </c>
      <c r="D39" s="170" t="s">
        <v>217</v>
      </c>
      <c r="E39" s="170" t="s">
        <v>391</v>
      </c>
      <c r="F39" s="170">
        <v>1.41</v>
      </c>
      <c r="G39" s="170" t="s">
        <v>256</v>
      </c>
      <c r="H39" s="171">
        <v>5.9500000000000004E-2</v>
      </c>
      <c r="I39" s="171">
        <v>5.91E-2</v>
      </c>
      <c r="J39" s="172">
        <v>2800000</v>
      </c>
      <c r="K39" s="170">
        <v>126.1853</v>
      </c>
      <c r="L39" s="162">
        <v>3533.1908900000003</v>
      </c>
      <c r="M39" s="171" t="s">
        <v>250</v>
      </c>
      <c r="N39" s="169">
        <v>1.6158499476806177E-3</v>
      </c>
      <c r="O39" s="169">
        <v>1.4333380154577895E-3</v>
      </c>
    </row>
    <row r="40" spans="1:15" x14ac:dyDescent="0.25">
      <c r="A40" s="159" t="s">
        <v>392</v>
      </c>
      <c r="B40" s="160" t="s">
        <v>393</v>
      </c>
      <c r="C40" s="170" t="s">
        <v>331</v>
      </c>
      <c r="D40" s="170" t="s">
        <v>217</v>
      </c>
      <c r="E40" s="170" t="s">
        <v>394</v>
      </c>
      <c r="F40" s="170">
        <v>1.57</v>
      </c>
      <c r="G40" s="170" t="s">
        <v>256</v>
      </c>
      <c r="H40" s="171">
        <v>5.9500000000000004E-2</v>
      </c>
      <c r="I40" s="171">
        <v>5.9200000000000003E-2</v>
      </c>
      <c r="J40" s="172">
        <v>3736880</v>
      </c>
      <c r="K40" s="170">
        <v>124.8768</v>
      </c>
      <c r="L40" s="162">
        <v>4666.4996300000003</v>
      </c>
      <c r="M40" s="171" t="s">
        <v>250</v>
      </c>
      <c r="N40" s="169">
        <v>2.134151088277917E-3</v>
      </c>
      <c r="O40" s="169">
        <v>1.8930965031438505E-3</v>
      </c>
    </row>
    <row r="41" spans="1:15" x14ac:dyDescent="0.25">
      <c r="A41" s="159" t="s">
        <v>395</v>
      </c>
      <c r="B41" s="160" t="s">
        <v>396</v>
      </c>
      <c r="C41" s="170" t="s">
        <v>331</v>
      </c>
      <c r="D41" s="170" t="s">
        <v>217</v>
      </c>
      <c r="E41" s="170" t="s">
        <v>397</v>
      </c>
      <c r="F41" s="170">
        <v>1.66</v>
      </c>
      <c r="G41" s="170" t="s">
        <v>256</v>
      </c>
      <c r="H41" s="171">
        <v>5.9500000000000004E-2</v>
      </c>
      <c r="I41" s="171">
        <v>5.91E-2</v>
      </c>
      <c r="J41" s="172">
        <v>2240000</v>
      </c>
      <c r="K41" s="170">
        <v>124.97169999999998</v>
      </c>
      <c r="L41" s="162">
        <v>2799.3675600000001</v>
      </c>
      <c r="M41" s="171" t="s">
        <v>250</v>
      </c>
      <c r="N41" s="169">
        <v>1.2802472513351291E-3</v>
      </c>
      <c r="O41" s="169">
        <v>1.1356419927221408E-3</v>
      </c>
    </row>
    <row r="42" spans="1:15" x14ac:dyDescent="0.25">
      <c r="A42" s="159" t="s">
        <v>398</v>
      </c>
      <c r="B42" s="160" t="s">
        <v>399</v>
      </c>
      <c r="C42" s="170" t="s">
        <v>331</v>
      </c>
      <c r="D42" s="170" t="s">
        <v>217</v>
      </c>
      <c r="E42" s="170" t="s">
        <v>400</v>
      </c>
      <c r="F42" s="170">
        <v>1.74</v>
      </c>
      <c r="G42" s="170" t="s">
        <v>256</v>
      </c>
      <c r="H42" s="171">
        <v>5.9500000000000004E-2</v>
      </c>
      <c r="I42" s="171">
        <v>5.9200000000000003E-2</v>
      </c>
      <c r="J42" s="172">
        <v>12320000</v>
      </c>
      <c r="K42" s="170">
        <v>124.45820000000001</v>
      </c>
      <c r="L42" s="162">
        <v>15333.2574</v>
      </c>
      <c r="M42" s="171" t="s">
        <v>250</v>
      </c>
      <c r="N42" s="169">
        <v>7.0124269927469007E-3</v>
      </c>
      <c r="O42" s="169">
        <v>6.2203660703482296E-3</v>
      </c>
    </row>
    <row r="43" spans="1:15" x14ac:dyDescent="0.25">
      <c r="A43" s="159" t="s">
        <v>401</v>
      </c>
      <c r="B43" s="160" t="s">
        <v>402</v>
      </c>
      <c r="C43" s="170" t="s">
        <v>331</v>
      </c>
      <c r="D43" s="170" t="s">
        <v>217</v>
      </c>
      <c r="E43" s="170" t="s">
        <v>403</v>
      </c>
      <c r="F43" s="170">
        <v>1.82</v>
      </c>
      <c r="G43" s="170" t="s">
        <v>256</v>
      </c>
      <c r="H43" s="171">
        <v>5.9500000000000004E-2</v>
      </c>
      <c r="I43" s="171">
        <v>5.9299999999999999E-2</v>
      </c>
      <c r="J43" s="172">
        <v>1652000</v>
      </c>
      <c r="K43" s="170">
        <v>124.51730000000001</v>
      </c>
      <c r="L43" s="162">
        <v>2057.0262600000001</v>
      </c>
      <c r="M43" s="171" t="s">
        <v>250</v>
      </c>
      <c r="N43" s="169">
        <v>9.4074899377957375E-4</v>
      </c>
      <c r="O43" s="169">
        <v>8.3449041646684388E-4</v>
      </c>
    </row>
    <row r="44" spans="1:15" x14ac:dyDescent="0.25">
      <c r="A44" s="159" t="s">
        <v>404</v>
      </c>
      <c r="B44" s="160" t="s">
        <v>405</v>
      </c>
      <c r="C44" s="170" t="s">
        <v>331</v>
      </c>
      <c r="D44" s="170" t="s">
        <v>217</v>
      </c>
      <c r="E44" s="170" t="s">
        <v>406</v>
      </c>
      <c r="F44" s="170">
        <v>1.91</v>
      </c>
      <c r="G44" s="170" t="s">
        <v>256</v>
      </c>
      <c r="H44" s="171">
        <v>5.9500000000000004E-2</v>
      </c>
      <c r="I44" s="171">
        <v>5.9299999999999999E-2</v>
      </c>
      <c r="J44" s="172">
        <v>13440000</v>
      </c>
      <c r="K44" s="170">
        <v>123.4259</v>
      </c>
      <c r="L44" s="162">
        <v>16588.4473</v>
      </c>
      <c r="M44" s="171" t="s">
        <v>250</v>
      </c>
      <c r="N44" s="169">
        <v>7.5864685878344051E-3</v>
      </c>
      <c r="O44" s="169">
        <v>6.7295690702146365E-3</v>
      </c>
    </row>
    <row r="45" spans="1:15" x14ac:dyDescent="0.25">
      <c r="A45" s="159" t="s">
        <v>407</v>
      </c>
      <c r="B45" s="160" t="s">
        <v>408</v>
      </c>
      <c r="C45" s="170" t="s">
        <v>331</v>
      </c>
      <c r="D45" s="170" t="s">
        <v>217</v>
      </c>
      <c r="E45" s="170" t="s">
        <v>409</v>
      </c>
      <c r="F45" s="170">
        <v>1.99</v>
      </c>
      <c r="G45" s="170" t="s">
        <v>256</v>
      </c>
      <c r="H45" s="171">
        <v>5.9500000000000004E-2</v>
      </c>
      <c r="I45" s="171">
        <v>5.9400000000000001E-2</v>
      </c>
      <c r="J45" s="172">
        <v>3808000</v>
      </c>
      <c r="K45" s="170">
        <v>122.8252</v>
      </c>
      <c r="L45" s="162">
        <v>4677.1867000000002</v>
      </c>
      <c r="M45" s="171" t="s">
        <v>250</v>
      </c>
      <c r="N45" s="169">
        <v>2.139038653665124E-3</v>
      </c>
      <c r="O45" s="169">
        <v>1.8974320129370556E-3</v>
      </c>
    </row>
    <row r="46" spans="1:15" x14ac:dyDescent="0.25">
      <c r="A46" s="159" t="s">
        <v>410</v>
      </c>
      <c r="B46" s="160" t="s">
        <v>411</v>
      </c>
      <c r="C46" s="170" t="s">
        <v>331</v>
      </c>
      <c r="D46" s="170" t="s">
        <v>217</v>
      </c>
      <c r="E46" s="170" t="s">
        <v>412</v>
      </c>
      <c r="F46" s="170">
        <v>1.54</v>
      </c>
      <c r="G46" s="170" t="s">
        <v>256</v>
      </c>
      <c r="H46" s="171">
        <v>5.9500000000000004E-2</v>
      </c>
      <c r="I46" s="171">
        <v>5.9299999999999999E-2</v>
      </c>
      <c r="J46" s="172">
        <v>432000</v>
      </c>
      <c r="K46" s="170">
        <v>128.26400000000001</v>
      </c>
      <c r="L46" s="162">
        <v>554.10076000000004</v>
      </c>
      <c r="M46" s="171" t="s">
        <v>250</v>
      </c>
      <c r="N46" s="169">
        <v>2.5340937184851353E-4</v>
      </c>
      <c r="O46" s="169">
        <v>2.247865197292108E-4</v>
      </c>
    </row>
    <row r="47" spans="1:15" x14ac:dyDescent="0.25">
      <c r="A47" s="159" t="s">
        <v>413</v>
      </c>
      <c r="B47" s="160" t="s">
        <v>414</v>
      </c>
      <c r="C47" s="170" t="s">
        <v>331</v>
      </c>
      <c r="D47" s="170" t="s">
        <v>217</v>
      </c>
      <c r="E47" s="170" t="s">
        <v>415</v>
      </c>
      <c r="F47" s="170">
        <v>1.63</v>
      </c>
      <c r="G47" s="170" t="s">
        <v>256</v>
      </c>
      <c r="H47" s="171">
        <v>5.9500000000000004E-2</v>
      </c>
      <c r="I47" s="171">
        <v>5.9299999999999999E-2</v>
      </c>
      <c r="J47" s="172">
        <v>3096000</v>
      </c>
      <c r="K47" s="170">
        <v>127.1512</v>
      </c>
      <c r="L47" s="162">
        <v>3936.6042400000001</v>
      </c>
      <c r="M47" s="171" t="s">
        <v>250</v>
      </c>
      <c r="N47" s="169">
        <v>1.8003447742511581E-3</v>
      </c>
      <c r="O47" s="169">
        <v>1.5969939594756284E-3</v>
      </c>
    </row>
    <row r="48" spans="1:15" x14ac:dyDescent="0.25">
      <c r="A48" s="159" t="s">
        <v>416</v>
      </c>
      <c r="B48" s="160" t="s">
        <v>417</v>
      </c>
      <c r="C48" s="170" t="s">
        <v>331</v>
      </c>
      <c r="D48" s="170" t="s">
        <v>217</v>
      </c>
      <c r="E48" s="170" t="s">
        <v>418</v>
      </c>
      <c r="F48" s="170">
        <v>1.71</v>
      </c>
      <c r="G48" s="170" t="s">
        <v>256</v>
      </c>
      <c r="H48" s="171">
        <v>5.9500000000000004E-2</v>
      </c>
      <c r="I48" s="171">
        <v>5.9200000000000003E-2</v>
      </c>
      <c r="J48" s="172">
        <v>2365200</v>
      </c>
      <c r="K48" s="170">
        <v>125.4572</v>
      </c>
      <c r="L48" s="162">
        <v>2967.3159500000002</v>
      </c>
      <c r="M48" s="171" t="s">
        <v>250</v>
      </c>
      <c r="N48" s="169">
        <v>1.3570558375801097E-3</v>
      </c>
      <c r="O48" s="169">
        <v>1.2037749692627689E-3</v>
      </c>
    </row>
    <row r="49" spans="1:15" x14ac:dyDescent="0.25">
      <c r="A49" s="159" t="s">
        <v>419</v>
      </c>
      <c r="B49" s="160" t="s">
        <v>420</v>
      </c>
      <c r="C49" s="170" t="s">
        <v>331</v>
      </c>
      <c r="D49" s="170" t="s">
        <v>217</v>
      </c>
      <c r="E49" s="170" t="s">
        <v>421</v>
      </c>
      <c r="F49" s="170">
        <v>1.79</v>
      </c>
      <c r="G49" s="170" t="s">
        <v>256</v>
      </c>
      <c r="H49" s="171">
        <v>5.9500000000000004E-2</v>
      </c>
      <c r="I49" s="171">
        <v>5.9200000000000003E-2</v>
      </c>
      <c r="J49" s="172">
        <v>3348000</v>
      </c>
      <c r="K49" s="170">
        <v>123.54259999999999</v>
      </c>
      <c r="L49" s="162">
        <v>4136.2069599999995</v>
      </c>
      <c r="M49" s="171" t="s">
        <v>250</v>
      </c>
      <c r="N49" s="169">
        <v>1.8916299764126828E-3</v>
      </c>
      <c r="O49" s="169">
        <v>1.6779684031080176E-3</v>
      </c>
    </row>
    <row r="50" spans="1:15" x14ac:dyDescent="0.25">
      <c r="A50" s="159" t="s">
        <v>422</v>
      </c>
      <c r="B50" s="160" t="s">
        <v>423</v>
      </c>
      <c r="C50" s="170" t="s">
        <v>331</v>
      </c>
      <c r="D50" s="170" t="s">
        <v>217</v>
      </c>
      <c r="E50" s="170" t="s">
        <v>424</v>
      </c>
      <c r="F50" s="170">
        <v>1.88</v>
      </c>
      <c r="G50" s="170" t="s">
        <v>256</v>
      </c>
      <c r="H50" s="171">
        <v>5.9500000000000004E-2</v>
      </c>
      <c r="I50" s="171">
        <v>5.91E-2</v>
      </c>
      <c r="J50" s="172">
        <v>6012000</v>
      </c>
      <c r="K50" s="170">
        <v>122.36790000000001</v>
      </c>
      <c r="L50" s="162">
        <v>7356.7593299999999</v>
      </c>
      <c r="M50" s="171" t="s">
        <v>250</v>
      </c>
      <c r="N50" s="169">
        <v>3.3644995553804898E-3</v>
      </c>
      <c r="O50" s="169">
        <v>2.9844758312118189E-3</v>
      </c>
    </row>
    <row r="51" spans="1:15" x14ac:dyDescent="0.25">
      <c r="A51" s="159" t="s">
        <v>425</v>
      </c>
      <c r="B51" s="160" t="s">
        <v>426</v>
      </c>
      <c r="C51" s="170" t="s">
        <v>331</v>
      </c>
      <c r="D51" s="170" t="s">
        <v>217</v>
      </c>
      <c r="E51" s="170" t="s">
        <v>427</v>
      </c>
      <c r="F51" s="170">
        <v>1.96</v>
      </c>
      <c r="G51" s="170" t="s">
        <v>256</v>
      </c>
      <c r="H51" s="171">
        <v>5.9500000000000004E-2</v>
      </c>
      <c r="I51" s="171">
        <v>5.9200000000000003E-2</v>
      </c>
      <c r="J51" s="172">
        <v>69120</v>
      </c>
      <c r="K51" s="170">
        <v>122.13039999999999</v>
      </c>
      <c r="L51" s="162">
        <v>84.416589999999999</v>
      </c>
      <c r="M51" s="171" t="s">
        <v>250</v>
      </c>
      <c r="N51" s="169">
        <v>3.8606615600912568E-5</v>
      </c>
      <c r="O51" s="169">
        <v>3.4245958214364654E-5</v>
      </c>
    </row>
    <row r="52" spans="1:15" x14ac:dyDescent="0.25">
      <c r="A52" s="159" t="s">
        <v>428</v>
      </c>
      <c r="B52" s="160" t="s">
        <v>429</v>
      </c>
      <c r="C52" s="170" t="s">
        <v>331</v>
      </c>
      <c r="D52" s="170" t="s">
        <v>217</v>
      </c>
      <c r="E52" s="170" t="s">
        <v>430</v>
      </c>
      <c r="F52" s="170">
        <v>2.0499999999999998</v>
      </c>
      <c r="G52" s="170" t="s">
        <v>256</v>
      </c>
      <c r="H52" s="171">
        <v>5.9500000000000004E-2</v>
      </c>
      <c r="I52" s="171">
        <v>5.9200000000000003E-2</v>
      </c>
      <c r="J52" s="172">
        <v>7344000</v>
      </c>
      <c r="K52" s="170">
        <v>121.28969999999998</v>
      </c>
      <c r="L52" s="162">
        <v>8907.5210700000007</v>
      </c>
      <c r="M52" s="171" t="s">
        <v>250</v>
      </c>
      <c r="N52" s="169">
        <v>4.0737163382993727E-3</v>
      </c>
      <c r="O52" s="169">
        <v>3.6135858408494438E-3</v>
      </c>
    </row>
    <row r="53" spans="1:15" x14ac:dyDescent="0.25">
      <c r="A53" s="159" t="s">
        <v>431</v>
      </c>
      <c r="B53" s="160" t="s">
        <v>432</v>
      </c>
      <c r="C53" s="170" t="s">
        <v>331</v>
      </c>
      <c r="D53" s="170" t="s">
        <v>217</v>
      </c>
      <c r="E53" s="170" t="s">
        <v>433</v>
      </c>
      <c r="F53" s="170">
        <v>2.13</v>
      </c>
      <c r="G53" s="170" t="s">
        <v>256</v>
      </c>
      <c r="H53" s="171">
        <v>5.9500000000000004E-2</v>
      </c>
      <c r="I53" s="171">
        <v>5.9200000000000003E-2</v>
      </c>
      <c r="J53" s="172">
        <v>1512000</v>
      </c>
      <c r="K53" s="170">
        <v>120.3794</v>
      </c>
      <c r="L53" s="162">
        <v>1820.1373500000002</v>
      </c>
      <c r="M53" s="171" t="s">
        <v>250</v>
      </c>
      <c r="N53" s="169">
        <v>8.32411532049727E-4</v>
      </c>
      <c r="O53" s="169">
        <v>7.3838978372029026E-4</v>
      </c>
    </row>
    <row r="54" spans="1:15" x14ac:dyDescent="0.25">
      <c r="A54" s="159" t="s">
        <v>434</v>
      </c>
      <c r="B54" s="160" t="s">
        <v>435</v>
      </c>
      <c r="C54" s="170" t="s">
        <v>331</v>
      </c>
      <c r="D54" s="170" t="s">
        <v>217</v>
      </c>
      <c r="E54" s="170" t="s">
        <v>436</v>
      </c>
      <c r="F54" s="170">
        <v>2.21</v>
      </c>
      <c r="G54" s="170" t="s">
        <v>256</v>
      </c>
      <c r="H54" s="171">
        <v>5.9500000000000004E-2</v>
      </c>
      <c r="I54" s="171">
        <v>5.9200000000000003E-2</v>
      </c>
      <c r="J54" s="172">
        <v>12168000</v>
      </c>
      <c r="K54" s="170">
        <v>119.7941</v>
      </c>
      <c r="L54" s="162">
        <v>14576.55594</v>
      </c>
      <c r="M54" s="171" t="s">
        <v>250</v>
      </c>
      <c r="N54" s="169">
        <v>6.6663613391725338E-3</v>
      </c>
      <c r="O54" s="169">
        <v>5.9133888922851411E-3</v>
      </c>
    </row>
    <row r="55" spans="1:15" x14ac:dyDescent="0.25">
      <c r="A55" s="159" t="s">
        <v>437</v>
      </c>
      <c r="B55" s="160" t="s">
        <v>438</v>
      </c>
      <c r="C55" s="170" t="s">
        <v>331</v>
      </c>
      <c r="D55" s="170" t="s">
        <v>217</v>
      </c>
      <c r="E55" s="170" t="s">
        <v>439</v>
      </c>
      <c r="F55" s="170">
        <v>2.2999999999999998</v>
      </c>
      <c r="G55" s="170" t="s">
        <v>256</v>
      </c>
      <c r="H55" s="171">
        <v>5.9500000000000004E-2</v>
      </c>
      <c r="I55" s="171">
        <v>5.9200000000000003E-2</v>
      </c>
      <c r="J55" s="172">
        <v>11231999.99</v>
      </c>
      <c r="K55" s="170">
        <v>120.0074</v>
      </c>
      <c r="L55" s="162">
        <v>13479.237519999999</v>
      </c>
      <c r="M55" s="171" t="s">
        <v>250</v>
      </c>
      <c r="N55" s="169">
        <v>6.1645198121369031E-3</v>
      </c>
      <c r="O55" s="169">
        <v>5.4682308876894481E-3</v>
      </c>
    </row>
    <row r="56" spans="1:15" x14ac:dyDescent="0.25">
      <c r="A56" s="159" t="s">
        <v>440</v>
      </c>
      <c r="B56" s="160" t="s">
        <v>441</v>
      </c>
      <c r="C56" s="170" t="s">
        <v>331</v>
      </c>
      <c r="D56" s="170" t="s">
        <v>217</v>
      </c>
      <c r="E56" s="170" t="s">
        <v>442</v>
      </c>
      <c r="F56" s="170">
        <v>2.38</v>
      </c>
      <c r="G56" s="170" t="s">
        <v>256</v>
      </c>
      <c r="H56" s="171">
        <v>5.9500000000000004E-2</v>
      </c>
      <c r="I56" s="171">
        <v>5.9400000000000001E-2</v>
      </c>
      <c r="J56" s="172">
        <v>11195999.99</v>
      </c>
      <c r="K56" s="170">
        <v>119.6391</v>
      </c>
      <c r="L56" s="162">
        <v>13394.801660000001</v>
      </c>
      <c r="M56" s="171" t="s">
        <v>250</v>
      </c>
      <c r="N56" s="169">
        <v>6.1259043837009475E-3</v>
      </c>
      <c r="O56" s="169">
        <v>5.4339771120589251E-3</v>
      </c>
    </row>
    <row r="57" spans="1:15" x14ac:dyDescent="0.25">
      <c r="A57" s="159" t="s">
        <v>443</v>
      </c>
      <c r="B57" s="160" t="s">
        <v>444</v>
      </c>
      <c r="C57" s="170" t="s">
        <v>331</v>
      </c>
      <c r="D57" s="170" t="s">
        <v>217</v>
      </c>
      <c r="E57" s="170" t="s">
        <v>445</v>
      </c>
      <c r="F57" s="170">
        <v>2.46</v>
      </c>
      <c r="G57" s="170" t="s">
        <v>256</v>
      </c>
      <c r="H57" s="171">
        <v>5.9500000000000004E-2</v>
      </c>
      <c r="I57" s="171">
        <v>5.9400000000000001E-2</v>
      </c>
      <c r="J57" s="172">
        <v>4464000</v>
      </c>
      <c r="K57" s="170">
        <v>119.0569</v>
      </c>
      <c r="L57" s="162">
        <v>5314.7015499999998</v>
      </c>
      <c r="M57" s="171" t="s">
        <v>250</v>
      </c>
      <c r="N57" s="169">
        <v>2.430596163318421E-3</v>
      </c>
      <c r="O57" s="169">
        <v>2.1560577986284336E-3</v>
      </c>
    </row>
    <row r="58" spans="1:15" x14ac:dyDescent="0.25">
      <c r="A58" s="159" t="s">
        <v>446</v>
      </c>
      <c r="B58" s="160" t="s">
        <v>447</v>
      </c>
      <c r="C58" s="170" t="s">
        <v>331</v>
      </c>
      <c r="D58" s="170" t="s">
        <v>217</v>
      </c>
      <c r="E58" s="170" t="s">
        <v>448</v>
      </c>
      <c r="F58" s="170">
        <v>1.98</v>
      </c>
      <c r="G58" s="170" t="s">
        <v>256</v>
      </c>
      <c r="H58" s="171">
        <v>5.9500000000000004E-2</v>
      </c>
      <c r="I58" s="171">
        <v>5.9400000000000001E-2</v>
      </c>
      <c r="J58" s="172">
        <v>2464000</v>
      </c>
      <c r="K58" s="170">
        <v>124.47629999999999</v>
      </c>
      <c r="L58" s="162">
        <v>3067.09773</v>
      </c>
      <c r="M58" s="171" t="s">
        <v>250</v>
      </c>
      <c r="N58" s="169">
        <v>1.4026894840521457E-3</v>
      </c>
      <c r="O58" s="169">
        <v>1.2442542479026064E-3</v>
      </c>
    </row>
    <row r="59" spans="1:15" x14ac:dyDescent="0.25">
      <c r="A59" s="159" t="s">
        <v>449</v>
      </c>
      <c r="B59" s="160" t="s">
        <v>450</v>
      </c>
      <c r="C59" s="170" t="s">
        <v>331</v>
      </c>
      <c r="D59" s="170" t="s">
        <v>217</v>
      </c>
      <c r="E59" s="170" t="s">
        <v>451</v>
      </c>
      <c r="F59" s="170">
        <v>2.0699999999999998</v>
      </c>
      <c r="G59" s="170" t="s">
        <v>256</v>
      </c>
      <c r="H59" s="171">
        <v>5.9500000000000004E-2</v>
      </c>
      <c r="I59" s="171">
        <v>5.9299999999999999E-2</v>
      </c>
      <c r="J59" s="172">
        <v>4928000</v>
      </c>
      <c r="K59" s="170">
        <v>123.4218</v>
      </c>
      <c r="L59" s="162">
        <v>6082.2291999999998</v>
      </c>
      <c r="M59" s="171" t="s">
        <v>250</v>
      </c>
      <c r="N59" s="169">
        <v>2.7816130066500668E-3</v>
      </c>
      <c r="O59" s="169">
        <v>2.4674269244160246E-3</v>
      </c>
    </row>
    <row r="60" spans="1:15" x14ac:dyDescent="0.25">
      <c r="A60" s="159" t="s">
        <v>452</v>
      </c>
      <c r="B60" s="160" t="s">
        <v>453</v>
      </c>
      <c r="C60" s="170" t="s">
        <v>331</v>
      </c>
      <c r="D60" s="170" t="s">
        <v>217</v>
      </c>
      <c r="E60" s="170" t="s">
        <v>454</v>
      </c>
      <c r="F60" s="170">
        <v>2.15</v>
      </c>
      <c r="G60" s="170" t="s">
        <v>256</v>
      </c>
      <c r="H60" s="171">
        <v>5.9500000000000004E-2</v>
      </c>
      <c r="I60" s="171">
        <v>5.9299999999999999E-2</v>
      </c>
      <c r="J60" s="172">
        <v>3740000</v>
      </c>
      <c r="K60" s="170">
        <v>122.49079999999999</v>
      </c>
      <c r="L60" s="162">
        <v>4581.1562100000001</v>
      </c>
      <c r="M60" s="171" t="s">
        <v>250</v>
      </c>
      <c r="N60" s="169">
        <v>2.0951206013794621E-3</v>
      </c>
      <c r="O60" s="169">
        <v>1.858474550335866E-3</v>
      </c>
    </row>
    <row r="61" spans="1:15" x14ac:dyDescent="0.25">
      <c r="A61" s="159" t="s">
        <v>455</v>
      </c>
      <c r="B61" s="160" t="s">
        <v>456</v>
      </c>
      <c r="C61" s="170" t="s">
        <v>331</v>
      </c>
      <c r="D61" s="170" t="s">
        <v>217</v>
      </c>
      <c r="E61" s="170" t="s">
        <v>457</v>
      </c>
      <c r="F61" s="170">
        <v>2.2400000000000002</v>
      </c>
      <c r="G61" s="170" t="s">
        <v>256</v>
      </c>
      <c r="H61" s="171">
        <v>5.9500000000000004E-2</v>
      </c>
      <c r="I61" s="171">
        <v>5.9299999999999999E-2</v>
      </c>
      <c r="J61" s="172">
        <v>3476000</v>
      </c>
      <c r="K61" s="170">
        <v>120.7437</v>
      </c>
      <c r="L61" s="162">
        <v>4197.0516799999996</v>
      </c>
      <c r="M61" s="171" t="s">
        <v>250</v>
      </c>
      <c r="N61" s="169">
        <v>1.9194563635764521E-3</v>
      </c>
      <c r="O61" s="169">
        <v>1.7026517708996413E-3</v>
      </c>
    </row>
    <row r="62" spans="1:15" x14ac:dyDescent="0.25">
      <c r="A62" s="159" t="s">
        <v>458</v>
      </c>
      <c r="B62" s="160" t="s">
        <v>459</v>
      </c>
      <c r="C62" s="170" t="s">
        <v>331</v>
      </c>
      <c r="D62" s="170" t="s">
        <v>217</v>
      </c>
      <c r="E62" s="170" t="s">
        <v>460</v>
      </c>
      <c r="F62" s="170">
        <v>2.3199999999999998</v>
      </c>
      <c r="G62" s="170" t="s">
        <v>256</v>
      </c>
      <c r="H62" s="171">
        <v>5.9500000000000004E-2</v>
      </c>
      <c r="I62" s="171">
        <v>5.9299999999999999E-2</v>
      </c>
      <c r="J62" s="172">
        <v>4444000</v>
      </c>
      <c r="K62" s="170">
        <v>120.17560000000002</v>
      </c>
      <c r="L62" s="162">
        <v>5340.6055800000004</v>
      </c>
      <c r="M62" s="171" t="s">
        <v>250</v>
      </c>
      <c r="N62" s="169">
        <v>2.4424429688897492E-3</v>
      </c>
      <c r="O62" s="169">
        <v>2.1665664951887151E-3</v>
      </c>
    </row>
    <row r="63" spans="1:15" x14ac:dyDescent="0.25">
      <c r="A63" s="159" t="s">
        <v>461</v>
      </c>
      <c r="B63" s="160" t="s">
        <v>462</v>
      </c>
      <c r="C63" s="170" t="s">
        <v>331</v>
      </c>
      <c r="D63" s="170" t="s">
        <v>217</v>
      </c>
      <c r="E63" s="170" t="s">
        <v>463</v>
      </c>
      <c r="F63" s="170">
        <v>2.4</v>
      </c>
      <c r="G63" s="170" t="s">
        <v>256</v>
      </c>
      <c r="H63" s="171">
        <v>5.9500000000000004E-2</v>
      </c>
      <c r="I63" s="171">
        <v>5.9200000000000003E-2</v>
      </c>
      <c r="J63" s="172">
        <v>3300000</v>
      </c>
      <c r="K63" s="170">
        <v>119.3014</v>
      </c>
      <c r="L63" s="162">
        <v>3936.9469300000001</v>
      </c>
      <c r="M63" s="171" t="s">
        <v>250</v>
      </c>
      <c r="N63" s="169">
        <v>1.8005014981972481E-3</v>
      </c>
      <c r="O63" s="169">
        <v>1.5971329812890004E-3</v>
      </c>
    </row>
    <row r="64" spans="1:15" x14ac:dyDescent="0.25">
      <c r="A64" s="159" t="s">
        <v>464</v>
      </c>
      <c r="B64" s="160" t="s">
        <v>465</v>
      </c>
      <c r="C64" s="170" t="s">
        <v>331</v>
      </c>
      <c r="D64" s="170" t="s">
        <v>217</v>
      </c>
      <c r="E64" s="170" t="s">
        <v>466</v>
      </c>
      <c r="F64" s="170">
        <v>2.4900000000000002</v>
      </c>
      <c r="G64" s="170" t="s">
        <v>256</v>
      </c>
      <c r="H64" s="171">
        <v>5.9500000000000004E-2</v>
      </c>
      <c r="I64" s="171">
        <v>5.9299999999999999E-2</v>
      </c>
      <c r="J64" s="172">
        <v>7392000</v>
      </c>
      <c r="K64" s="170">
        <v>118.3562</v>
      </c>
      <c r="L64" s="162">
        <v>8748.8971999999994</v>
      </c>
      <c r="M64" s="171" t="s">
        <v>250</v>
      </c>
      <c r="N64" s="169">
        <v>4.0011721763731538E-3</v>
      </c>
      <c r="O64" s="169">
        <v>3.5492356174653809E-3</v>
      </c>
    </row>
    <row r="65" spans="1:15" x14ac:dyDescent="0.25">
      <c r="A65" s="159" t="s">
        <v>467</v>
      </c>
      <c r="B65" s="160" t="s">
        <v>468</v>
      </c>
      <c r="C65" s="170" t="s">
        <v>331</v>
      </c>
      <c r="D65" s="170" t="s">
        <v>217</v>
      </c>
      <c r="E65" s="170" t="s">
        <v>469</v>
      </c>
      <c r="F65" s="170">
        <v>2.57</v>
      </c>
      <c r="G65" s="170" t="s">
        <v>256</v>
      </c>
      <c r="H65" s="171">
        <v>5.9500000000000004E-2</v>
      </c>
      <c r="I65" s="171">
        <v>5.9299999999999999E-2</v>
      </c>
      <c r="J65" s="172">
        <v>3960000</v>
      </c>
      <c r="K65" s="170">
        <v>117.69439999999999</v>
      </c>
      <c r="L65" s="162">
        <v>4660.7004200000001</v>
      </c>
      <c r="M65" s="171" t="s">
        <v>250</v>
      </c>
      <c r="N65" s="169">
        <v>2.1314989097042623E-3</v>
      </c>
      <c r="O65" s="169">
        <v>1.8907438908985995E-3</v>
      </c>
    </row>
    <row r="66" spans="1:15" x14ac:dyDescent="0.25">
      <c r="A66" s="159" t="s">
        <v>470</v>
      </c>
      <c r="B66" s="160" t="s">
        <v>471</v>
      </c>
      <c r="C66" s="170" t="s">
        <v>331</v>
      </c>
      <c r="D66" s="170" t="s">
        <v>217</v>
      </c>
      <c r="E66" s="170" t="s">
        <v>472</v>
      </c>
      <c r="F66" s="170">
        <v>2.65</v>
      </c>
      <c r="G66" s="170" t="s">
        <v>256</v>
      </c>
      <c r="H66" s="171">
        <v>5.9500000000000004E-2</v>
      </c>
      <c r="I66" s="171">
        <v>5.9299999999999999E-2</v>
      </c>
      <c r="J66" s="172">
        <v>11263999.99</v>
      </c>
      <c r="K66" s="170">
        <v>116.66500000000001</v>
      </c>
      <c r="L66" s="162">
        <v>13141.14667</v>
      </c>
      <c r="M66" s="171" t="s">
        <v>250</v>
      </c>
      <c r="N66" s="169">
        <v>6.0098992158283369E-3</v>
      </c>
      <c r="O66" s="169">
        <v>5.3310748485535511E-3</v>
      </c>
    </row>
    <row r="67" spans="1:15" x14ac:dyDescent="0.25">
      <c r="A67" s="159" t="s">
        <v>473</v>
      </c>
      <c r="B67" s="160" t="s">
        <v>474</v>
      </c>
      <c r="C67" s="170" t="s">
        <v>331</v>
      </c>
      <c r="D67" s="170" t="s">
        <v>217</v>
      </c>
      <c r="E67" s="170" t="s">
        <v>475</v>
      </c>
      <c r="F67" s="170">
        <v>2.74</v>
      </c>
      <c r="G67" s="170" t="s">
        <v>256</v>
      </c>
      <c r="H67" s="171">
        <v>5.9500000000000004E-2</v>
      </c>
      <c r="I67" s="171">
        <v>5.9200000000000003E-2</v>
      </c>
      <c r="J67" s="172">
        <v>15620000</v>
      </c>
      <c r="K67" s="170">
        <v>115.8801</v>
      </c>
      <c r="L67" s="162">
        <v>18100.47867</v>
      </c>
      <c r="M67" s="171" t="s">
        <v>250</v>
      </c>
      <c r="N67" s="169">
        <v>8.2779726379045536E-3</v>
      </c>
      <c r="O67" s="169">
        <v>7.3429670186016607E-3</v>
      </c>
    </row>
    <row r="68" spans="1:15" x14ac:dyDescent="0.25">
      <c r="A68" s="159" t="s">
        <v>476</v>
      </c>
      <c r="B68" s="160" t="s">
        <v>477</v>
      </c>
      <c r="C68" s="170" t="s">
        <v>331</v>
      </c>
      <c r="D68" s="170" t="s">
        <v>217</v>
      </c>
      <c r="E68" s="170" t="s">
        <v>478</v>
      </c>
      <c r="F68" s="170">
        <v>2.81</v>
      </c>
      <c r="G68" s="170" t="s">
        <v>256</v>
      </c>
      <c r="H68" s="171">
        <v>5.9500000000000004E-2</v>
      </c>
      <c r="I68" s="171">
        <v>5.9400000000000001E-2</v>
      </c>
      <c r="J68" s="172">
        <v>11924000</v>
      </c>
      <c r="K68" s="170">
        <v>114.973</v>
      </c>
      <c r="L68" s="162">
        <v>13709.384400000001</v>
      </c>
      <c r="M68" s="171" t="s">
        <v>250</v>
      </c>
      <c r="N68" s="169">
        <v>6.2697739112175391E-3</v>
      </c>
      <c r="O68" s="169">
        <v>5.5615964268049996E-3</v>
      </c>
    </row>
    <row r="69" spans="1:15" x14ac:dyDescent="0.25">
      <c r="A69" s="159" t="s">
        <v>479</v>
      </c>
      <c r="B69" s="160" t="s">
        <v>480</v>
      </c>
      <c r="C69" s="170" t="s">
        <v>331</v>
      </c>
      <c r="D69" s="170" t="s">
        <v>217</v>
      </c>
      <c r="E69" s="170" t="s">
        <v>481</v>
      </c>
      <c r="F69" s="170">
        <v>2.9</v>
      </c>
      <c r="G69" s="170" t="s">
        <v>256</v>
      </c>
      <c r="H69" s="171">
        <v>5.9500000000000004E-2</v>
      </c>
      <c r="I69" s="171">
        <v>5.9400000000000001E-2</v>
      </c>
      <c r="J69" s="172">
        <v>5060000</v>
      </c>
      <c r="K69" s="170">
        <v>114.18250000000002</v>
      </c>
      <c r="L69" s="162">
        <v>5777.6365400000004</v>
      </c>
      <c r="M69" s="171" t="s">
        <v>250</v>
      </c>
      <c r="N69" s="169">
        <v>2.6423122869754217E-3</v>
      </c>
      <c r="O69" s="169">
        <v>2.3438603659141693E-3</v>
      </c>
    </row>
    <row r="70" spans="1:15" x14ac:dyDescent="0.25">
      <c r="A70" s="159" t="s">
        <v>482</v>
      </c>
      <c r="B70" s="160" t="s">
        <v>483</v>
      </c>
      <c r="C70" s="170" t="s">
        <v>331</v>
      </c>
      <c r="D70" s="170" t="s">
        <v>217</v>
      </c>
      <c r="E70" s="170" t="s">
        <v>484</v>
      </c>
      <c r="F70" s="170">
        <v>2.39</v>
      </c>
      <c r="G70" s="170" t="s">
        <v>256</v>
      </c>
      <c r="H70" s="171">
        <v>5.9500000000000004E-2</v>
      </c>
      <c r="I70" s="171">
        <v>5.9400000000000001E-2</v>
      </c>
      <c r="J70" s="172">
        <v>1196000</v>
      </c>
      <c r="K70" s="170">
        <v>119.7282</v>
      </c>
      <c r="L70" s="162">
        <v>1431.9501299999999</v>
      </c>
      <c r="M70" s="171" t="s">
        <v>250</v>
      </c>
      <c r="N70" s="169">
        <v>6.5488013942030564E-4</v>
      </c>
      <c r="O70" s="169">
        <v>5.8091074653731018E-4</v>
      </c>
    </row>
    <row r="71" spans="1:15" x14ac:dyDescent="0.25">
      <c r="A71" s="159" t="s">
        <v>485</v>
      </c>
      <c r="B71" s="160" t="s">
        <v>486</v>
      </c>
      <c r="C71" s="170" t="s">
        <v>331</v>
      </c>
      <c r="D71" s="170" t="s">
        <v>217</v>
      </c>
      <c r="E71" s="170" t="s">
        <v>487</v>
      </c>
      <c r="F71" s="170">
        <v>2.48</v>
      </c>
      <c r="G71" s="170" t="s">
        <v>256</v>
      </c>
      <c r="H71" s="171">
        <v>5.9500000000000004E-2</v>
      </c>
      <c r="I71" s="171">
        <v>5.9299999999999999E-2</v>
      </c>
      <c r="J71" s="172">
        <v>312000</v>
      </c>
      <c r="K71" s="170">
        <v>118.57159999999999</v>
      </c>
      <c r="L71" s="162">
        <v>369.94353000000001</v>
      </c>
      <c r="M71" s="171" t="s">
        <v>250</v>
      </c>
      <c r="N71" s="169">
        <v>1.6918792451524832E-4</v>
      </c>
      <c r="O71" s="169">
        <v>1.5007797247027578E-4</v>
      </c>
    </row>
    <row r="72" spans="1:15" x14ac:dyDescent="0.25">
      <c r="A72" s="159" t="s">
        <v>488</v>
      </c>
      <c r="B72" s="160" t="s">
        <v>489</v>
      </c>
      <c r="C72" s="170" t="s">
        <v>331</v>
      </c>
      <c r="D72" s="170" t="s">
        <v>217</v>
      </c>
      <c r="E72" s="170" t="s">
        <v>490</v>
      </c>
      <c r="F72" s="170">
        <v>2.65</v>
      </c>
      <c r="G72" s="170" t="s">
        <v>256</v>
      </c>
      <c r="H72" s="171">
        <v>5.9500000000000004E-2</v>
      </c>
      <c r="I72" s="171">
        <v>5.9299999999999999E-2</v>
      </c>
      <c r="J72" s="172">
        <v>520000</v>
      </c>
      <c r="K72" s="170">
        <v>117.33799999999999</v>
      </c>
      <c r="L72" s="162">
        <v>610.15796999999998</v>
      </c>
      <c r="M72" s="171" t="s">
        <v>250</v>
      </c>
      <c r="N72" s="169">
        <v>2.7904626571178891E-4</v>
      </c>
      <c r="O72" s="169">
        <v>2.4752769976590575E-4</v>
      </c>
    </row>
    <row r="73" spans="1:15" x14ac:dyDescent="0.25">
      <c r="A73" s="159" t="s">
        <v>491</v>
      </c>
      <c r="B73" s="160" t="s">
        <v>492</v>
      </c>
      <c r="C73" s="170" t="s">
        <v>331</v>
      </c>
      <c r="D73" s="170" t="s">
        <v>217</v>
      </c>
      <c r="E73" s="170" t="s">
        <v>493</v>
      </c>
      <c r="F73" s="170">
        <v>3.08</v>
      </c>
      <c r="G73" s="170" t="s">
        <v>256</v>
      </c>
      <c r="H73" s="171">
        <v>5.9500000000000004E-2</v>
      </c>
      <c r="I73" s="171">
        <v>9.4700000000000006E-2</v>
      </c>
      <c r="J73" s="172">
        <v>2080000</v>
      </c>
      <c r="K73" s="170">
        <v>115.30570000000002</v>
      </c>
      <c r="L73" s="162">
        <v>2398.3602599999999</v>
      </c>
      <c r="M73" s="171" t="s">
        <v>250</v>
      </c>
      <c r="N73" s="169">
        <v>1.0968527943420211E-3</v>
      </c>
      <c r="O73" s="169">
        <v>9.7296213039347777E-4</v>
      </c>
    </row>
    <row r="74" spans="1:15" x14ac:dyDescent="0.25">
      <c r="A74" s="159" t="s">
        <v>494</v>
      </c>
      <c r="B74" s="160" t="s">
        <v>495</v>
      </c>
      <c r="C74" s="170" t="s">
        <v>331</v>
      </c>
      <c r="D74" s="170" t="s">
        <v>217</v>
      </c>
      <c r="E74" s="170" t="s">
        <v>496</v>
      </c>
      <c r="F74" s="170">
        <v>2.98</v>
      </c>
      <c r="G74" s="170" t="s">
        <v>256</v>
      </c>
      <c r="H74" s="171">
        <v>5.9500000000000004E-2</v>
      </c>
      <c r="I74" s="171">
        <v>5.9299999999999999E-2</v>
      </c>
      <c r="J74" s="172">
        <v>6240000</v>
      </c>
      <c r="K74" s="170">
        <v>114.7676</v>
      </c>
      <c r="L74" s="162">
        <v>7161.5023600000004</v>
      </c>
      <c r="M74" s="171" t="s">
        <v>250</v>
      </c>
      <c r="N74" s="169">
        <v>3.2752018144484181E-3</v>
      </c>
      <c r="O74" s="169">
        <v>2.9052643629958741E-3</v>
      </c>
    </row>
    <row r="75" spans="1:15" x14ac:dyDescent="0.25">
      <c r="A75" s="159" t="s">
        <v>497</v>
      </c>
      <c r="B75" s="160" t="s">
        <v>498</v>
      </c>
      <c r="C75" s="170" t="s">
        <v>331</v>
      </c>
      <c r="D75" s="170" t="s">
        <v>217</v>
      </c>
      <c r="E75" s="170" t="s">
        <v>499</v>
      </c>
      <c r="F75" s="170">
        <v>3.07</v>
      </c>
      <c r="G75" s="170" t="s">
        <v>256</v>
      </c>
      <c r="H75" s="171">
        <v>5.9500000000000004E-2</v>
      </c>
      <c r="I75" s="171">
        <v>5.9299999999999999E-2</v>
      </c>
      <c r="J75" s="172">
        <v>16640000</v>
      </c>
      <c r="K75" s="170">
        <v>114.20959999999999</v>
      </c>
      <c r="L75" s="162">
        <v>19004.490180000001</v>
      </c>
      <c r="M75" s="171" t="s">
        <v>250</v>
      </c>
      <c r="N75" s="169">
        <v>8.691408253645139E-3</v>
      </c>
      <c r="O75" s="169">
        <v>7.7097046515333476E-3</v>
      </c>
    </row>
    <row r="76" spans="1:15" x14ac:dyDescent="0.25">
      <c r="A76" s="159" t="s">
        <v>500</v>
      </c>
      <c r="B76" s="160" t="s">
        <v>501</v>
      </c>
      <c r="C76" s="170" t="s">
        <v>331</v>
      </c>
      <c r="D76" s="170" t="s">
        <v>217</v>
      </c>
      <c r="E76" s="170" t="s">
        <v>502</v>
      </c>
      <c r="F76" s="170">
        <v>3.15</v>
      </c>
      <c r="G76" s="170" t="s">
        <v>256</v>
      </c>
      <c r="H76" s="171">
        <v>5.9500000000000004E-2</v>
      </c>
      <c r="I76" s="171">
        <v>5.9299999999999999E-2</v>
      </c>
      <c r="J76" s="172">
        <v>17160000</v>
      </c>
      <c r="K76" s="170">
        <v>113.65159999999999</v>
      </c>
      <c r="L76" s="162">
        <v>19502.629489999999</v>
      </c>
      <c r="M76" s="171" t="s">
        <v>250</v>
      </c>
      <c r="N76" s="169">
        <v>8.9192245259782643E-3</v>
      </c>
      <c r="O76" s="169">
        <v>7.9117888389566068E-3</v>
      </c>
    </row>
    <row r="77" spans="1:15" x14ac:dyDescent="0.25">
      <c r="A77" s="159" t="s">
        <v>503</v>
      </c>
      <c r="B77" s="160" t="s">
        <v>504</v>
      </c>
      <c r="C77" s="170" t="s">
        <v>331</v>
      </c>
      <c r="D77" s="170" t="s">
        <v>217</v>
      </c>
      <c r="E77" s="170" t="s">
        <v>505</v>
      </c>
      <c r="F77" s="170">
        <v>3.23</v>
      </c>
      <c r="G77" s="170" t="s">
        <v>256</v>
      </c>
      <c r="H77" s="171">
        <v>5.9500000000000004E-2</v>
      </c>
      <c r="I77" s="171">
        <v>5.9400000000000001E-2</v>
      </c>
      <c r="J77" s="172">
        <v>17680000</v>
      </c>
      <c r="K77" s="170">
        <v>113.09359999999998</v>
      </c>
      <c r="L77" s="162">
        <v>19994.96571</v>
      </c>
      <c r="M77" s="171" t="s">
        <v>250</v>
      </c>
      <c r="N77" s="169">
        <v>9.1443868452800309E-3</v>
      </c>
      <c r="O77" s="169">
        <v>8.1115188401037538E-3</v>
      </c>
    </row>
    <row r="78" spans="1:15" x14ac:dyDescent="0.25">
      <c r="A78" s="159" t="s">
        <v>506</v>
      </c>
      <c r="B78" s="160" t="s">
        <v>507</v>
      </c>
      <c r="C78" s="170" t="s">
        <v>331</v>
      </c>
      <c r="D78" s="170" t="s">
        <v>217</v>
      </c>
      <c r="E78" s="170" t="s">
        <v>508</v>
      </c>
      <c r="F78" s="170">
        <v>3.31</v>
      </c>
      <c r="G78" s="170" t="s">
        <v>256</v>
      </c>
      <c r="H78" s="171">
        <v>5.9500000000000004E-2</v>
      </c>
      <c r="I78" s="171">
        <v>5.9500000000000004E-2</v>
      </c>
      <c r="J78" s="172">
        <v>7280000</v>
      </c>
      <c r="K78" s="170">
        <v>112.123</v>
      </c>
      <c r="L78" s="162">
        <v>8162.5592100000003</v>
      </c>
      <c r="M78" s="171" t="s">
        <v>250</v>
      </c>
      <c r="N78" s="169">
        <v>3.7330196083513747E-3</v>
      </c>
      <c r="O78" s="169">
        <v>3.3113711609049521E-3</v>
      </c>
    </row>
    <row r="79" spans="1:15" x14ac:dyDescent="0.25">
      <c r="A79" s="159" t="s">
        <v>509</v>
      </c>
      <c r="B79" s="160" t="s">
        <v>510</v>
      </c>
      <c r="C79" s="170" t="s">
        <v>331</v>
      </c>
      <c r="D79" s="170" t="s">
        <v>217</v>
      </c>
      <c r="E79" s="170" t="s">
        <v>511</v>
      </c>
      <c r="F79" s="170">
        <v>2.79</v>
      </c>
      <c r="G79" s="170" t="s">
        <v>256</v>
      </c>
      <c r="H79" s="171">
        <v>5.9500000000000004E-2</v>
      </c>
      <c r="I79" s="171">
        <v>5.9400000000000001E-2</v>
      </c>
      <c r="J79" s="172">
        <v>4200000</v>
      </c>
      <c r="K79" s="170">
        <v>117.2084</v>
      </c>
      <c r="L79" s="162">
        <v>4922.7554900000005</v>
      </c>
      <c r="M79" s="171" t="s">
        <v>250</v>
      </c>
      <c r="N79" s="169">
        <v>2.2513457236274527E-3</v>
      </c>
      <c r="O79" s="169">
        <v>1.9970538825374753E-3</v>
      </c>
    </row>
    <row r="80" spans="1:15" x14ac:dyDescent="0.25">
      <c r="A80" s="159" t="s">
        <v>512</v>
      </c>
      <c r="B80" s="160" t="s">
        <v>513</v>
      </c>
      <c r="C80" s="170" t="s">
        <v>331</v>
      </c>
      <c r="D80" s="170" t="s">
        <v>217</v>
      </c>
      <c r="E80" s="170" t="s">
        <v>514</v>
      </c>
      <c r="F80" s="170">
        <v>2.88</v>
      </c>
      <c r="G80" s="170" t="s">
        <v>256</v>
      </c>
      <c r="H80" s="171">
        <v>5.9500000000000004E-2</v>
      </c>
      <c r="I80" s="171">
        <v>5.9299999999999999E-2</v>
      </c>
      <c r="J80" s="172">
        <v>2400000</v>
      </c>
      <c r="K80" s="170">
        <v>116.65730000000001</v>
      </c>
      <c r="L80" s="162">
        <v>2799.7767200000003</v>
      </c>
      <c r="M80" s="171" t="s">
        <v>250</v>
      </c>
      <c r="N80" s="169">
        <v>1.2804343743027741E-3</v>
      </c>
      <c r="O80" s="169">
        <v>1.1358079799559653E-3</v>
      </c>
    </row>
    <row r="81" spans="1:15" x14ac:dyDescent="0.25">
      <c r="A81" s="159" t="s">
        <v>515</v>
      </c>
      <c r="B81" s="160" t="s">
        <v>516</v>
      </c>
      <c r="C81" s="170" t="s">
        <v>331</v>
      </c>
      <c r="D81" s="170" t="s">
        <v>217</v>
      </c>
      <c r="E81" s="170" t="s">
        <v>517</v>
      </c>
      <c r="F81" s="170">
        <v>2.96</v>
      </c>
      <c r="G81" s="170" t="s">
        <v>256</v>
      </c>
      <c r="H81" s="171">
        <v>5.9500000000000004E-2</v>
      </c>
      <c r="I81" s="171">
        <v>5.9299999999999999E-2</v>
      </c>
      <c r="J81" s="172">
        <v>2400000</v>
      </c>
      <c r="K81" s="170">
        <v>116.43799999999999</v>
      </c>
      <c r="L81" s="162">
        <v>2794.5124900000001</v>
      </c>
      <c r="M81" s="171" t="s">
        <v>250</v>
      </c>
      <c r="N81" s="169">
        <v>1.2780268605185193E-3</v>
      </c>
      <c r="O81" s="169">
        <v>1.1336723973576772E-3</v>
      </c>
    </row>
    <row r="82" spans="1:15" x14ac:dyDescent="0.25">
      <c r="A82" s="159" t="s">
        <v>518</v>
      </c>
      <c r="B82" s="160" t="s">
        <v>519</v>
      </c>
      <c r="C82" s="170" t="s">
        <v>331</v>
      </c>
      <c r="D82" s="170" t="s">
        <v>217</v>
      </c>
      <c r="E82" s="170" t="s">
        <v>520</v>
      </c>
      <c r="F82" s="170">
        <v>3.13</v>
      </c>
      <c r="G82" s="170" t="s">
        <v>256</v>
      </c>
      <c r="H82" s="171">
        <v>5.9500000000000004E-2</v>
      </c>
      <c r="I82" s="171">
        <v>5.9299999999999999E-2</v>
      </c>
      <c r="J82" s="172">
        <v>6000000</v>
      </c>
      <c r="K82" s="170">
        <v>114.03089999999999</v>
      </c>
      <c r="L82" s="162">
        <v>6841.8554899999999</v>
      </c>
      <c r="M82" s="171" t="s">
        <v>250</v>
      </c>
      <c r="N82" s="169">
        <v>3.1290162857730134E-3</v>
      </c>
      <c r="O82" s="169">
        <v>2.775590641830728E-3</v>
      </c>
    </row>
    <row r="83" spans="1:15" x14ac:dyDescent="0.25">
      <c r="A83" s="159" t="s">
        <v>521</v>
      </c>
      <c r="B83" s="160" t="s">
        <v>522</v>
      </c>
      <c r="C83" s="170" t="s">
        <v>331</v>
      </c>
      <c r="D83" s="170" t="s">
        <v>217</v>
      </c>
      <c r="E83" s="170" t="s">
        <v>523</v>
      </c>
      <c r="F83" s="170">
        <v>3.21</v>
      </c>
      <c r="G83" s="170" t="s">
        <v>256</v>
      </c>
      <c r="H83" s="171">
        <v>5.9500000000000004E-2</v>
      </c>
      <c r="I83" s="171">
        <v>5.9299999999999999E-2</v>
      </c>
      <c r="J83" s="172">
        <v>5400000</v>
      </c>
      <c r="K83" s="170">
        <v>113.5279</v>
      </c>
      <c r="L83" s="162">
        <v>6130.5071100000005</v>
      </c>
      <c r="M83" s="171" t="s">
        <v>250</v>
      </c>
      <c r="N83" s="169">
        <v>2.8036921585488281E-3</v>
      </c>
      <c r="O83" s="169">
        <v>2.4870122131434762E-3</v>
      </c>
    </row>
    <row r="84" spans="1:15" x14ac:dyDescent="0.25">
      <c r="A84" s="159" t="s">
        <v>524</v>
      </c>
      <c r="B84" s="160" t="s">
        <v>525</v>
      </c>
      <c r="C84" s="170" t="s">
        <v>331</v>
      </c>
      <c r="D84" s="170" t="s">
        <v>217</v>
      </c>
      <c r="E84" s="170" t="s">
        <v>526</v>
      </c>
      <c r="F84" s="170">
        <v>3.3</v>
      </c>
      <c r="G84" s="170" t="s">
        <v>256</v>
      </c>
      <c r="H84" s="171">
        <v>5.9500000000000004E-2</v>
      </c>
      <c r="I84" s="171">
        <v>5.9299999999999999E-2</v>
      </c>
      <c r="J84" s="172">
        <v>10200000</v>
      </c>
      <c r="K84" s="170">
        <v>113.1302</v>
      </c>
      <c r="L84" s="162">
        <v>11539.281130000001</v>
      </c>
      <c r="M84" s="171" t="s">
        <v>250</v>
      </c>
      <c r="N84" s="169">
        <v>5.2773109041335834E-3</v>
      </c>
      <c r="O84" s="169">
        <v>4.6812331486238258E-3</v>
      </c>
    </row>
    <row r="85" spans="1:15" x14ac:dyDescent="0.25">
      <c r="A85" s="159" t="s">
        <v>527</v>
      </c>
      <c r="B85" s="160" t="s">
        <v>528</v>
      </c>
      <c r="C85" s="170" t="s">
        <v>331</v>
      </c>
      <c r="D85" s="170" t="s">
        <v>217</v>
      </c>
      <c r="E85" s="170" t="s">
        <v>529</v>
      </c>
      <c r="F85" s="170">
        <v>3.47</v>
      </c>
      <c r="G85" s="170" t="s">
        <v>256</v>
      </c>
      <c r="H85" s="171">
        <v>5.9500000000000004E-2</v>
      </c>
      <c r="I85" s="171">
        <v>5.9299999999999999E-2</v>
      </c>
      <c r="J85" s="172">
        <v>23400000</v>
      </c>
      <c r="K85" s="170">
        <v>112.37270000000001</v>
      </c>
      <c r="L85" s="162">
        <v>26295.233489999999</v>
      </c>
      <c r="M85" s="171" t="s">
        <v>250</v>
      </c>
      <c r="N85" s="169">
        <v>1.202571640816897E-2</v>
      </c>
      <c r="O85" s="169">
        <v>1.0667399232017096E-2</v>
      </c>
    </row>
    <row r="86" spans="1:15" x14ac:dyDescent="0.25">
      <c r="A86" s="159" t="s">
        <v>530</v>
      </c>
      <c r="B86" s="160" t="s">
        <v>531</v>
      </c>
      <c r="C86" s="170" t="s">
        <v>331</v>
      </c>
      <c r="D86" s="170" t="s">
        <v>217</v>
      </c>
      <c r="E86" s="170" t="s">
        <v>532</v>
      </c>
      <c r="F86" s="170">
        <v>3.55</v>
      </c>
      <c r="G86" s="170" t="s">
        <v>256</v>
      </c>
      <c r="H86" s="171">
        <v>5.9500000000000004E-2</v>
      </c>
      <c r="I86" s="171">
        <v>5.9400000000000001E-2</v>
      </c>
      <c r="J86" s="172">
        <v>27000000</v>
      </c>
      <c r="K86" s="170">
        <v>111.986</v>
      </c>
      <c r="L86" s="162">
        <v>30236.239590000001</v>
      </c>
      <c r="M86" s="171" t="s">
        <v>250</v>
      </c>
      <c r="N86" s="169">
        <v>1.3828074304686131E-2</v>
      </c>
      <c r="O86" s="169">
        <v>1.2266178929504951E-2</v>
      </c>
    </row>
    <row r="87" spans="1:15" x14ac:dyDescent="0.25">
      <c r="A87" s="159" t="s">
        <v>533</v>
      </c>
      <c r="B87" s="160" t="s">
        <v>534</v>
      </c>
      <c r="C87" s="170" t="s">
        <v>331</v>
      </c>
      <c r="D87" s="170" t="s">
        <v>217</v>
      </c>
      <c r="E87" s="170" t="s">
        <v>535</v>
      </c>
      <c r="F87" s="170">
        <v>3.63</v>
      </c>
      <c r="G87" s="170" t="s">
        <v>256</v>
      </c>
      <c r="H87" s="171">
        <v>5.9500000000000004E-2</v>
      </c>
      <c r="I87" s="171">
        <v>5.9400000000000001E-2</v>
      </c>
      <c r="J87" s="172">
        <v>27600000</v>
      </c>
      <c r="K87" s="170">
        <v>111.4692</v>
      </c>
      <c r="L87" s="162">
        <v>30765.512170000002</v>
      </c>
      <c r="M87" s="171" t="s">
        <v>250</v>
      </c>
      <c r="N87" s="169">
        <v>1.4070128894242086E-2</v>
      </c>
      <c r="O87" s="169">
        <v>1.2480893201411563E-2</v>
      </c>
    </row>
    <row r="88" spans="1:15" x14ac:dyDescent="0.25">
      <c r="A88" s="159" t="s">
        <v>536</v>
      </c>
      <c r="B88" s="160" t="s">
        <v>537</v>
      </c>
      <c r="C88" s="170" t="s">
        <v>331</v>
      </c>
      <c r="D88" s="170" t="s">
        <v>217</v>
      </c>
      <c r="E88" s="170" t="s">
        <v>538</v>
      </c>
      <c r="F88" s="170">
        <v>3.71</v>
      </c>
      <c r="G88" s="170" t="s">
        <v>256</v>
      </c>
      <c r="H88" s="171">
        <v>5.9500000000000004E-2</v>
      </c>
      <c r="I88" s="171">
        <v>5.9400000000000001E-2</v>
      </c>
      <c r="J88" s="172">
        <v>2426271</v>
      </c>
      <c r="K88" s="170">
        <v>110.69850000000001</v>
      </c>
      <c r="L88" s="162">
        <v>2685.8468499999999</v>
      </c>
      <c r="M88" s="171" t="s">
        <v>250</v>
      </c>
      <c r="N88" s="169">
        <v>1.2283303187308548E-3</v>
      </c>
      <c r="O88" s="169">
        <v>1.0895891316538957E-3</v>
      </c>
    </row>
    <row r="89" spans="1:15" x14ac:dyDescent="0.25">
      <c r="A89" s="159" t="s">
        <v>539</v>
      </c>
      <c r="B89" s="160" t="s">
        <v>540</v>
      </c>
      <c r="C89" s="170" t="s">
        <v>331</v>
      </c>
      <c r="D89" s="170" t="s">
        <v>217</v>
      </c>
      <c r="E89" s="170" t="s">
        <v>541</v>
      </c>
      <c r="F89" s="170">
        <v>3.26</v>
      </c>
      <c r="G89" s="170" t="s">
        <v>256</v>
      </c>
      <c r="H89" s="171">
        <v>5.9500000000000004E-2</v>
      </c>
      <c r="I89" s="171">
        <v>5.9400000000000001E-2</v>
      </c>
      <c r="J89" s="172">
        <v>3400000</v>
      </c>
      <c r="K89" s="170">
        <v>115.6091</v>
      </c>
      <c r="L89" s="162">
        <v>3930.7105899999997</v>
      </c>
      <c r="M89" s="171" t="s">
        <v>250</v>
      </c>
      <c r="N89" s="169">
        <v>1.7976494050111031E-3</v>
      </c>
      <c r="O89" s="169">
        <v>1.594603034994669E-3</v>
      </c>
    </row>
    <row r="90" spans="1:15" x14ac:dyDescent="0.25">
      <c r="A90" s="159" t="s">
        <v>542</v>
      </c>
      <c r="B90" s="160" t="s">
        <v>543</v>
      </c>
      <c r="C90" s="170" t="s">
        <v>331</v>
      </c>
      <c r="D90" s="170" t="s">
        <v>217</v>
      </c>
      <c r="E90" s="170" t="s">
        <v>544</v>
      </c>
      <c r="F90" s="170">
        <v>3.34</v>
      </c>
      <c r="G90" s="170" t="s">
        <v>256</v>
      </c>
      <c r="H90" s="171">
        <v>5.9500000000000004E-2</v>
      </c>
      <c r="I90" s="171">
        <v>5.9299999999999999E-2</v>
      </c>
      <c r="J90" s="172">
        <v>7480000</v>
      </c>
      <c r="K90" s="170">
        <v>114.1661</v>
      </c>
      <c r="L90" s="162">
        <v>8539.6298000000006</v>
      </c>
      <c r="M90" s="171" t="s">
        <v>250</v>
      </c>
      <c r="N90" s="169">
        <v>3.9054669830029605E-3</v>
      </c>
      <c r="O90" s="169">
        <v>3.4643404252285388E-3</v>
      </c>
    </row>
    <row r="91" spans="1:15" x14ac:dyDescent="0.25">
      <c r="A91" s="159" t="s">
        <v>545</v>
      </c>
      <c r="B91" s="160" t="s">
        <v>546</v>
      </c>
      <c r="C91" s="170" t="s">
        <v>331</v>
      </c>
      <c r="D91" s="170" t="s">
        <v>217</v>
      </c>
      <c r="E91" s="170" t="s">
        <v>547</v>
      </c>
      <c r="F91" s="170">
        <v>3.43</v>
      </c>
      <c r="G91" s="170" t="s">
        <v>256</v>
      </c>
      <c r="H91" s="171">
        <v>5.9500000000000004E-2</v>
      </c>
      <c r="I91" s="171">
        <v>5.9299999999999999E-2</v>
      </c>
      <c r="J91" s="172">
        <v>3400000</v>
      </c>
      <c r="K91" s="170">
        <v>113.28</v>
      </c>
      <c r="L91" s="162">
        <v>3851.5225699999996</v>
      </c>
      <c r="M91" s="171" t="s">
        <v>250</v>
      </c>
      <c r="N91" s="169">
        <v>1.7614339946476025E-3</v>
      </c>
      <c r="O91" s="169">
        <v>1.5624781928990777E-3</v>
      </c>
    </row>
    <row r="92" spans="1:15" x14ac:dyDescent="0.25">
      <c r="A92" s="159" t="s">
        <v>548</v>
      </c>
      <c r="B92" s="160" t="s">
        <v>549</v>
      </c>
      <c r="C92" s="170" t="s">
        <v>331</v>
      </c>
      <c r="D92" s="170" t="s">
        <v>217</v>
      </c>
      <c r="E92" s="170" t="s">
        <v>550</v>
      </c>
      <c r="F92" s="170">
        <v>3.51</v>
      </c>
      <c r="G92" s="170" t="s">
        <v>256</v>
      </c>
      <c r="H92" s="171">
        <v>5.9500000000000004E-2</v>
      </c>
      <c r="I92" s="171">
        <v>5.9299999999999999E-2</v>
      </c>
      <c r="J92" s="172">
        <v>9520000</v>
      </c>
      <c r="K92" s="170">
        <v>112.509</v>
      </c>
      <c r="L92" s="162">
        <v>10710.86248</v>
      </c>
      <c r="M92" s="171" t="s">
        <v>250</v>
      </c>
      <c r="N92" s="169">
        <v>4.8984465081993609E-3</v>
      </c>
      <c r="O92" s="169">
        <v>4.34516188026413E-3</v>
      </c>
    </row>
    <row r="93" spans="1:15" x14ac:dyDescent="0.25">
      <c r="A93" s="159" t="s">
        <v>551</v>
      </c>
      <c r="B93" s="160" t="s">
        <v>552</v>
      </c>
      <c r="C93" s="170" t="s">
        <v>331</v>
      </c>
      <c r="D93" s="170" t="s">
        <v>217</v>
      </c>
      <c r="E93" s="170" t="s">
        <v>553</v>
      </c>
      <c r="F93" s="170">
        <v>3.68</v>
      </c>
      <c r="G93" s="170" t="s">
        <v>256</v>
      </c>
      <c r="H93" s="171">
        <v>5.9500000000000004E-2</v>
      </c>
      <c r="I93" s="171">
        <v>5.9299999999999999E-2</v>
      </c>
      <c r="J93" s="172">
        <v>2584000</v>
      </c>
      <c r="K93" s="170">
        <v>111.1018</v>
      </c>
      <c r="L93" s="162">
        <v>2870.87165</v>
      </c>
      <c r="M93" s="171" t="s">
        <v>250</v>
      </c>
      <c r="N93" s="169">
        <v>1.3129485357215637E-3</v>
      </c>
      <c r="O93" s="169">
        <v>1.1646496330247895E-3</v>
      </c>
    </row>
    <row r="94" spans="1:15" x14ac:dyDescent="0.25">
      <c r="A94" s="159" t="s">
        <v>554</v>
      </c>
      <c r="B94" s="160" t="s">
        <v>555</v>
      </c>
      <c r="C94" s="170" t="s">
        <v>331</v>
      </c>
      <c r="D94" s="170" t="s">
        <v>217</v>
      </c>
      <c r="E94" s="170" t="s">
        <v>556</v>
      </c>
      <c r="F94" s="170">
        <v>3.76</v>
      </c>
      <c r="G94" s="170" t="s">
        <v>256</v>
      </c>
      <c r="H94" s="171">
        <v>5.9500000000000004E-2</v>
      </c>
      <c r="I94" s="171">
        <v>5.9299999999999999E-2</v>
      </c>
      <c r="J94" s="172">
        <v>816000</v>
      </c>
      <c r="K94" s="170">
        <v>111.0043</v>
      </c>
      <c r="L94" s="162">
        <v>905.79508999999996</v>
      </c>
      <c r="M94" s="171" t="s">
        <v>250</v>
      </c>
      <c r="N94" s="169">
        <v>4.1425130833671443E-4</v>
      </c>
      <c r="O94" s="169">
        <v>3.6746119220068795E-4</v>
      </c>
    </row>
    <row r="95" spans="1:15" x14ac:dyDescent="0.25">
      <c r="A95" s="159" t="s">
        <v>557</v>
      </c>
      <c r="B95" s="160" t="s">
        <v>558</v>
      </c>
      <c r="C95" s="170" t="s">
        <v>331</v>
      </c>
      <c r="D95" s="170" t="s">
        <v>217</v>
      </c>
      <c r="E95" s="170" t="s">
        <v>559</v>
      </c>
      <c r="F95" s="170">
        <v>3.84</v>
      </c>
      <c r="G95" s="170" t="s">
        <v>256</v>
      </c>
      <c r="H95" s="171">
        <v>5.9500000000000004E-2</v>
      </c>
      <c r="I95" s="171">
        <v>5.9299999999999999E-2</v>
      </c>
      <c r="J95" s="172">
        <v>34952000</v>
      </c>
      <c r="K95" s="170">
        <v>110.36839999999999</v>
      </c>
      <c r="L95" s="162">
        <v>38575.970280000001</v>
      </c>
      <c r="M95" s="171" t="s">
        <v>250</v>
      </c>
      <c r="N95" s="169">
        <v>1.7642120536166973E-2</v>
      </c>
      <c r="O95" s="169">
        <v>1.5649424672181771E-2</v>
      </c>
    </row>
    <row r="96" spans="1:15" x14ac:dyDescent="0.25">
      <c r="A96" s="159" t="s">
        <v>560</v>
      </c>
      <c r="B96" s="160" t="s">
        <v>561</v>
      </c>
      <c r="C96" s="170" t="s">
        <v>331</v>
      </c>
      <c r="D96" s="170" t="s">
        <v>217</v>
      </c>
      <c r="E96" s="170" t="s">
        <v>562</v>
      </c>
      <c r="F96" s="170">
        <v>3.93</v>
      </c>
      <c r="G96" s="170" t="s">
        <v>256</v>
      </c>
      <c r="H96" s="171">
        <v>5.9500000000000004E-2</v>
      </c>
      <c r="I96" s="171">
        <v>5.9400000000000001E-2</v>
      </c>
      <c r="J96" s="172">
        <v>26724000</v>
      </c>
      <c r="K96" s="170">
        <v>110.44439999999999</v>
      </c>
      <c r="L96" s="162">
        <v>29515.180899999999</v>
      </c>
      <c r="M96" s="171" t="s">
        <v>250</v>
      </c>
      <c r="N96" s="169">
        <v>1.3498309318081866E-2</v>
      </c>
      <c r="O96" s="169">
        <v>1.1973661241123501E-2</v>
      </c>
    </row>
    <row r="97" spans="1:15" x14ac:dyDescent="0.25">
      <c r="A97" s="159" t="s">
        <v>563</v>
      </c>
      <c r="B97" s="160" t="s">
        <v>564</v>
      </c>
      <c r="C97" s="170" t="s">
        <v>331</v>
      </c>
      <c r="D97" s="170" t="s">
        <v>217</v>
      </c>
      <c r="E97" s="170" t="s">
        <v>565</v>
      </c>
      <c r="F97" s="170">
        <v>4.01</v>
      </c>
      <c r="G97" s="170" t="s">
        <v>256</v>
      </c>
      <c r="H97" s="171">
        <v>5.9500000000000004E-2</v>
      </c>
      <c r="I97" s="171">
        <v>5.9400000000000001E-2</v>
      </c>
      <c r="J97" s="172">
        <v>23256000</v>
      </c>
      <c r="K97" s="170">
        <v>110.1617</v>
      </c>
      <c r="L97" s="162">
        <v>25619.22609</v>
      </c>
      <c r="M97" s="171" t="s">
        <v>250</v>
      </c>
      <c r="N97" s="169">
        <v>1.1716554928948211E-2</v>
      </c>
      <c r="O97" s="169">
        <v>1.0393157863430645E-2</v>
      </c>
    </row>
    <row r="98" spans="1:15" x14ac:dyDescent="0.25">
      <c r="A98" s="159" t="s">
        <v>566</v>
      </c>
      <c r="B98" s="160" t="s">
        <v>567</v>
      </c>
      <c r="C98" s="170" t="s">
        <v>331</v>
      </c>
      <c r="D98" s="170" t="s">
        <v>217</v>
      </c>
      <c r="E98" s="170" t="s">
        <v>568</v>
      </c>
      <c r="F98" s="170">
        <v>4.09</v>
      </c>
      <c r="G98" s="170" t="s">
        <v>256</v>
      </c>
      <c r="H98" s="171">
        <v>5.9500000000000004E-2</v>
      </c>
      <c r="I98" s="171">
        <v>5.9400000000000001E-2</v>
      </c>
      <c r="J98" s="172">
        <v>7208000</v>
      </c>
      <c r="K98" s="170">
        <v>109.2848</v>
      </c>
      <c r="L98" s="162">
        <v>7877.2543099999994</v>
      </c>
      <c r="M98" s="171" t="s">
        <v>250</v>
      </c>
      <c r="N98" s="169">
        <v>3.6025398459805322E-3</v>
      </c>
      <c r="O98" s="169">
        <v>3.1956292234048291E-3</v>
      </c>
    </row>
    <row r="99" spans="1:15" x14ac:dyDescent="0.25">
      <c r="A99" s="159" t="s">
        <v>569</v>
      </c>
      <c r="B99" s="160" t="s">
        <v>570</v>
      </c>
      <c r="C99" s="170" t="s">
        <v>331</v>
      </c>
      <c r="D99" s="170" t="s">
        <v>217</v>
      </c>
      <c r="E99" s="170" t="s">
        <v>571</v>
      </c>
      <c r="F99" s="170">
        <v>3.54</v>
      </c>
      <c r="G99" s="170" t="s">
        <v>256</v>
      </c>
      <c r="H99" s="171">
        <v>5.9500000000000004E-2</v>
      </c>
      <c r="I99" s="171">
        <v>5.9400000000000001E-2</v>
      </c>
      <c r="J99" s="172">
        <v>9120000</v>
      </c>
      <c r="K99" s="170">
        <v>115.1397</v>
      </c>
      <c r="L99" s="162">
        <v>10500.74632</v>
      </c>
      <c r="M99" s="171" t="s">
        <v>250</v>
      </c>
      <c r="N99" s="169">
        <v>4.8023531476329151E-3</v>
      </c>
      <c r="O99" s="169">
        <v>4.259922364719582E-3</v>
      </c>
    </row>
    <row r="100" spans="1:15" x14ac:dyDescent="0.25">
      <c r="A100" s="159" t="s">
        <v>572</v>
      </c>
      <c r="B100" s="160" t="s">
        <v>573</v>
      </c>
      <c r="C100" s="170" t="s">
        <v>331</v>
      </c>
      <c r="D100" s="170" t="s">
        <v>217</v>
      </c>
      <c r="E100" s="170" t="s">
        <v>574</v>
      </c>
      <c r="F100" s="170">
        <v>3.62</v>
      </c>
      <c r="G100" s="170" t="s">
        <v>256</v>
      </c>
      <c r="H100" s="171">
        <v>5.9500000000000004E-2</v>
      </c>
      <c r="I100" s="171">
        <v>5.9400000000000001E-2</v>
      </c>
      <c r="J100" s="172">
        <v>3952000</v>
      </c>
      <c r="K100" s="170">
        <v>114.4935</v>
      </c>
      <c r="L100" s="162">
        <v>4524.7836299999999</v>
      </c>
      <c r="M100" s="171" t="s">
        <v>250</v>
      </c>
      <c r="N100" s="169">
        <v>2.069339477947543E-3</v>
      </c>
      <c r="O100" s="169">
        <v>1.8356054316103175E-3</v>
      </c>
    </row>
    <row r="101" spans="1:15" x14ac:dyDescent="0.25">
      <c r="A101" s="159" t="s">
        <v>575</v>
      </c>
      <c r="B101" s="160" t="s">
        <v>576</v>
      </c>
      <c r="C101" s="170" t="s">
        <v>331</v>
      </c>
      <c r="D101" s="170" t="s">
        <v>217</v>
      </c>
      <c r="E101" s="170" t="s">
        <v>577</v>
      </c>
      <c r="F101" s="170">
        <v>3.7</v>
      </c>
      <c r="G101" s="170" t="s">
        <v>256</v>
      </c>
      <c r="H101" s="171">
        <v>5.9500000000000004E-2</v>
      </c>
      <c r="I101" s="171">
        <v>5.9400000000000001E-2</v>
      </c>
      <c r="J101" s="172">
        <v>5396000</v>
      </c>
      <c r="K101" s="170">
        <v>113.60809999999999</v>
      </c>
      <c r="L101" s="162">
        <v>6130.2977799999999</v>
      </c>
      <c r="M101" s="171" t="s">
        <v>250</v>
      </c>
      <c r="N101" s="169">
        <v>2.8035964247263207E-3</v>
      </c>
      <c r="O101" s="169">
        <v>2.4869272925557928E-3</v>
      </c>
    </row>
    <row r="102" spans="1:15" x14ac:dyDescent="0.25">
      <c r="A102" s="159" t="s">
        <v>578</v>
      </c>
      <c r="B102" s="160" t="s">
        <v>579</v>
      </c>
      <c r="C102" s="170" t="s">
        <v>331</v>
      </c>
      <c r="D102" s="170" t="s">
        <v>217</v>
      </c>
      <c r="E102" s="170" t="s">
        <v>580</v>
      </c>
      <c r="F102" s="170">
        <v>3.79</v>
      </c>
      <c r="G102" s="170" t="s">
        <v>256</v>
      </c>
      <c r="H102" s="171">
        <v>5.9500000000000004E-2</v>
      </c>
      <c r="I102" s="171">
        <v>5.9299999999999999E-2</v>
      </c>
      <c r="J102" s="172">
        <v>7068000</v>
      </c>
      <c r="K102" s="170">
        <v>112.9481</v>
      </c>
      <c r="L102" s="162">
        <v>7983.1785300000001</v>
      </c>
      <c r="M102" s="171" t="s">
        <v>250</v>
      </c>
      <c r="N102" s="169">
        <v>3.6509826419329218E-3</v>
      </c>
      <c r="O102" s="169">
        <v>3.2386003551694406E-3</v>
      </c>
    </row>
    <row r="103" spans="1:15" x14ac:dyDescent="0.25">
      <c r="A103" s="159" t="s">
        <v>581</v>
      </c>
      <c r="B103" s="160" t="s">
        <v>582</v>
      </c>
      <c r="C103" s="170" t="s">
        <v>331</v>
      </c>
      <c r="D103" s="170" t="s">
        <v>217</v>
      </c>
      <c r="E103" s="170" t="s">
        <v>583</v>
      </c>
      <c r="F103" s="170">
        <v>3.87</v>
      </c>
      <c r="G103" s="170" t="s">
        <v>256</v>
      </c>
      <c r="H103" s="171">
        <v>5.9500000000000004E-2</v>
      </c>
      <c r="I103" s="171">
        <v>5.9299999999999999E-2</v>
      </c>
      <c r="J103" s="172">
        <v>5168000</v>
      </c>
      <c r="K103" s="170">
        <v>112.50900000000001</v>
      </c>
      <c r="L103" s="162">
        <v>5814.4682000000003</v>
      </c>
      <c r="M103" s="171" t="s">
        <v>250</v>
      </c>
      <c r="N103" s="169">
        <v>2.6591566743116492E-3</v>
      </c>
      <c r="O103" s="169">
        <v>2.3588021621810604E-3</v>
      </c>
    </row>
    <row r="104" spans="1:15" x14ac:dyDescent="0.25">
      <c r="A104" s="159" t="s">
        <v>584</v>
      </c>
      <c r="B104" s="160" t="s">
        <v>585</v>
      </c>
      <c r="C104" s="170" t="s">
        <v>331</v>
      </c>
      <c r="D104" s="170" t="s">
        <v>217</v>
      </c>
      <c r="E104" s="170" t="s">
        <v>586</v>
      </c>
      <c r="F104" s="170">
        <v>3.96</v>
      </c>
      <c r="G104" s="170" t="s">
        <v>256</v>
      </c>
      <c r="H104" s="171">
        <v>5.9500000000000004E-2</v>
      </c>
      <c r="I104" s="171">
        <v>5.9299999999999999E-2</v>
      </c>
      <c r="J104" s="172">
        <v>6688000</v>
      </c>
      <c r="K104" s="170">
        <v>112.3065</v>
      </c>
      <c r="L104" s="162">
        <v>7511.0635700000003</v>
      </c>
      <c r="M104" s="171" t="s">
        <v>250</v>
      </c>
      <c r="N104" s="169">
        <v>3.4350682016533484E-3</v>
      </c>
      <c r="O104" s="169">
        <v>3.0470736754902869E-3</v>
      </c>
    </row>
    <row r="105" spans="1:15" x14ac:dyDescent="0.25">
      <c r="A105" s="159" t="s">
        <v>587</v>
      </c>
      <c r="B105" s="160" t="s">
        <v>588</v>
      </c>
      <c r="C105" s="170" t="s">
        <v>331</v>
      </c>
      <c r="D105" s="170" t="s">
        <v>217</v>
      </c>
      <c r="E105" s="170" t="s">
        <v>589</v>
      </c>
      <c r="F105" s="170">
        <v>4.04</v>
      </c>
      <c r="G105" s="170" t="s">
        <v>256</v>
      </c>
      <c r="H105" s="171">
        <v>5.9500000000000004E-2</v>
      </c>
      <c r="I105" s="171">
        <v>5.9299999999999999E-2</v>
      </c>
      <c r="J105" s="172">
        <v>10108000</v>
      </c>
      <c r="K105" s="170">
        <v>111.4276</v>
      </c>
      <c r="L105" s="162">
        <v>11263.107880000001</v>
      </c>
      <c r="M105" s="171" t="s">
        <v>250</v>
      </c>
      <c r="N105" s="169">
        <v>5.1510073599842082E-3</v>
      </c>
      <c r="O105" s="169">
        <v>4.5691957211534051E-3</v>
      </c>
    </row>
    <row r="106" spans="1:15" x14ac:dyDescent="0.25">
      <c r="A106" s="159" t="s">
        <v>590</v>
      </c>
      <c r="B106" s="160" t="s">
        <v>591</v>
      </c>
      <c r="C106" s="170" t="s">
        <v>331</v>
      </c>
      <c r="D106" s="170" t="s">
        <v>217</v>
      </c>
      <c r="E106" s="170" t="s">
        <v>592</v>
      </c>
      <c r="F106" s="170">
        <v>4.12</v>
      </c>
      <c r="G106" s="170" t="s">
        <v>256</v>
      </c>
      <c r="H106" s="171">
        <v>5.9500000000000004E-2</v>
      </c>
      <c r="I106" s="171">
        <v>5.9400000000000001E-2</v>
      </c>
      <c r="J106" s="172">
        <v>4180000</v>
      </c>
      <c r="K106" s="170">
        <v>111.113</v>
      </c>
      <c r="L106" s="162">
        <v>4644.5250700000006</v>
      </c>
      <c r="M106" s="171" t="s">
        <v>250</v>
      </c>
      <c r="N106" s="169">
        <v>2.1241013647470427E-3</v>
      </c>
      <c r="O106" s="169">
        <v>1.8841819063384235E-3</v>
      </c>
    </row>
    <row r="107" spans="1:15" x14ac:dyDescent="0.25">
      <c r="A107" s="159" t="s">
        <v>593</v>
      </c>
      <c r="B107" s="160" t="s">
        <v>594</v>
      </c>
      <c r="C107" s="170" t="s">
        <v>331</v>
      </c>
      <c r="D107" s="170" t="s">
        <v>217</v>
      </c>
      <c r="E107" s="170" t="s">
        <v>595</v>
      </c>
      <c r="F107" s="170">
        <v>4.21</v>
      </c>
      <c r="G107" s="170" t="s">
        <v>256</v>
      </c>
      <c r="H107" s="171">
        <v>5.9500000000000004E-2</v>
      </c>
      <c r="I107" s="171">
        <v>5.9400000000000001E-2</v>
      </c>
      <c r="J107" s="172">
        <v>27816000</v>
      </c>
      <c r="K107" s="170">
        <v>110.56229999999999</v>
      </c>
      <c r="L107" s="162">
        <v>30754.037170000003</v>
      </c>
      <c r="M107" s="171" t="s">
        <v>250</v>
      </c>
      <c r="N107" s="169">
        <v>1.4064880981313827E-2</v>
      </c>
      <c r="O107" s="169">
        <v>1.2476238045706863E-2</v>
      </c>
    </row>
    <row r="108" spans="1:15" x14ac:dyDescent="0.25">
      <c r="A108" s="159" t="s">
        <v>596</v>
      </c>
      <c r="B108" s="160" t="s">
        <v>597</v>
      </c>
      <c r="C108" s="170" t="s">
        <v>331</v>
      </c>
      <c r="D108" s="170" t="s">
        <v>217</v>
      </c>
      <c r="E108" s="170" t="s">
        <v>598</v>
      </c>
      <c r="F108" s="170">
        <v>4.29</v>
      </c>
      <c r="G108" s="170" t="s">
        <v>256</v>
      </c>
      <c r="H108" s="171">
        <v>5.9500000000000004E-2</v>
      </c>
      <c r="I108" s="171">
        <v>5.9400000000000001E-2</v>
      </c>
      <c r="J108" s="172">
        <v>31996000</v>
      </c>
      <c r="K108" s="170">
        <v>111.0076</v>
      </c>
      <c r="L108" s="162">
        <v>35518.019369999995</v>
      </c>
      <c r="M108" s="171" t="s">
        <v>250</v>
      </c>
      <c r="N108" s="169">
        <v>1.6243614208100051E-2</v>
      </c>
      <c r="O108" s="169">
        <v>1.4408881088444988E-2</v>
      </c>
    </row>
    <row r="109" spans="1:15" x14ac:dyDescent="0.25">
      <c r="A109" s="159" t="s">
        <v>599</v>
      </c>
      <c r="B109" s="160" t="s">
        <v>600</v>
      </c>
      <c r="C109" s="170" t="s">
        <v>331</v>
      </c>
      <c r="D109" s="170" t="s">
        <v>217</v>
      </c>
      <c r="E109" s="170" t="s">
        <v>601</v>
      </c>
      <c r="F109" s="170">
        <v>4.37</v>
      </c>
      <c r="G109" s="170" t="s">
        <v>256</v>
      </c>
      <c r="H109" s="171">
        <v>5.9500000000000004E-2</v>
      </c>
      <c r="I109" s="171">
        <v>5.9400000000000001E-2</v>
      </c>
      <c r="J109" s="172">
        <v>30324000</v>
      </c>
      <c r="K109" s="170">
        <v>111.3092</v>
      </c>
      <c r="L109" s="162">
        <v>33753.406520000004</v>
      </c>
      <c r="M109" s="171" t="s">
        <v>250</v>
      </c>
      <c r="N109" s="169">
        <v>1.5436595943273426E-2</v>
      </c>
      <c r="O109" s="169">
        <v>1.3693016376003623E-2</v>
      </c>
    </row>
    <row r="110" spans="1:15" x14ac:dyDescent="0.25">
      <c r="A110" s="159" t="s">
        <v>602</v>
      </c>
      <c r="B110" s="160" t="s">
        <v>603</v>
      </c>
      <c r="C110" s="170" t="s">
        <v>331</v>
      </c>
      <c r="D110" s="170" t="s">
        <v>217</v>
      </c>
      <c r="E110" s="170" t="s">
        <v>604</v>
      </c>
      <c r="F110" s="170">
        <v>4.46</v>
      </c>
      <c r="G110" s="170" t="s">
        <v>256</v>
      </c>
      <c r="H110" s="171">
        <v>5.9500000000000004E-2</v>
      </c>
      <c r="I110" s="171">
        <v>5.9400000000000001E-2</v>
      </c>
      <c r="J110" s="172">
        <v>10336000</v>
      </c>
      <c r="K110" s="170">
        <v>110.39530000000001</v>
      </c>
      <c r="L110" s="162">
        <v>11410.46031</v>
      </c>
      <c r="M110" s="171" t="s">
        <v>250</v>
      </c>
      <c r="N110" s="169">
        <v>5.2183967039848411E-3</v>
      </c>
      <c r="O110" s="169">
        <v>4.6289733686580613E-3</v>
      </c>
    </row>
    <row r="111" spans="1:15" x14ac:dyDescent="0.25">
      <c r="A111" s="159" t="s">
        <v>605</v>
      </c>
      <c r="B111" s="160" t="s">
        <v>606</v>
      </c>
      <c r="C111" s="170" t="s">
        <v>331</v>
      </c>
      <c r="D111" s="170" t="s">
        <v>217</v>
      </c>
      <c r="E111" s="170" t="s">
        <v>607</v>
      </c>
      <c r="F111" s="170">
        <v>3.89</v>
      </c>
      <c r="G111" s="170" t="s">
        <v>256</v>
      </c>
      <c r="H111" s="171">
        <v>5.9500000000000004E-2</v>
      </c>
      <c r="I111" s="171">
        <v>5.9400000000000001E-2</v>
      </c>
      <c r="J111" s="172">
        <v>5208000</v>
      </c>
      <c r="K111" s="170">
        <v>115.7212</v>
      </c>
      <c r="L111" s="162">
        <v>6026.7612399999998</v>
      </c>
      <c r="M111" s="171" t="s">
        <v>250</v>
      </c>
      <c r="N111" s="169">
        <v>2.7562455971173339E-3</v>
      </c>
      <c r="O111" s="169">
        <v>2.4449247901744491E-3</v>
      </c>
    </row>
    <row r="112" spans="1:15" x14ac:dyDescent="0.25">
      <c r="A112" s="159" t="s">
        <v>608</v>
      </c>
      <c r="B112" s="160" t="s">
        <v>609</v>
      </c>
      <c r="C112" s="170" t="s">
        <v>331</v>
      </c>
      <c r="D112" s="170" t="s">
        <v>217</v>
      </c>
      <c r="E112" s="170" t="s">
        <v>610</v>
      </c>
      <c r="F112" s="170">
        <v>3.97</v>
      </c>
      <c r="G112" s="170" t="s">
        <v>256</v>
      </c>
      <c r="H112" s="171">
        <v>5.9500000000000004E-2</v>
      </c>
      <c r="I112" s="171">
        <v>5.9400000000000001E-2</v>
      </c>
      <c r="J112" s="172">
        <v>1764000</v>
      </c>
      <c r="K112" s="170">
        <v>114.9354</v>
      </c>
      <c r="L112" s="162">
        <v>2027.4612500000001</v>
      </c>
      <c r="M112" s="171" t="s">
        <v>250</v>
      </c>
      <c r="N112" s="169">
        <v>9.272278958969522E-4</v>
      </c>
      <c r="O112" s="169">
        <v>8.2249654065324757E-4</v>
      </c>
    </row>
    <row r="113" spans="1:15" x14ac:dyDescent="0.25">
      <c r="A113" s="159" t="s">
        <v>611</v>
      </c>
      <c r="B113" s="160" t="s">
        <v>612</v>
      </c>
      <c r="C113" s="170" t="s">
        <v>331</v>
      </c>
      <c r="D113" s="170" t="s">
        <v>217</v>
      </c>
      <c r="E113" s="170" t="s">
        <v>613</v>
      </c>
      <c r="F113" s="170">
        <v>4.05</v>
      </c>
      <c r="G113" s="170" t="s">
        <v>256</v>
      </c>
      <c r="H113" s="171">
        <v>5.9500000000000004E-2</v>
      </c>
      <c r="I113" s="171">
        <v>5.9400000000000001E-2</v>
      </c>
      <c r="J113" s="172">
        <v>4704000</v>
      </c>
      <c r="K113" s="170">
        <v>114.05629999999999</v>
      </c>
      <c r="L113" s="162">
        <v>5365.2116100000003</v>
      </c>
      <c r="M113" s="171" t="s">
        <v>250</v>
      </c>
      <c r="N113" s="169">
        <v>2.4536961543320246E-3</v>
      </c>
      <c r="O113" s="169">
        <v>2.1765486216309394E-3</v>
      </c>
    </row>
    <row r="114" spans="1:15" x14ac:dyDescent="0.25">
      <c r="A114" s="159" t="s">
        <v>614</v>
      </c>
      <c r="B114" s="160" t="s">
        <v>615</v>
      </c>
      <c r="C114" s="170" t="s">
        <v>331</v>
      </c>
      <c r="D114" s="170" t="s">
        <v>217</v>
      </c>
      <c r="E114" s="170" t="s">
        <v>616</v>
      </c>
      <c r="F114" s="170">
        <v>4.1399999999999997</v>
      </c>
      <c r="G114" s="170" t="s">
        <v>256</v>
      </c>
      <c r="H114" s="171">
        <v>5.9500000000000004E-2</v>
      </c>
      <c r="I114" s="171">
        <v>5.9400000000000001E-2</v>
      </c>
      <c r="J114" s="172">
        <v>3780000</v>
      </c>
      <c r="K114" s="170">
        <v>113.29559999999999</v>
      </c>
      <c r="L114" s="162">
        <v>4282.5739199999998</v>
      </c>
      <c r="M114" s="171" t="s">
        <v>250</v>
      </c>
      <c r="N114" s="169">
        <v>1.9585686310230406E-3</v>
      </c>
      <c r="O114" s="169">
        <v>1.7373462670577885E-3</v>
      </c>
    </row>
    <row r="115" spans="1:15" x14ac:dyDescent="0.25">
      <c r="A115" s="159" t="s">
        <v>617</v>
      </c>
      <c r="B115" s="160" t="s">
        <v>618</v>
      </c>
      <c r="C115" s="170" t="s">
        <v>331</v>
      </c>
      <c r="D115" s="170" t="s">
        <v>217</v>
      </c>
      <c r="E115" s="170" t="s">
        <v>619</v>
      </c>
      <c r="F115" s="170">
        <v>4.22</v>
      </c>
      <c r="G115" s="170" t="s">
        <v>256</v>
      </c>
      <c r="H115" s="171">
        <v>5.9500000000000004E-2</v>
      </c>
      <c r="I115" s="171">
        <v>5.9299999999999999E-2</v>
      </c>
      <c r="J115" s="172">
        <v>11508000</v>
      </c>
      <c r="K115" s="170">
        <v>112.9529</v>
      </c>
      <c r="L115" s="162">
        <v>12998.62039</v>
      </c>
      <c r="M115" s="171" t="s">
        <v>250</v>
      </c>
      <c r="N115" s="169">
        <v>5.944717036531732E-3</v>
      </c>
      <c r="O115" s="169">
        <v>5.2732550642039487E-3</v>
      </c>
    </row>
    <row r="116" spans="1:15" x14ac:dyDescent="0.25">
      <c r="A116" s="159" t="s">
        <v>620</v>
      </c>
      <c r="B116" s="160" t="s">
        <v>621</v>
      </c>
      <c r="C116" s="170" t="s">
        <v>331</v>
      </c>
      <c r="D116" s="170" t="s">
        <v>217</v>
      </c>
      <c r="E116" s="170" t="s">
        <v>622</v>
      </c>
      <c r="F116" s="170">
        <v>4.3099999999999996</v>
      </c>
      <c r="G116" s="170" t="s">
        <v>256</v>
      </c>
      <c r="H116" s="171">
        <v>5.9500000000000004E-2</v>
      </c>
      <c r="I116" s="171">
        <v>5.9299999999999999E-2</v>
      </c>
      <c r="J116" s="172">
        <v>1092000</v>
      </c>
      <c r="K116" s="170">
        <v>112.87090000000001</v>
      </c>
      <c r="L116" s="162">
        <v>1232.55054</v>
      </c>
      <c r="M116" s="171" t="s">
        <v>250</v>
      </c>
      <c r="N116" s="169">
        <v>5.6368783560763604E-4</v>
      </c>
      <c r="O116" s="169">
        <v>5.0001870828865025E-4</v>
      </c>
    </row>
    <row r="117" spans="1:15" x14ac:dyDescent="0.25">
      <c r="A117" s="159" t="s">
        <v>623</v>
      </c>
      <c r="B117" s="160" t="s">
        <v>624</v>
      </c>
      <c r="C117" s="170" t="s">
        <v>331</v>
      </c>
      <c r="D117" s="170" t="s">
        <v>217</v>
      </c>
      <c r="E117" s="170" t="s">
        <v>625</v>
      </c>
      <c r="F117" s="170">
        <v>4.47</v>
      </c>
      <c r="G117" s="170" t="s">
        <v>256</v>
      </c>
      <c r="H117" s="171">
        <v>5.9500000000000004E-2</v>
      </c>
      <c r="I117" s="171">
        <v>5.9400000000000001E-2</v>
      </c>
      <c r="J117" s="172">
        <v>6048000</v>
      </c>
      <c r="K117" s="170">
        <v>112.11890000000001</v>
      </c>
      <c r="L117" s="162">
        <v>6780.9532800000006</v>
      </c>
      <c r="M117" s="171" t="s">
        <v>250</v>
      </c>
      <c r="N117" s="169">
        <v>3.1011636064511403E-3</v>
      </c>
      <c r="O117" s="169">
        <v>2.7508839516076043E-3</v>
      </c>
    </row>
    <row r="118" spans="1:15" x14ac:dyDescent="0.25">
      <c r="A118" s="159" t="s">
        <v>626</v>
      </c>
      <c r="B118" s="160" t="s">
        <v>627</v>
      </c>
      <c r="C118" s="170" t="s">
        <v>331</v>
      </c>
      <c r="D118" s="170" t="s">
        <v>217</v>
      </c>
      <c r="E118" s="170" t="s">
        <v>628</v>
      </c>
      <c r="F118" s="170">
        <v>4.5599999999999996</v>
      </c>
      <c r="G118" s="170" t="s">
        <v>256</v>
      </c>
      <c r="H118" s="171">
        <v>5.9500000000000004E-2</v>
      </c>
      <c r="I118" s="171">
        <v>5.9400000000000001E-2</v>
      </c>
      <c r="J118" s="172">
        <v>44520000</v>
      </c>
      <c r="K118" s="170">
        <v>111.67579999999998</v>
      </c>
      <c r="L118" s="162">
        <v>49718.096530000003</v>
      </c>
      <c r="M118" s="171" t="s">
        <v>250</v>
      </c>
      <c r="N118" s="169">
        <v>2.2737798827727761E-2</v>
      </c>
      <c r="O118" s="169">
        <v>2.016954080073749E-2</v>
      </c>
    </row>
    <row r="119" spans="1:15" x14ac:dyDescent="0.25">
      <c r="A119" s="159" t="s">
        <v>629</v>
      </c>
      <c r="B119" s="160" t="s">
        <v>630</v>
      </c>
      <c r="C119" s="170" t="s">
        <v>331</v>
      </c>
      <c r="D119" s="170" t="s">
        <v>217</v>
      </c>
      <c r="E119" s="170" t="s">
        <v>631</v>
      </c>
      <c r="F119" s="170">
        <v>4.6399999999999997</v>
      </c>
      <c r="G119" s="170" t="s">
        <v>256</v>
      </c>
      <c r="H119" s="171">
        <v>5.9500000000000004E-2</v>
      </c>
      <c r="I119" s="171">
        <v>5.9400000000000001E-2</v>
      </c>
      <c r="J119" s="172">
        <v>32340000</v>
      </c>
      <c r="K119" s="170">
        <v>111.6831</v>
      </c>
      <c r="L119" s="162">
        <v>36118.337639999998</v>
      </c>
      <c r="M119" s="171" t="s">
        <v>250</v>
      </c>
      <c r="N119" s="169">
        <v>1.6518160439925985E-2</v>
      </c>
      <c r="O119" s="169">
        <v>1.4652417037832896E-2</v>
      </c>
    </row>
    <row r="120" spans="1:15" x14ac:dyDescent="0.25">
      <c r="A120" s="159" t="s">
        <v>632</v>
      </c>
      <c r="B120" s="160" t="s">
        <v>633</v>
      </c>
      <c r="C120" s="170" t="s">
        <v>331</v>
      </c>
      <c r="D120" s="170" t="s">
        <v>217</v>
      </c>
      <c r="E120" s="170" t="s">
        <v>634</v>
      </c>
      <c r="F120" s="170">
        <v>4.72</v>
      </c>
      <c r="G120" s="170" t="s">
        <v>256</v>
      </c>
      <c r="H120" s="171">
        <v>5.9500000000000004E-2</v>
      </c>
      <c r="I120" s="171">
        <v>5.9400000000000001E-2</v>
      </c>
      <c r="J120" s="172">
        <v>38220000</v>
      </c>
      <c r="K120" s="170">
        <v>111.5175</v>
      </c>
      <c r="L120" s="162">
        <v>42622.010090000003</v>
      </c>
      <c r="M120" s="171" t="s">
        <v>250</v>
      </c>
      <c r="N120" s="169">
        <v>1.9492513967726569E-2</v>
      </c>
      <c r="O120" s="169">
        <v>1.7290814241067647E-2</v>
      </c>
    </row>
    <row r="121" spans="1:15" x14ac:dyDescent="0.25">
      <c r="A121" s="159" t="s">
        <v>635</v>
      </c>
      <c r="B121" s="160" t="s">
        <v>636</v>
      </c>
      <c r="C121" s="170" t="s">
        <v>331</v>
      </c>
      <c r="D121" s="170" t="s">
        <v>217</v>
      </c>
      <c r="E121" s="170" t="s">
        <v>637</v>
      </c>
      <c r="F121" s="170">
        <v>4.8099999999999996</v>
      </c>
      <c r="G121" s="170" t="s">
        <v>256</v>
      </c>
      <c r="H121" s="171">
        <v>5.9500000000000004E-2</v>
      </c>
      <c r="I121" s="171">
        <v>5.9400000000000001E-2</v>
      </c>
      <c r="J121" s="172">
        <v>2352000</v>
      </c>
      <c r="K121" s="170">
        <v>111.18300000000001</v>
      </c>
      <c r="L121" s="162">
        <v>2615.0257299999998</v>
      </c>
      <c r="M121" s="171" t="s">
        <v>250</v>
      </c>
      <c r="N121" s="169">
        <v>1.1959413800605517E-3</v>
      </c>
      <c r="O121" s="169">
        <v>1.0608585572938734E-3</v>
      </c>
    </row>
    <row r="122" spans="1:15" x14ac:dyDescent="0.25">
      <c r="A122" s="159" t="s">
        <v>638</v>
      </c>
      <c r="B122" s="160" t="s">
        <v>639</v>
      </c>
      <c r="C122" s="170" t="s">
        <v>331</v>
      </c>
      <c r="D122" s="170" t="s">
        <v>217</v>
      </c>
      <c r="E122" s="170" t="s">
        <v>640</v>
      </c>
      <c r="F122" s="170">
        <v>4.22</v>
      </c>
      <c r="G122" s="170" t="s">
        <v>256</v>
      </c>
      <c r="H122" s="171">
        <v>5.9500000000000004E-2</v>
      </c>
      <c r="I122" s="171">
        <v>5.9400000000000001E-2</v>
      </c>
      <c r="J122" s="172">
        <v>10764000</v>
      </c>
      <c r="K122" s="170">
        <v>116.77849999999999</v>
      </c>
      <c r="L122" s="162">
        <v>12570.04825</v>
      </c>
      <c r="M122" s="171" t="s">
        <v>250</v>
      </c>
      <c r="N122" s="169">
        <v>5.7487162283228182E-3</v>
      </c>
      <c r="O122" s="169">
        <v>5.0993927511410681E-3</v>
      </c>
    </row>
    <row r="123" spans="1:15" x14ac:dyDescent="0.25">
      <c r="A123" s="159" t="s">
        <v>641</v>
      </c>
      <c r="B123" s="160" t="s">
        <v>642</v>
      </c>
      <c r="C123" s="170" t="s">
        <v>331</v>
      </c>
      <c r="D123" s="170" t="s">
        <v>217</v>
      </c>
      <c r="E123" s="170" t="s">
        <v>643</v>
      </c>
      <c r="F123" s="170">
        <v>4.8899999999999997</v>
      </c>
      <c r="G123" s="170" t="s">
        <v>256</v>
      </c>
      <c r="H123" s="171">
        <v>5.9500000000000004E-2</v>
      </c>
      <c r="I123" s="171">
        <v>5.9400000000000001E-2</v>
      </c>
      <c r="J123" s="172">
        <v>35972000</v>
      </c>
      <c r="K123" s="170">
        <v>111.9196</v>
      </c>
      <c r="L123" s="162">
        <v>40259.751859999997</v>
      </c>
      <c r="M123" s="171" t="s">
        <v>250</v>
      </c>
      <c r="N123" s="169">
        <v>1.8412171875778739E-2</v>
      </c>
      <c r="O123" s="169">
        <v>1.633249791206029E-2</v>
      </c>
    </row>
    <row r="124" spans="1:15" x14ac:dyDescent="0.25">
      <c r="A124" s="159" t="s">
        <v>644</v>
      </c>
      <c r="B124" s="160" t="s">
        <v>645</v>
      </c>
      <c r="C124" s="170" t="s">
        <v>331</v>
      </c>
      <c r="D124" s="170" t="s">
        <v>217</v>
      </c>
      <c r="E124" s="170" t="s">
        <v>646</v>
      </c>
      <c r="F124" s="170">
        <v>4.9800000000000004</v>
      </c>
      <c r="G124" s="170" t="s">
        <v>256</v>
      </c>
      <c r="H124" s="171">
        <v>5.9500000000000004E-2</v>
      </c>
      <c r="I124" s="171">
        <v>5.9400000000000001E-2</v>
      </c>
      <c r="J124" s="172">
        <v>38548000</v>
      </c>
      <c r="K124" s="170">
        <v>111.5675</v>
      </c>
      <c r="L124" s="162">
        <v>43007.061090000003</v>
      </c>
      <c r="M124" s="171" t="s">
        <v>250</v>
      </c>
      <c r="N124" s="169">
        <v>1.9668611058875914E-2</v>
      </c>
      <c r="O124" s="169">
        <v>1.7447020982614532E-2</v>
      </c>
    </row>
    <row r="125" spans="1:15" x14ac:dyDescent="0.25">
      <c r="A125" s="159" t="s">
        <v>647</v>
      </c>
      <c r="B125" s="160" t="s">
        <v>648</v>
      </c>
      <c r="C125" s="170" t="s">
        <v>331</v>
      </c>
      <c r="D125" s="170" t="s">
        <v>217</v>
      </c>
      <c r="E125" s="170" t="s">
        <v>649</v>
      </c>
      <c r="F125" s="170">
        <v>5.0599999999999996</v>
      </c>
      <c r="G125" s="170" t="s">
        <v>256</v>
      </c>
      <c r="H125" s="171">
        <v>5.9500000000000004E-2</v>
      </c>
      <c r="I125" s="171">
        <v>5.9400000000000001E-2</v>
      </c>
      <c r="J125" s="172">
        <v>40388000</v>
      </c>
      <c r="K125" s="170">
        <v>111.06310000000001</v>
      </c>
      <c r="L125" s="162">
        <v>44856.192670000004</v>
      </c>
      <c r="M125" s="171" t="s">
        <v>250</v>
      </c>
      <c r="N125" s="169">
        <v>2.0514282651445195E-2</v>
      </c>
      <c r="O125" s="169">
        <v>1.8197173089227015E-2</v>
      </c>
    </row>
    <row r="126" spans="1:15" x14ac:dyDescent="0.25">
      <c r="A126" s="159" t="s">
        <v>650</v>
      </c>
      <c r="B126" s="160" t="s">
        <v>651</v>
      </c>
      <c r="C126" s="170" t="s">
        <v>331</v>
      </c>
      <c r="D126" s="170" t="s">
        <v>217</v>
      </c>
      <c r="E126" s="170" t="s">
        <v>652</v>
      </c>
      <c r="F126" s="170">
        <v>5.14</v>
      </c>
      <c r="G126" s="170" t="s">
        <v>256</v>
      </c>
      <c r="H126" s="171">
        <v>5.9500000000000004E-2</v>
      </c>
      <c r="I126" s="171">
        <v>5.9400000000000001E-2</v>
      </c>
      <c r="J126" s="172">
        <v>5704000</v>
      </c>
      <c r="K126" s="170">
        <v>110.1735</v>
      </c>
      <c r="L126" s="162">
        <v>6284.2984699999997</v>
      </c>
      <c r="M126" s="171" t="s">
        <v>250</v>
      </c>
      <c r="N126" s="169">
        <v>2.8740262471238531E-3</v>
      </c>
      <c r="O126" s="169">
        <v>2.5494019932600421E-3</v>
      </c>
    </row>
    <row r="127" spans="1:15" x14ac:dyDescent="0.25">
      <c r="A127" s="159" t="s">
        <v>653</v>
      </c>
      <c r="B127" s="160" t="s">
        <v>654</v>
      </c>
      <c r="C127" s="170" t="s">
        <v>331</v>
      </c>
      <c r="D127" s="170" t="s">
        <v>217</v>
      </c>
      <c r="E127" s="170" t="s">
        <v>655</v>
      </c>
      <c r="F127" s="170">
        <v>4.55</v>
      </c>
      <c r="G127" s="170" t="s">
        <v>256</v>
      </c>
      <c r="H127" s="171">
        <v>5.9500000000000004E-2</v>
      </c>
      <c r="I127" s="171">
        <v>5.9400000000000001E-2</v>
      </c>
      <c r="J127" s="172">
        <v>800000</v>
      </c>
      <c r="K127" s="170">
        <v>115.9584</v>
      </c>
      <c r="L127" s="162">
        <v>927.66733999999997</v>
      </c>
      <c r="M127" s="171" t="s">
        <v>250</v>
      </c>
      <c r="N127" s="169">
        <v>4.2425424197898849E-4</v>
      </c>
      <c r="O127" s="169">
        <v>3.763342840840978E-4</v>
      </c>
    </row>
    <row r="128" spans="1:15" x14ac:dyDescent="0.25">
      <c r="A128" s="159" t="s">
        <v>656</v>
      </c>
      <c r="B128" s="160" t="s">
        <v>657</v>
      </c>
      <c r="C128" s="170" t="s">
        <v>331</v>
      </c>
      <c r="D128" s="170" t="s">
        <v>217</v>
      </c>
      <c r="E128" s="170" t="s">
        <v>658</v>
      </c>
      <c r="F128" s="170">
        <v>4.63</v>
      </c>
      <c r="G128" s="170" t="s">
        <v>256</v>
      </c>
      <c r="H128" s="171">
        <v>5.9500000000000004E-2</v>
      </c>
      <c r="I128" s="171">
        <v>5.9400000000000001E-2</v>
      </c>
      <c r="J128" s="172">
        <v>4400000</v>
      </c>
      <c r="K128" s="170">
        <v>114.96210000000001</v>
      </c>
      <c r="L128" s="162">
        <v>5058.3365300000005</v>
      </c>
      <c r="M128" s="171" t="s">
        <v>250</v>
      </c>
      <c r="N128" s="169">
        <v>2.3133516053392344E-3</v>
      </c>
      <c r="O128" s="169">
        <v>2.0520561354181012E-3</v>
      </c>
    </row>
    <row r="129" spans="1:15" x14ac:dyDescent="0.25">
      <c r="A129" s="159" t="s">
        <v>659</v>
      </c>
      <c r="B129" s="160" t="s">
        <v>660</v>
      </c>
      <c r="C129" s="170" t="s">
        <v>331</v>
      </c>
      <c r="D129" s="170" t="s">
        <v>217</v>
      </c>
      <c r="E129" s="170" t="s">
        <v>661</v>
      </c>
      <c r="F129" s="170">
        <v>4.71</v>
      </c>
      <c r="G129" s="170" t="s">
        <v>256</v>
      </c>
      <c r="H129" s="171">
        <v>5.9500000000000004E-2</v>
      </c>
      <c r="I129" s="171">
        <v>5.9400000000000001E-2</v>
      </c>
      <c r="J129" s="172">
        <v>4000000</v>
      </c>
      <c r="K129" s="170">
        <v>115.20959999999999</v>
      </c>
      <c r="L129" s="162">
        <v>4608.3848799999996</v>
      </c>
      <c r="M129" s="171" t="s">
        <v>250</v>
      </c>
      <c r="N129" s="169">
        <v>2.1075732104698566E-3</v>
      </c>
      <c r="O129" s="169">
        <v>1.8695206242776434E-3</v>
      </c>
    </row>
    <row r="130" spans="1:15" x14ac:dyDescent="0.25">
      <c r="A130" s="159" t="s">
        <v>662</v>
      </c>
      <c r="B130" s="160" t="s">
        <v>663</v>
      </c>
      <c r="C130" s="170" t="s">
        <v>331</v>
      </c>
      <c r="D130" s="170" t="s">
        <v>217</v>
      </c>
      <c r="E130" s="170" t="s">
        <v>664</v>
      </c>
      <c r="F130" s="170">
        <v>5.05</v>
      </c>
      <c r="G130" s="170" t="s">
        <v>256</v>
      </c>
      <c r="H130" s="171">
        <v>5.9500000000000004E-2</v>
      </c>
      <c r="I130" s="171">
        <v>5.9400000000000001E-2</v>
      </c>
      <c r="J130" s="172">
        <v>5200000</v>
      </c>
      <c r="K130" s="170">
        <v>112.3244</v>
      </c>
      <c r="L130" s="162">
        <v>5840.8696300000001</v>
      </c>
      <c r="M130" s="171" t="s">
        <v>250</v>
      </c>
      <c r="N130" s="169">
        <v>2.6712309580433705E-3</v>
      </c>
      <c r="O130" s="169">
        <v>2.3695126430069201E-3</v>
      </c>
    </row>
    <row r="131" spans="1:15" x14ac:dyDescent="0.25">
      <c r="A131" s="159" t="s">
        <v>665</v>
      </c>
      <c r="B131" s="160" t="s">
        <v>666</v>
      </c>
      <c r="C131" s="170" t="s">
        <v>331</v>
      </c>
      <c r="D131" s="170" t="s">
        <v>217</v>
      </c>
      <c r="E131" s="170" t="s">
        <v>667</v>
      </c>
      <c r="F131" s="170">
        <v>5.22</v>
      </c>
      <c r="G131" s="170" t="s">
        <v>256</v>
      </c>
      <c r="H131" s="171">
        <v>5.9500000000000004E-2</v>
      </c>
      <c r="I131" s="171">
        <v>5.9400000000000001E-2</v>
      </c>
      <c r="J131" s="172">
        <v>52500000</v>
      </c>
      <c r="K131" s="170">
        <v>111.4559</v>
      </c>
      <c r="L131" s="162">
        <v>58514.353329999998</v>
      </c>
      <c r="M131" s="171" t="s">
        <v>250</v>
      </c>
      <c r="N131" s="169">
        <v>2.6760630181191732E-2</v>
      </c>
      <c r="O131" s="169">
        <v>2.3737989168713749E-2</v>
      </c>
    </row>
    <row r="132" spans="1:15" x14ac:dyDescent="0.25">
      <c r="A132" s="159" t="s">
        <v>668</v>
      </c>
      <c r="B132" s="160" t="s">
        <v>669</v>
      </c>
      <c r="C132" s="170" t="s">
        <v>331</v>
      </c>
      <c r="D132" s="170" t="s">
        <v>217</v>
      </c>
      <c r="E132" s="170" t="s">
        <v>670</v>
      </c>
      <c r="F132" s="170">
        <v>5.3</v>
      </c>
      <c r="G132" s="170" t="s">
        <v>256</v>
      </c>
      <c r="H132" s="171">
        <v>5.9500000000000004E-2</v>
      </c>
      <c r="I132" s="171">
        <v>5.9400000000000001E-2</v>
      </c>
      <c r="J132" s="172">
        <v>56400000</v>
      </c>
      <c r="K132" s="170">
        <v>111.45580000000001</v>
      </c>
      <c r="L132" s="162">
        <v>62861.109579999997</v>
      </c>
      <c r="M132" s="171" t="s">
        <v>250</v>
      </c>
      <c r="N132" s="169">
        <v>2.8748551603445513E-2</v>
      </c>
      <c r="O132" s="169">
        <v>2.5501372798703164E-2</v>
      </c>
    </row>
    <row r="133" spans="1:15" x14ac:dyDescent="0.25">
      <c r="A133" s="159" t="s">
        <v>671</v>
      </c>
      <c r="B133" s="160" t="s">
        <v>672</v>
      </c>
      <c r="C133" s="170" t="s">
        <v>331</v>
      </c>
      <c r="D133" s="170" t="s">
        <v>217</v>
      </c>
      <c r="E133" s="170" t="s">
        <v>673</v>
      </c>
      <c r="F133" s="170">
        <v>5.38</v>
      </c>
      <c r="G133" s="170" t="s">
        <v>256</v>
      </c>
      <c r="H133" s="171">
        <v>5.9500000000000004E-2</v>
      </c>
      <c r="I133" s="171">
        <v>5.9400000000000001E-2</v>
      </c>
      <c r="J133" s="172">
        <v>52100000</v>
      </c>
      <c r="K133" s="170">
        <v>110.84099999999999</v>
      </c>
      <c r="L133" s="162">
        <v>57748.175229999993</v>
      </c>
      <c r="M133" s="171" t="s">
        <v>250</v>
      </c>
      <c r="N133" s="169">
        <v>2.6410230533580551E-2</v>
      </c>
      <c r="O133" s="169">
        <v>2.3427167525748051E-2</v>
      </c>
    </row>
    <row r="134" spans="1:15" x14ac:dyDescent="0.25">
      <c r="A134" s="159" t="s">
        <v>674</v>
      </c>
      <c r="B134" s="160" t="s">
        <v>675</v>
      </c>
      <c r="C134" s="170" t="s">
        <v>331</v>
      </c>
      <c r="D134" s="170" t="s">
        <v>217</v>
      </c>
      <c r="E134" s="170" t="s">
        <v>676</v>
      </c>
      <c r="F134" s="170">
        <v>5.83</v>
      </c>
      <c r="G134" s="170" t="s">
        <v>256</v>
      </c>
      <c r="H134" s="171">
        <v>5.9500000000000004E-2</v>
      </c>
      <c r="I134" s="171">
        <v>5.9400000000000001E-2</v>
      </c>
      <c r="J134" s="172">
        <v>5400000</v>
      </c>
      <c r="K134" s="170">
        <v>110.797</v>
      </c>
      <c r="L134" s="162">
        <v>5983.0409900000004</v>
      </c>
      <c r="M134" s="171" t="s">
        <v>250</v>
      </c>
      <c r="N134" s="169">
        <v>2.7362508201934405E-3</v>
      </c>
      <c r="O134" s="169">
        <v>2.4271884441005131E-3</v>
      </c>
    </row>
    <row r="135" spans="1:15" x14ac:dyDescent="0.25">
      <c r="A135" s="159" t="s">
        <v>677</v>
      </c>
      <c r="B135" s="160" t="s">
        <v>678</v>
      </c>
      <c r="C135" s="170" t="s">
        <v>331</v>
      </c>
      <c r="D135" s="170" t="s">
        <v>217</v>
      </c>
      <c r="E135" s="170" t="s">
        <v>679</v>
      </c>
      <c r="F135" s="170">
        <v>5.91</v>
      </c>
      <c r="G135" s="170" t="s">
        <v>256</v>
      </c>
      <c r="H135" s="171">
        <v>5.9500000000000004E-2</v>
      </c>
      <c r="I135" s="171">
        <v>5.9400000000000001E-2</v>
      </c>
      <c r="J135" s="172">
        <v>57300000</v>
      </c>
      <c r="K135" s="170">
        <v>110.5748</v>
      </c>
      <c r="L135" s="162">
        <v>63359.375220000002</v>
      </c>
      <c r="M135" s="171" t="s">
        <v>250</v>
      </c>
      <c r="N135" s="169">
        <v>2.8976425650840968E-2</v>
      </c>
      <c r="O135" s="169">
        <v>2.5703508235435372E-2</v>
      </c>
    </row>
    <row r="136" spans="1:15" x14ac:dyDescent="0.25">
      <c r="A136" s="159" t="s">
        <v>668</v>
      </c>
      <c r="B136" s="160" t="s">
        <v>680</v>
      </c>
      <c r="C136" s="170" t="s">
        <v>331</v>
      </c>
      <c r="D136" s="170" t="s">
        <v>217</v>
      </c>
      <c r="E136" s="170" t="s">
        <v>681</v>
      </c>
      <c r="F136" s="170">
        <v>6</v>
      </c>
      <c r="G136" s="170" t="s">
        <v>256</v>
      </c>
      <c r="H136" s="171">
        <v>5.9500000000000004E-2</v>
      </c>
      <c r="I136" s="171">
        <v>5.9400000000000001E-2</v>
      </c>
      <c r="J136" s="172">
        <v>49600000</v>
      </c>
      <c r="K136" s="170">
        <v>110.1318</v>
      </c>
      <c r="L136" s="162">
        <v>54625.408689999997</v>
      </c>
      <c r="M136" s="171" t="s">
        <v>250</v>
      </c>
      <c r="N136" s="169">
        <v>2.4982081784369385E-2</v>
      </c>
      <c r="O136" s="169">
        <v>2.2160329663166112E-2</v>
      </c>
    </row>
    <row r="137" spans="1:15" x14ac:dyDescent="0.25">
      <c r="A137" s="159" t="s">
        <v>682</v>
      </c>
      <c r="B137" s="160" t="s">
        <v>683</v>
      </c>
      <c r="C137" s="170" t="s">
        <v>331</v>
      </c>
      <c r="D137" s="170" t="s">
        <v>217</v>
      </c>
      <c r="E137" s="170" t="s">
        <v>684</v>
      </c>
      <c r="F137" s="170">
        <v>6.07</v>
      </c>
      <c r="G137" s="170" t="s">
        <v>256</v>
      </c>
      <c r="H137" s="171">
        <v>5.9500000000000004E-2</v>
      </c>
      <c r="I137" s="171">
        <v>5.9400000000000001E-2</v>
      </c>
      <c r="J137" s="172">
        <v>34200000</v>
      </c>
      <c r="K137" s="170">
        <v>109.5245</v>
      </c>
      <c r="L137" s="162">
        <v>37457.398719999997</v>
      </c>
      <c r="M137" s="171" t="s">
        <v>250</v>
      </c>
      <c r="N137" s="169">
        <v>1.7130559215826586E-2</v>
      </c>
      <c r="O137" s="169">
        <v>1.519564473504457E-2</v>
      </c>
    </row>
    <row r="138" spans="1:15" x14ac:dyDescent="0.25">
      <c r="A138" s="159" t="s">
        <v>685</v>
      </c>
      <c r="B138" s="160" t="s">
        <v>686</v>
      </c>
      <c r="C138" s="170" t="s">
        <v>331</v>
      </c>
      <c r="D138" s="170" t="s">
        <v>217</v>
      </c>
      <c r="E138" s="170" t="s">
        <v>687</v>
      </c>
      <c r="F138" s="170">
        <v>6.16</v>
      </c>
      <c r="G138" s="170" t="s">
        <v>256</v>
      </c>
      <c r="H138" s="171">
        <v>5.9500000000000004E-2</v>
      </c>
      <c r="I138" s="171">
        <v>5.9400000000000001E-2</v>
      </c>
      <c r="J138" s="172">
        <v>28300000</v>
      </c>
      <c r="K138" s="170">
        <v>108.4327</v>
      </c>
      <c r="L138" s="162">
        <v>30686.472329999997</v>
      </c>
      <c r="M138" s="171" t="s">
        <v>250</v>
      </c>
      <c r="N138" s="169">
        <v>1.4033981251698864E-2</v>
      </c>
      <c r="O138" s="169">
        <v>1.2448828472690463E-2</v>
      </c>
    </row>
    <row r="139" spans="1:15" x14ac:dyDescent="0.25">
      <c r="A139" s="159" t="s">
        <v>688</v>
      </c>
      <c r="B139" s="160" t="s">
        <v>689</v>
      </c>
      <c r="C139" s="170" t="s">
        <v>331</v>
      </c>
      <c r="D139" s="170" t="s">
        <v>217</v>
      </c>
      <c r="E139" s="170" t="s">
        <v>690</v>
      </c>
      <c r="F139" s="170">
        <v>5.89</v>
      </c>
      <c r="G139" s="170" t="s">
        <v>256</v>
      </c>
      <c r="H139" s="171">
        <v>5.9500000000000004E-2</v>
      </c>
      <c r="I139" s="171">
        <v>5.9400000000000001E-2</v>
      </c>
      <c r="J139" s="172">
        <v>3500000</v>
      </c>
      <c r="K139" s="170">
        <v>114.0145</v>
      </c>
      <c r="L139" s="162">
        <v>3990.5093999999999</v>
      </c>
      <c r="M139" s="171" t="s">
        <v>250</v>
      </c>
      <c r="N139" s="169">
        <v>1.8249974614898356E-3</v>
      </c>
      <c r="O139" s="169">
        <v>1.6188621000496391E-3</v>
      </c>
    </row>
    <row r="140" spans="1:15" x14ac:dyDescent="0.25">
      <c r="A140" s="159" t="s">
        <v>691</v>
      </c>
      <c r="B140" s="160" t="s">
        <v>692</v>
      </c>
      <c r="C140" s="170" t="s">
        <v>331</v>
      </c>
      <c r="D140" s="170" t="s">
        <v>217</v>
      </c>
      <c r="E140" s="170" t="s">
        <v>693</v>
      </c>
      <c r="F140" s="170">
        <v>5.98</v>
      </c>
      <c r="G140" s="170" t="s">
        <v>256</v>
      </c>
      <c r="H140" s="171">
        <v>5.9500000000000004E-2</v>
      </c>
      <c r="I140" s="171">
        <v>5.9400000000000001E-2</v>
      </c>
      <c r="J140" s="172">
        <v>2500000</v>
      </c>
      <c r="K140" s="170">
        <v>112.6872</v>
      </c>
      <c r="L140" s="162">
        <v>2817.1811299999999</v>
      </c>
      <c r="M140" s="171" t="s">
        <v>250</v>
      </c>
      <c r="N140" s="169">
        <v>1.2883940107513759E-3</v>
      </c>
      <c r="O140" s="169">
        <v>1.1428685671889447E-3</v>
      </c>
    </row>
    <row r="141" spans="1:15" x14ac:dyDescent="0.25">
      <c r="A141" s="159" t="s">
        <v>694</v>
      </c>
      <c r="B141" s="160" t="s">
        <v>695</v>
      </c>
      <c r="C141" s="170" t="s">
        <v>331</v>
      </c>
      <c r="D141" s="170" t="s">
        <v>217</v>
      </c>
      <c r="E141" s="170" t="s">
        <v>696</v>
      </c>
      <c r="F141" s="170">
        <v>6.06</v>
      </c>
      <c r="G141" s="170" t="s">
        <v>256</v>
      </c>
      <c r="H141" s="171">
        <v>5.9500000000000004E-2</v>
      </c>
      <c r="I141" s="171">
        <v>5.9400000000000001E-2</v>
      </c>
      <c r="J141" s="172">
        <v>4900000</v>
      </c>
      <c r="K141" s="170">
        <v>112.1621</v>
      </c>
      <c r="L141" s="162">
        <v>5495.9467599999998</v>
      </c>
      <c r="M141" s="171" t="s">
        <v>250</v>
      </c>
      <c r="N141" s="169">
        <v>2.5134858435575387E-3</v>
      </c>
      <c r="O141" s="169">
        <v>2.2295850032716651E-3</v>
      </c>
    </row>
    <row r="142" spans="1:15" x14ac:dyDescent="0.25">
      <c r="A142" s="159" t="s">
        <v>697</v>
      </c>
      <c r="B142" s="160" t="s">
        <v>698</v>
      </c>
      <c r="C142" s="170" t="s">
        <v>331</v>
      </c>
      <c r="D142" s="170" t="s">
        <v>217</v>
      </c>
      <c r="E142" s="170" t="s">
        <v>699</v>
      </c>
      <c r="F142" s="170">
        <v>6.23</v>
      </c>
      <c r="G142" s="170" t="s">
        <v>256</v>
      </c>
      <c r="H142" s="171">
        <v>5.9500000000000004E-2</v>
      </c>
      <c r="I142" s="171">
        <v>5.9400000000000001E-2</v>
      </c>
      <c r="J142" s="172">
        <v>8900000</v>
      </c>
      <c r="K142" s="170">
        <v>111.8644</v>
      </c>
      <c r="L142" s="162">
        <v>9955.9391500000002</v>
      </c>
      <c r="M142" s="171" t="s">
        <v>250</v>
      </c>
      <c r="N142" s="169">
        <v>4.553194054748317E-3</v>
      </c>
      <c r="O142" s="169">
        <v>4.0389060505246323E-3</v>
      </c>
    </row>
    <row r="143" spans="1:15" x14ac:dyDescent="0.25">
      <c r="A143" s="159" t="s">
        <v>700</v>
      </c>
      <c r="B143" s="160" t="s">
        <v>701</v>
      </c>
      <c r="C143" s="170" t="s">
        <v>331</v>
      </c>
      <c r="D143" s="170" t="s">
        <v>217</v>
      </c>
      <c r="E143" s="170" t="s">
        <v>702</v>
      </c>
      <c r="F143" s="170">
        <v>6.4</v>
      </c>
      <c r="G143" s="170" t="s">
        <v>256</v>
      </c>
      <c r="H143" s="171">
        <v>5.9500000000000004E-2</v>
      </c>
      <c r="I143" s="171">
        <v>5.9400000000000001E-2</v>
      </c>
      <c r="J143" s="172">
        <v>7200000</v>
      </c>
      <c r="K143" s="170">
        <v>110.55289999999999</v>
      </c>
      <c r="L143" s="162">
        <v>7959.8124500000004</v>
      </c>
      <c r="M143" s="171" t="s">
        <v>250</v>
      </c>
      <c r="N143" s="169">
        <v>3.6402965283542973E-3</v>
      </c>
      <c r="O143" s="169">
        <v>3.2291212492340611E-3</v>
      </c>
    </row>
    <row r="144" spans="1:15" x14ac:dyDescent="0.25">
      <c r="A144" s="159" t="s">
        <v>703</v>
      </c>
      <c r="B144" s="160" t="s">
        <v>704</v>
      </c>
      <c r="C144" s="170" t="s">
        <v>331</v>
      </c>
      <c r="D144" s="170" t="s">
        <v>217</v>
      </c>
      <c r="E144" s="170" t="s">
        <v>705</v>
      </c>
      <c r="F144" s="170">
        <v>6.48</v>
      </c>
      <c r="G144" s="170" t="s">
        <v>256</v>
      </c>
      <c r="H144" s="171">
        <v>5.9500000000000004E-2</v>
      </c>
      <c r="I144" s="171">
        <v>5.9400000000000001E-2</v>
      </c>
      <c r="J144" s="172">
        <v>4000000</v>
      </c>
      <c r="K144" s="170">
        <v>110.4795</v>
      </c>
      <c r="L144" s="162">
        <v>4419.1809499999999</v>
      </c>
      <c r="M144" s="171" t="s">
        <v>250</v>
      </c>
      <c r="N144" s="169">
        <v>2.0210437333174156E-3</v>
      </c>
      <c r="O144" s="169">
        <v>1.7927647415681715E-3</v>
      </c>
    </row>
    <row r="145" spans="1:15" x14ac:dyDescent="0.25">
      <c r="A145" s="159" t="s">
        <v>706</v>
      </c>
      <c r="B145" s="160" t="s">
        <v>707</v>
      </c>
      <c r="C145" s="170" t="s">
        <v>331</v>
      </c>
      <c r="D145" s="170" t="s">
        <v>217</v>
      </c>
      <c r="E145" s="170" t="s">
        <v>708</v>
      </c>
      <c r="F145" s="170">
        <v>6.57</v>
      </c>
      <c r="G145" s="170" t="s">
        <v>256</v>
      </c>
      <c r="H145" s="171">
        <v>5.9500000000000004E-2</v>
      </c>
      <c r="I145" s="171">
        <v>5.9400000000000001E-2</v>
      </c>
      <c r="J145" s="172">
        <v>57000000</v>
      </c>
      <c r="K145" s="170">
        <v>109.9144</v>
      </c>
      <c r="L145" s="162">
        <v>62651.237799999995</v>
      </c>
      <c r="M145" s="171" t="s">
        <v>250</v>
      </c>
      <c r="N145" s="169">
        <v>2.8652570006274396E-2</v>
      </c>
      <c r="O145" s="169">
        <v>2.5416232422762201E-2</v>
      </c>
    </row>
    <row r="146" spans="1:15" x14ac:dyDescent="0.25">
      <c r="A146" s="159" t="s">
        <v>709</v>
      </c>
      <c r="B146" s="160" t="s">
        <v>710</v>
      </c>
      <c r="C146" s="170" t="s">
        <v>331</v>
      </c>
      <c r="D146" s="170" t="s">
        <v>217</v>
      </c>
      <c r="E146" s="170" t="s">
        <v>711</v>
      </c>
      <c r="F146" s="170">
        <v>6.65</v>
      </c>
      <c r="G146" s="170" t="s">
        <v>256</v>
      </c>
      <c r="H146" s="171">
        <v>5.9500000000000004E-2</v>
      </c>
      <c r="I146" s="171">
        <v>5.9400000000000001E-2</v>
      </c>
      <c r="J146" s="172">
        <v>53200000</v>
      </c>
      <c r="K146" s="170">
        <v>109.8027</v>
      </c>
      <c r="L146" s="162">
        <v>58415.079340000004</v>
      </c>
      <c r="M146" s="171" t="s">
        <v>250</v>
      </c>
      <c r="N146" s="169">
        <v>2.6715228764585132E-2</v>
      </c>
      <c r="O146" s="169">
        <v>2.3697715889334503E-2</v>
      </c>
    </row>
    <row r="147" spans="1:15" x14ac:dyDescent="0.25">
      <c r="A147" s="159" t="s">
        <v>712</v>
      </c>
      <c r="B147" s="160" t="s">
        <v>713</v>
      </c>
      <c r="C147" s="170" t="s">
        <v>331</v>
      </c>
      <c r="D147" s="170" t="s">
        <v>217</v>
      </c>
      <c r="E147" s="170" t="s">
        <v>714</v>
      </c>
      <c r="F147" s="170">
        <v>6.73</v>
      </c>
      <c r="G147" s="170" t="s">
        <v>256</v>
      </c>
      <c r="H147" s="171">
        <v>5.9500000000000004E-2</v>
      </c>
      <c r="I147" s="171">
        <v>5.9400000000000001E-2</v>
      </c>
      <c r="J147" s="172">
        <v>54200000</v>
      </c>
      <c r="K147" s="170">
        <v>109.4153</v>
      </c>
      <c r="L147" s="162">
        <v>59303.123270000004</v>
      </c>
      <c r="M147" s="171" t="s">
        <v>250</v>
      </c>
      <c r="N147" s="169">
        <v>2.7121361855749246E-2</v>
      </c>
      <c r="O147" s="169">
        <v>2.405797582543593E-2</v>
      </c>
    </row>
    <row r="148" spans="1:15" x14ac:dyDescent="0.25">
      <c r="A148" s="159" t="s">
        <v>715</v>
      </c>
      <c r="B148" s="160" t="s">
        <v>716</v>
      </c>
      <c r="C148" s="170" t="s">
        <v>331</v>
      </c>
      <c r="D148" s="170" t="s">
        <v>217</v>
      </c>
      <c r="E148" s="170" t="s">
        <v>717</v>
      </c>
      <c r="F148" s="170">
        <v>6.81</v>
      </c>
      <c r="G148" s="170" t="s">
        <v>256</v>
      </c>
      <c r="H148" s="171">
        <v>5.9500000000000004E-2</v>
      </c>
      <c r="I148" s="171">
        <v>5.9400000000000001E-2</v>
      </c>
      <c r="J148" s="172">
        <v>7900000</v>
      </c>
      <c r="K148" s="170">
        <v>108.4327</v>
      </c>
      <c r="L148" s="162">
        <v>8566.1883900000012</v>
      </c>
      <c r="M148" s="171" t="s">
        <v>250</v>
      </c>
      <c r="N148" s="169">
        <v>3.917613141418412E-3</v>
      </c>
      <c r="O148" s="169">
        <v>3.4751146624178455E-3</v>
      </c>
    </row>
    <row r="149" spans="1:15" x14ac:dyDescent="0.25">
      <c r="A149" s="159" t="s">
        <v>718</v>
      </c>
      <c r="B149" s="160" t="s">
        <v>719</v>
      </c>
      <c r="C149" s="170" t="s">
        <v>331</v>
      </c>
      <c r="D149" s="170" t="s">
        <v>217</v>
      </c>
      <c r="E149" s="170" t="s">
        <v>720</v>
      </c>
      <c r="F149" s="170">
        <v>7.18</v>
      </c>
      <c r="G149" s="170" t="s">
        <v>256</v>
      </c>
      <c r="H149" s="171">
        <v>5.9500000000000004E-2</v>
      </c>
      <c r="I149" s="171">
        <v>5.9400000000000001E-2</v>
      </c>
      <c r="J149" s="172">
        <v>51300000</v>
      </c>
      <c r="K149" s="170">
        <v>110.6831</v>
      </c>
      <c r="L149" s="162">
        <v>56780.43735</v>
      </c>
      <c r="M149" s="171" t="s">
        <v>250</v>
      </c>
      <c r="N149" s="169">
        <v>2.5967650652829601E-2</v>
      </c>
      <c r="O149" s="169">
        <v>2.3034577502851632E-2</v>
      </c>
    </row>
    <row r="150" spans="1:15" x14ac:dyDescent="0.25">
      <c r="A150" s="159" t="s">
        <v>721</v>
      </c>
      <c r="B150" s="160" t="s">
        <v>722</v>
      </c>
      <c r="C150" s="170" t="s">
        <v>331</v>
      </c>
      <c r="D150" s="170" t="s">
        <v>217</v>
      </c>
      <c r="E150" s="170" t="s">
        <v>723</v>
      </c>
      <c r="F150" s="170">
        <v>7.27</v>
      </c>
      <c r="G150" s="170" t="s">
        <v>256</v>
      </c>
      <c r="H150" s="171">
        <v>5.9500000000000004E-2</v>
      </c>
      <c r="I150" s="171">
        <v>5.9400000000000001E-2</v>
      </c>
      <c r="J150" s="172">
        <v>51900000</v>
      </c>
      <c r="K150" s="170">
        <v>110.24290000000001</v>
      </c>
      <c r="L150" s="162">
        <v>57216.115749999997</v>
      </c>
      <c r="M150" s="171" t="s">
        <v>250</v>
      </c>
      <c r="N150" s="169">
        <v>2.6166901398618082E-2</v>
      </c>
      <c r="O150" s="169">
        <v>2.3211322669664237E-2</v>
      </c>
    </row>
    <row r="151" spans="1:15" x14ac:dyDescent="0.25">
      <c r="A151" s="159" t="s">
        <v>724</v>
      </c>
      <c r="B151" s="160" t="s">
        <v>725</v>
      </c>
      <c r="C151" s="170" t="s">
        <v>331</v>
      </c>
      <c r="D151" s="170" t="s">
        <v>217</v>
      </c>
      <c r="E151" s="170" t="s">
        <v>726</v>
      </c>
      <c r="F151" s="170">
        <v>7.35</v>
      </c>
      <c r="G151" s="170" t="s">
        <v>256</v>
      </c>
      <c r="H151" s="171">
        <v>5.9500000000000004E-2</v>
      </c>
      <c r="I151" s="171">
        <v>5.9400000000000001E-2</v>
      </c>
      <c r="J151" s="172">
        <v>55000000</v>
      </c>
      <c r="K151" s="170">
        <v>109.4153</v>
      </c>
      <c r="L151" s="162">
        <v>60178.446130000004</v>
      </c>
      <c r="M151" s="171" t="s">
        <v>250</v>
      </c>
      <c r="N151" s="169">
        <v>2.7521677163234556E-2</v>
      </c>
      <c r="O151" s="169">
        <v>2.44130751025761E-2</v>
      </c>
    </row>
    <row r="152" spans="1:15" x14ac:dyDescent="0.25">
      <c r="A152" s="159" t="s">
        <v>727</v>
      </c>
      <c r="B152" s="160" t="s">
        <v>728</v>
      </c>
      <c r="C152" s="170" t="s">
        <v>331</v>
      </c>
      <c r="D152" s="170" t="s">
        <v>217</v>
      </c>
      <c r="E152" s="170" t="s">
        <v>729</v>
      </c>
      <c r="F152" s="170">
        <v>7.43</v>
      </c>
      <c r="G152" s="170" t="s">
        <v>256</v>
      </c>
      <c r="H152" s="171">
        <v>5.9500000000000004E-2</v>
      </c>
      <c r="I152" s="171">
        <v>5.9400000000000001E-2</v>
      </c>
      <c r="J152" s="172">
        <v>14200000</v>
      </c>
      <c r="K152" s="170">
        <v>108.2159</v>
      </c>
      <c r="L152" s="162">
        <v>15366.657869999999</v>
      </c>
      <c r="M152" s="171" t="s">
        <v>250</v>
      </c>
      <c r="N152" s="169">
        <v>7.0277021786573921E-3</v>
      </c>
      <c r="O152" s="169">
        <v>6.2339159081225351E-3</v>
      </c>
    </row>
    <row r="153" spans="1:15" x14ac:dyDescent="0.25">
      <c r="A153" s="159" t="s">
        <v>730</v>
      </c>
      <c r="B153" s="160" t="s">
        <v>731</v>
      </c>
      <c r="C153" s="170" t="s">
        <v>331</v>
      </c>
      <c r="D153" s="170" t="s">
        <v>217</v>
      </c>
      <c r="E153" s="170" t="s">
        <v>732</v>
      </c>
      <c r="F153" s="170">
        <v>7.1</v>
      </c>
      <c r="G153" s="170" t="s">
        <v>256</v>
      </c>
      <c r="H153" s="171">
        <v>5.9500000000000004E-2</v>
      </c>
      <c r="I153" s="171">
        <v>5.9400000000000001E-2</v>
      </c>
      <c r="J153" s="172">
        <v>1900000</v>
      </c>
      <c r="K153" s="170">
        <v>113.7861</v>
      </c>
      <c r="L153" s="162">
        <v>2161.93768</v>
      </c>
      <c r="M153" s="171" t="s">
        <v>250</v>
      </c>
      <c r="N153" s="169">
        <v>9.8872860139089642E-4</v>
      </c>
      <c r="O153" s="169">
        <v>8.7705067749527037E-4</v>
      </c>
    </row>
    <row r="154" spans="1:15" x14ac:dyDescent="0.25">
      <c r="A154" s="159" t="s">
        <v>733</v>
      </c>
      <c r="B154" s="160" t="s">
        <v>734</v>
      </c>
      <c r="C154" s="170" t="s">
        <v>331</v>
      </c>
      <c r="D154" s="170" t="s">
        <v>217</v>
      </c>
      <c r="E154" s="170" t="s">
        <v>735</v>
      </c>
      <c r="F154" s="170">
        <v>7.77</v>
      </c>
      <c r="G154" s="170" t="s">
        <v>256</v>
      </c>
      <c r="H154" s="171">
        <v>5.9500000000000004E-2</v>
      </c>
      <c r="I154" s="171">
        <v>5.9400000000000001E-2</v>
      </c>
      <c r="J154" s="172">
        <v>34600000</v>
      </c>
      <c r="K154" s="170">
        <v>107.6631</v>
      </c>
      <c r="L154" s="162">
        <v>37251.447850000004</v>
      </c>
      <c r="M154" s="171" t="s">
        <v>250</v>
      </c>
      <c r="N154" s="169">
        <v>1.7036370785912948E-2</v>
      </c>
      <c r="O154" s="169">
        <v>1.5112094986254291E-2</v>
      </c>
    </row>
    <row r="155" spans="1:15" x14ac:dyDescent="0.25">
      <c r="A155" s="159" t="s">
        <v>736</v>
      </c>
      <c r="B155" s="160" t="s">
        <v>737</v>
      </c>
      <c r="C155" s="170" t="s">
        <v>331</v>
      </c>
      <c r="D155" s="170" t="s">
        <v>217</v>
      </c>
      <c r="E155" s="170" t="s">
        <v>738</v>
      </c>
      <c r="F155" s="170">
        <v>7.85</v>
      </c>
      <c r="G155" s="170" t="s">
        <v>256</v>
      </c>
      <c r="H155" s="171">
        <v>5.9500000000000004E-2</v>
      </c>
      <c r="I155" s="171">
        <v>5.9400000000000001E-2</v>
      </c>
      <c r="J155" s="172">
        <v>53300000</v>
      </c>
      <c r="K155" s="170">
        <v>106.91849999999999</v>
      </c>
      <c r="L155" s="162">
        <v>56987.578979999998</v>
      </c>
      <c r="M155" s="171" t="s">
        <v>250</v>
      </c>
      <c r="N155" s="169">
        <v>2.6062383658324802E-2</v>
      </c>
      <c r="O155" s="169">
        <v>2.3118610316845131E-2</v>
      </c>
    </row>
    <row r="156" spans="1:15" x14ac:dyDescent="0.25">
      <c r="A156" s="159" t="s">
        <v>739</v>
      </c>
      <c r="B156" s="160" t="s">
        <v>740</v>
      </c>
      <c r="C156" s="170" t="s">
        <v>331</v>
      </c>
      <c r="D156" s="170" t="s">
        <v>217</v>
      </c>
      <c r="E156" s="170" t="s">
        <v>741</v>
      </c>
      <c r="F156" s="170">
        <v>7.93</v>
      </c>
      <c r="G156" s="170" t="s">
        <v>256</v>
      </c>
      <c r="H156" s="171">
        <v>5.9500000000000004E-2</v>
      </c>
      <c r="I156" s="171">
        <v>5.9400000000000001E-2</v>
      </c>
      <c r="J156" s="172">
        <v>40400000</v>
      </c>
      <c r="K156" s="170">
        <v>105.7153</v>
      </c>
      <c r="L156" s="162">
        <v>42708.991369999996</v>
      </c>
      <c r="M156" s="171" t="s">
        <v>250</v>
      </c>
      <c r="N156" s="169">
        <v>1.9532293504443642E-2</v>
      </c>
      <c r="O156" s="169">
        <v>1.7326100637738158E-2</v>
      </c>
    </row>
    <row r="157" spans="1:15" x14ac:dyDescent="0.25">
      <c r="A157" s="159" t="s">
        <v>742</v>
      </c>
      <c r="B157" s="160" t="s">
        <v>743</v>
      </c>
      <c r="C157" s="170" t="s">
        <v>331</v>
      </c>
      <c r="D157" s="170" t="s">
        <v>217</v>
      </c>
      <c r="E157" s="170" t="s">
        <v>744</v>
      </c>
      <c r="F157" s="170">
        <v>8.31</v>
      </c>
      <c r="G157" s="170" t="s">
        <v>256</v>
      </c>
      <c r="H157" s="171">
        <v>5.9500000000000004E-2</v>
      </c>
      <c r="I157" s="171">
        <v>5.9400000000000001E-2</v>
      </c>
      <c r="J157" s="172">
        <v>8900000</v>
      </c>
      <c r="K157" s="170">
        <v>102.3005</v>
      </c>
      <c r="L157" s="162">
        <v>9104.7490699999998</v>
      </c>
      <c r="M157" s="171" t="s">
        <v>250</v>
      </c>
      <c r="N157" s="169">
        <v>4.1639154991720967E-3</v>
      </c>
      <c r="O157" s="169">
        <v>3.6935969126861848E-3</v>
      </c>
    </row>
    <row r="158" spans="1:15" x14ac:dyDescent="0.25">
      <c r="A158" s="159" t="s">
        <v>745</v>
      </c>
      <c r="B158" s="160" t="s">
        <v>746</v>
      </c>
      <c r="C158" s="170" t="s">
        <v>331</v>
      </c>
      <c r="D158" s="170" t="s">
        <v>217</v>
      </c>
      <c r="E158" s="170" t="s">
        <v>747</v>
      </c>
      <c r="F158" s="170">
        <v>8.4</v>
      </c>
      <c r="G158" s="170" t="s">
        <v>256</v>
      </c>
      <c r="H158" s="171">
        <v>5.9500000000000004E-2</v>
      </c>
      <c r="I158" s="171">
        <v>5.9400000000000001E-2</v>
      </c>
      <c r="J158" s="172">
        <v>62100000</v>
      </c>
      <c r="K158" s="170">
        <v>101.48520000000001</v>
      </c>
      <c r="L158" s="162">
        <v>63022.366459999997</v>
      </c>
      <c r="M158" s="171" t="s">
        <v>250</v>
      </c>
      <c r="N158" s="169">
        <v>2.8822299931578199E-2</v>
      </c>
      <c r="O158" s="169">
        <v>2.5566791176468234E-2</v>
      </c>
    </row>
    <row r="159" spans="1:15" x14ac:dyDescent="0.25">
      <c r="A159" s="159" t="s">
        <v>748</v>
      </c>
      <c r="B159" s="160" t="s">
        <v>749</v>
      </c>
      <c r="C159" s="170" t="s">
        <v>331</v>
      </c>
      <c r="D159" s="170" t="s">
        <v>217</v>
      </c>
      <c r="E159" s="170" t="s">
        <v>750</v>
      </c>
      <c r="F159" s="170">
        <v>8.48</v>
      </c>
      <c r="G159" s="170" t="s">
        <v>256</v>
      </c>
      <c r="H159" s="171">
        <v>5.9500000000000004E-2</v>
      </c>
      <c r="I159" s="171">
        <v>5.9500000000000004E-2</v>
      </c>
      <c r="J159" s="172">
        <v>62100000</v>
      </c>
      <c r="K159" s="170">
        <v>100.4958</v>
      </c>
      <c r="L159" s="162">
        <v>62407.912499999999</v>
      </c>
      <c r="M159" s="171" t="s">
        <v>250</v>
      </c>
      <c r="N159" s="169">
        <v>2.8541288961599687E-2</v>
      </c>
      <c r="O159" s="169">
        <v>2.5317520687826001E-2</v>
      </c>
    </row>
    <row r="160" spans="1:15" x14ac:dyDescent="0.25">
      <c r="A160" s="159" t="s">
        <v>751</v>
      </c>
      <c r="B160" s="160" t="s">
        <v>752</v>
      </c>
      <c r="C160" s="170" t="s">
        <v>331</v>
      </c>
      <c r="D160" s="170" t="s">
        <v>217</v>
      </c>
      <c r="E160" s="170" t="s">
        <v>246</v>
      </c>
      <c r="F160" s="170">
        <v>8.56</v>
      </c>
      <c r="G160" s="170" t="s">
        <v>256</v>
      </c>
      <c r="H160" s="171">
        <v>5.9500000000000004E-2</v>
      </c>
      <c r="I160" s="171">
        <v>5.9500000000000004E-2</v>
      </c>
      <c r="J160" s="172">
        <v>5900000</v>
      </c>
      <c r="K160" s="170">
        <v>100</v>
      </c>
      <c r="L160" s="162">
        <v>5900</v>
      </c>
      <c r="M160" s="171" t="s">
        <v>250</v>
      </c>
      <c r="N160" s="169">
        <v>2.6982733138756747E-3</v>
      </c>
      <c r="O160" s="169">
        <v>2.3935005366214328E-3</v>
      </c>
    </row>
    <row r="161" spans="1:15" s="78" customFormat="1" x14ac:dyDescent="0.25">
      <c r="A161" s="59" t="s">
        <v>753</v>
      </c>
      <c r="B161" s="80" t="s">
        <v>250</v>
      </c>
      <c r="C161" s="104" t="s">
        <v>250</v>
      </c>
      <c r="D161" s="104" t="s">
        <v>250</v>
      </c>
      <c r="E161" s="104" t="s">
        <v>250</v>
      </c>
      <c r="F161" s="104" t="s">
        <v>250</v>
      </c>
      <c r="G161" s="104" t="s">
        <v>250</v>
      </c>
      <c r="H161" s="117" t="s">
        <v>250</v>
      </c>
      <c r="I161" s="117" t="s">
        <v>250</v>
      </c>
      <c r="J161" s="103" t="s">
        <v>250</v>
      </c>
      <c r="K161" s="104" t="s">
        <v>250</v>
      </c>
      <c r="L161" s="83">
        <v>0</v>
      </c>
      <c r="M161" s="117"/>
      <c r="N161" s="96">
        <v>0</v>
      </c>
      <c r="O161" s="96">
        <v>0</v>
      </c>
    </row>
    <row r="162" spans="1:15" s="78" customFormat="1" x14ac:dyDescent="0.25">
      <c r="A162" s="59" t="s">
        <v>754</v>
      </c>
      <c r="B162" s="80" t="s">
        <v>250</v>
      </c>
      <c r="C162" s="104" t="s">
        <v>250</v>
      </c>
      <c r="D162" s="104" t="s">
        <v>250</v>
      </c>
      <c r="E162" s="104" t="s">
        <v>250</v>
      </c>
      <c r="F162" s="104" t="s">
        <v>250</v>
      </c>
      <c r="G162" s="104" t="s">
        <v>250</v>
      </c>
      <c r="H162" s="117" t="s">
        <v>250</v>
      </c>
      <c r="I162" s="117" t="s">
        <v>250</v>
      </c>
      <c r="J162" s="103" t="s">
        <v>250</v>
      </c>
      <c r="K162" s="104" t="s">
        <v>250</v>
      </c>
      <c r="L162" s="83">
        <v>0</v>
      </c>
      <c r="M162" s="117"/>
      <c r="N162" s="96">
        <v>0</v>
      </c>
      <c r="O162" s="96">
        <v>0</v>
      </c>
    </row>
    <row r="163" spans="1:15" s="78" customFormat="1" x14ac:dyDescent="0.25">
      <c r="A163" s="59" t="s">
        <v>217</v>
      </c>
      <c r="B163" s="80" t="s">
        <v>250</v>
      </c>
      <c r="C163" s="104" t="s">
        <v>250</v>
      </c>
      <c r="D163" s="104" t="s">
        <v>250</v>
      </c>
      <c r="E163" s="104" t="s">
        <v>250</v>
      </c>
      <c r="F163" s="104" t="s">
        <v>250</v>
      </c>
      <c r="G163" s="104" t="s">
        <v>250</v>
      </c>
      <c r="H163" s="117" t="s">
        <v>250</v>
      </c>
      <c r="I163" s="117" t="s">
        <v>250</v>
      </c>
      <c r="J163" s="103" t="s">
        <v>250</v>
      </c>
      <c r="K163" s="104" t="s">
        <v>250</v>
      </c>
      <c r="L163" s="83">
        <v>0</v>
      </c>
      <c r="M163" s="117"/>
      <c r="N163" s="96">
        <v>0</v>
      </c>
      <c r="O163" s="96">
        <v>0</v>
      </c>
    </row>
    <row r="164" spans="1:15" s="78" customFormat="1" x14ac:dyDescent="0.25">
      <c r="A164" s="59" t="s">
        <v>282</v>
      </c>
      <c r="B164" s="80" t="s">
        <v>250</v>
      </c>
      <c r="C164" s="104" t="s">
        <v>250</v>
      </c>
      <c r="D164" s="104" t="s">
        <v>250</v>
      </c>
      <c r="E164" s="104" t="s">
        <v>250</v>
      </c>
      <c r="F164" s="104" t="s">
        <v>250</v>
      </c>
      <c r="G164" s="104" t="s">
        <v>250</v>
      </c>
      <c r="H164" s="117" t="s">
        <v>250</v>
      </c>
      <c r="I164" s="117" t="s">
        <v>250</v>
      </c>
      <c r="J164" s="103" t="s">
        <v>250</v>
      </c>
      <c r="K164" s="104" t="s">
        <v>250</v>
      </c>
      <c r="L164" s="83">
        <v>0</v>
      </c>
      <c r="M164" s="117"/>
      <c r="N164" s="96">
        <v>0</v>
      </c>
      <c r="O164" s="96">
        <v>0</v>
      </c>
    </row>
    <row r="165" spans="1:15" s="78" customFormat="1" x14ac:dyDescent="0.25">
      <c r="A165" s="59" t="s">
        <v>755</v>
      </c>
      <c r="B165" s="80" t="s">
        <v>250</v>
      </c>
      <c r="C165" s="104" t="s">
        <v>250</v>
      </c>
      <c r="D165" s="104" t="s">
        <v>250</v>
      </c>
      <c r="E165" s="104" t="s">
        <v>250</v>
      </c>
      <c r="F165" s="104" t="s">
        <v>250</v>
      </c>
      <c r="G165" s="104" t="s">
        <v>250</v>
      </c>
      <c r="H165" s="117" t="s">
        <v>250</v>
      </c>
      <c r="I165" s="117" t="s">
        <v>250</v>
      </c>
      <c r="J165" s="103" t="s">
        <v>250</v>
      </c>
      <c r="K165" s="104" t="s">
        <v>250</v>
      </c>
      <c r="L165" s="83">
        <v>0</v>
      </c>
      <c r="M165" s="117"/>
      <c r="N165" s="96">
        <v>0</v>
      </c>
      <c r="O165" s="96">
        <v>0</v>
      </c>
    </row>
    <row r="166" spans="1:15" s="78" customFormat="1" x14ac:dyDescent="0.25">
      <c r="A166" s="59" t="s">
        <v>756</v>
      </c>
      <c r="B166" s="80" t="s">
        <v>250</v>
      </c>
      <c r="C166" s="104" t="s">
        <v>250</v>
      </c>
      <c r="D166" s="104" t="s">
        <v>250</v>
      </c>
      <c r="E166" s="104" t="s">
        <v>250</v>
      </c>
      <c r="F166" s="104" t="s">
        <v>250</v>
      </c>
      <c r="G166" s="104" t="s">
        <v>250</v>
      </c>
      <c r="H166" s="117" t="s">
        <v>250</v>
      </c>
      <c r="I166" s="117" t="s">
        <v>250</v>
      </c>
      <c r="J166" s="103" t="s">
        <v>250</v>
      </c>
      <c r="K166" s="104" t="s">
        <v>250</v>
      </c>
      <c r="L166" s="83">
        <v>0</v>
      </c>
      <c r="M166" s="117"/>
      <c r="N166" s="96">
        <v>0</v>
      </c>
      <c r="O166" s="96">
        <v>0</v>
      </c>
    </row>
    <row r="167" spans="1:15" s="78" customFormat="1" x14ac:dyDescent="0.25">
      <c r="A167" s="46" t="s">
        <v>241</v>
      </c>
      <c r="B167" s="84"/>
      <c r="C167" s="46"/>
      <c r="D167" s="105"/>
      <c r="E167" s="105"/>
      <c r="F167" s="105"/>
      <c r="G167" s="106"/>
      <c r="H167" s="89"/>
      <c r="I167" s="107"/>
      <c r="J167" s="107"/>
      <c r="K167" s="107"/>
      <c r="L167" s="89"/>
      <c r="M167" s="89"/>
      <c r="N167" s="89"/>
    </row>
    <row r="168" spans="1:15" s="78" customFormat="1" x14ac:dyDescent="0.25">
      <c r="A168" s="46" t="s">
        <v>242</v>
      </c>
      <c r="B168" s="84"/>
      <c r="C168" s="46"/>
      <c r="D168" s="105"/>
      <c r="E168" s="105"/>
      <c r="F168" s="105"/>
      <c r="G168" s="106"/>
      <c r="H168" s="89"/>
      <c r="I168" s="107"/>
      <c r="J168" s="107"/>
      <c r="K168" s="107"/>
      <c r="L168" s="89"/>
      <c r="M168" s="89"/>
      <c r="N168" s="89"/>
    </row>
    <row r="169" spans="1:15" s="78" customFormat="1" x14ac:dyDescent="0.25">
      <c r="A169" s="46" t="s">
        <v>243</v>
      </c>
      <c r="B169" s="84"/>
      <c r="C169" s="46"/>
      <c r="D169" s="105"/>
      <c r="E169" s="105"/>
      <c r="F169" s="105"/>
      <c r="G169" s="106"/>
      <c r="H169" s="89"/>
      <c r="I169" s="107"/>
      <c r="J169" s="107"/>
      <c r="K169" s="107"/>
      <c r="L169" s="89"/>
      <c r="M169" s="89"/>
      <c r="N169" s="89"/>
    </row>
    <row r="170" spans="1:15" s="78" customFormat="1" x14ac:dyDescent="0.25">
      <c r="A170" s="46" t="s">
        <v>244</v>
      </c>
      <c r="B170" s="84"/>
      <c r="C170" s="46"/>
      <c r="D170" s="105"/>
      <c r="E170" s="105"/>
      <c r="F170" s="105"/>
      <c r="G170" s="106"/>
      <c r="H170" s="89"/>
      <c r="I170" s="107"/>
      <c r="J170" s="107"/>
      <c r="K170" s="107"/>
      <c r="L170" s="89"/>
      <c r="M170" s="89"/>
      <c r="N170" s="89"/>
    </row>
    <row r="171" spans="1:15" s="78" customFormat="1" x14ac:dyDescent="0.25">
      <c r="A171" s="46" t="s">
        <v>245</v>
      </c>
      <c r="B171" s="84"/>
      <c r="C171" s="46"/>
      <c r="D171" s="105"/>
      <c r="E171" s="105"/>
      <c r="F171" s="105"/>
      <c r="G171" s="106"/>
      <c r="H171" s="89"/>
      <c r="I171" s="107"/>
      <c r="J171" s="107"/>
      <c r="K171" s="107"/>
      <c r="L171" s="89"/>
      <c r="M171" s="89"/>
      <c r="N171" s="89"/>
    </row>
  </sheetData>
  <mergeCells count="2">
    <mergeCell ref="A5:O5"/>
    <mergeCell ref="A4:O4"/>
  </mergeCells>
  <phoneticPr fontId="3" type="noConversion"/>
  <conditionalFormatting sqref="A10:A166 L10:L166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66 H10:K166 M10:N166 H167:H55701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66 B10:E166 G10:G166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236</v>
      </c>
      <c r="B1" s="5" t="s">
        <v>237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248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7"/>
    </row>
    <row r="5" spans="1:18" s="4" customFormat="1" x14ac:dyDescent="0.25">
      <c r="A5" s="208" t="s">
        <v>18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4" customFormat="1" ht="30" customHeight="1" x14ac:dyDescent="0.25">
      <c r="A6" s="53" t="s">
        <v>156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4"/>
      <c r="B7" s="154"/>
      <c r="C7" s="154"/>
      <c r="D7" s="154"/>
      <c r="E7" s="154"/>
      <c r="F7" s="154"/>
      <c r="G7" s="15"/>
      <c r="H7" s="15" t="s">
        <v>40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3">
        <v>16</v>
      </c>
      <c r="R8" s="158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757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758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285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282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759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760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9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5.664062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1.33203125" style="36" customWidth="1"/>
    <col min="11" max="11" width="12.5546875" style="38" customWidth="1"/>
    <col min="12" max="12" width="14.109375" style="38" customWidth="1"/>
    <col min="13" max="13" width="13.554687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236</v>
      </c>
      <c r="B1" s="5" t="s">
        <v>237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248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7"/>
    </row>
    <row r="5" spans="1:18" s="4" customFormat="1" x14ac:dyDescent="0.25">
      <c r="A5" s="208" t="s">
        <v>20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4" customFormat="1" ht="30" customHeight="1" x14ac:dyDescent="0.25">
      <c r="A6" s="53" t="s">
        <v>156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4"/>
      <c r="B7" s="154"/>
      <c r="C7" s="154"/>
      <c r="D7" s="154"/>
      <c r="E7" s="154"/>
      <c r="F7" s="154"/>
      <c r="G7" s="15"/>
      <c r="H7" s="15" t="s">
        <v>15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3">
        <v>16</v>
      </c>
      <c r="R8" s="158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55443.232200599996</v>
      </c>
      <c r="P9" s="40"/>
      <c r="Q9" s="40">
        <v>1</v>
      </c>
      <c r="R9" s="49">
        <v>2.2492102715959795E-2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55443.232200400002</v>
      </c>
      <c r="P10" s="80" t="s">
        <v>250</v>
      </c>
      <c r="Q10" s="80">
        <v>0.99999999999639277</v>
      </c>
      <c r="R10" s="80">
        <v>2.2492102715878662E-2</v>
      </c>
    </row>
    <row r="11" spans="1:18" s="78" customFormat="1" x14ac:dyDescent="0.25">
      <c r="A11" s="59" t="s">
        <v>757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53127.199510099999</v>
      </c>
      <c r="P11" s="96"/>
      <c r="Q11" s="80">
        <v>0.95822695397482738</v>
      </c>
      <c r="R11" s="80">
        <v>2.1552539074003094E-2</v>
      </c>
    </row>
    <row r="12" spans="1:18" x14ac:dyDescent="0.25">
      <c r="A12" s="159" t="s">
        <v>786</v>
      </c>
      <c r="B12" s="169" t="s">
        <v>787</v>
      </c>
      <c r="C12" s="169" t="s">
        <v>250</v>
      </c>
      <c r="D12" s="169" t="s">
        <v>788</v>
      </c>
      <c r="E12" s="169" t="s">
        <v>203</v>
      </c>
      <c r="F12" s="161" t="s">
        <v>254</v>
      </c>
      <c r="G12" s="174" t="s">
        <v>255</v>
      </c>
      <c r="H12" s="174" t="s">
        <v>789</v>
      </c>
      <c r="I12" s="175">
        <v>10.199999999999999</v>
      </c>
      <c r="J12" s="174" t="s">
        <v>256</v>
      </c>
      <c r="K12" s="169">
        <v>4.0999999999999995E-2</v>
      </c>
      <c r="L12" s="169">
        <v>2.1099999999999997E-2</v>
      </c>
      <c r="M12" s="168">
        <v>22000000</v>
      </c>
      <c r="N12" s="161">
        <v>140.1337</v>
      </c>
      <c r="O12" s="162">
        <v>30829.41778</v>
      </c>
      <c r="P12" s="169">
        <v>5.8254471186295663E-3</v>
      </c>
      <c r="Q12" s="160">
        <v>0.55605376087122083</v>
      </c>
      <c r="R12" s="160">
        <v>1.2506818305111243E-2</v>
      </c>
    </row>
    <row r="13" spans="1:18" x14ac:dyDescent="0.25">
      <c r="A13" s="159" t="s">
        <v>771</v>
      </c>
      <c r="B13" s="169" t="s">
        <v>772</v>
      </c>
      <c r="C13" s="169" t="s">
        <v>250</v>
      </c>
      <c r="D13" s="169" t="s">
        <v>773</v>
      </c>
      <c r="E13" s="169" t="s">
        <v>199</v>
      </c>
      <c r="F13" s="161" t="s">
        <v>774</v>
      </c>
      <c r="G13" s="174" t="s">
        <v>765</v>
      </c>
      <c r="H13" s="174" t="s">
        <v>775</v>
      </c>
      <c r="I13" s="175">
        <v>2.86</v>
      </c>
      <c r="J13" s="174" t="s">
        <v>256</v>
      </c>
      <c r="K13" s="169">
        <v>4.1399999999999999E-2</v>
      </c>
      <c r="L13" s="169">
        <v>1.61E-2</v>
      </c>
      <c r="M13" s="168">
        <v>15000000</v>
      </c>
      <c r="N13" s="161">
        <v>114.48470000000002</v>
      </c>
      <c r="O13" s="162">
        <v>17172.706579999998</v>
      </c>
      <c r="P13" s="169">
        <v>0</v>
      </c>
      <c r="Q13" s="160">
        <v>0.3097349468708312</v>
      </c>
      <c r="R13" s="160">
        <v>6.9665902397410854E-3</v>
      </c>
    </row>
    <row r="14" spans="1:18" x14ac:dyDescent="0.25">
      <c r="A14" s="159" t="s">
        <v>767</v>
      </c>
      <c r="B14" s="169" t="s">
        <v>768</v>
      </c>
      <c r="C14" s="169" t="s">
        <v>250</v>
      </c>
      <c r="D14" s="169" t="s">
        <v>769</v>
      </c>
      <c r="E14" s="169" t="s">
        <v>199</v>
      </c>
      <c r="F14" s="161" t="s">
        <v>770</v>
      </c>
      <c r="G14" s="174" t="s">
        <v>255</v>
      </c>
      <c r="H14" s="174" t="s">
        <v>332</v>
      </c>
      <c r="I14" s="175">
        <v>2.17</v>
      </c>
      <c r="J14" s="174" t="s">
        <v>256</v>
      </c>
      <c r="K14" s="169">
        <v>6.6000000000000003E-2</v>
      </c>
      <c r="L14" s="169">
        <v>1.6899999999999998E-2</v>
      </c>
      <c r="M14" s="168">
        <v>1400000</v>
      </c>
      <c r="N14" s="161">
        <v>134.9375</v>
      </c>
      <c r="O14" s="162">
        <v>1889.12555</v>
      </c>
      <c r="P14" s="169">
        <v>0</v>
      </c>
      <c r="Q14" s="160">
        <v>3.4073149688765007E-2</v>
      </c>
      <c r="R14" s="160">
        <v>7.6637678265597609E-4</v>
      </c>
    </row>
    <row r="15" spans="1:18" x14ac:dyDescent="0.25">
      <c r="A15" s="159" t="s">
        <v>776</v>
      </c>
      <c r="B15" s="169" t="s">
        <v>777</v>
      </c>
      <c r="C15" s="169" t="s">
        <v>250</v>
      </c>
      <c r="D15" s="169" t="s">
        <v>778</v>
      </c>
      <c r="E15" s="169" t="s">
        <v>201</v>
      </c>
      <c r="F15" s="161" t="s">
        <v>779</v>
      </c>
      <c r="G15" s="174" t="s">
        <v>255</v>
      </c>
      <c r="H15" s="174" t="s">
        <v>780</v>
      </c>
      <c r="I15" s="175">
        <v>1.22</v>
      </c>
      <c r="J15" s="174" t="s">
        <v>256</v>
      </c>
      <c r="K15" s="169">
        <v>7.7499999999999999E-2</v>
      </c>
      <c r="L15" s="169">
        <v>2.8300000000000002E-2</v>
      </c>
      <c r="M15" s="168">
        <v>752612.34</v>
      </c>
      <c r="N15" s="161">
        <v>136.59180000000001</v>
      </c>
      <c r="O15" s="162">
        <v>1028.0070499999999</v>
      </c>
      <c r="P15" s="169">
        <v>4.9769288807862688E-3</v>
      </c>
      <c r="Q15" s="160">
        <v>1.8541614714678828E-2</v>
      </c>
      <c r="R15" s="160">
        <v>4.1703990268230777E-4</v>
      </c>
    </row>
    <row r="16" spans="1:18" x14ac:dyDescent="0.25">
      <c r="A16" s="159" t="s">
        <v>781</v>
      </c>
      <c r="B16" s="169" t="s">
        <v>782</v>
      </c>
      <c r="C16" s="169" t="s">
        <v>250</v>
      </c>
      <c r="D16" s="169" t="s">
        <v>783</v>
      </c>
      <c r="E16" s="169" t="s">
        <v>201</v>
      </c>
      <c r="F16" s="161" t="s">
        <v>784</v>
      </c>
      <c r="G16" s="174" t="s">
        <v>765</v>
      </c>
      <c r="H16" s="174" t="s">
        <v>785</v>
      </c>
      <c r="I16" s="175">
        <v>1.3000000000000003</v>
      </c>
      <c r="J16" s="174" t="s">
        <v>256</v>
      </c>
      <c r="K16" s="169">
        <v>2.1000000000000001E-2</v>
      </c>
      <c r="L16" s="169">
        <v>3.8199999999999998E-2</v>
      </c>
      <c r="M16" s="168">
        <v>108179.99</v>
      </c>
      <c r="N16" s="161">
        <v>110.0693</v>
      </c>
      <c r="O16" s="162">
        <v>119.07296000000001</v>
      </c>
      <c r="P16" s="169">
        <v>4.3304619968499471E-3</v>
      </c>
      <c r="Q16" s="160">
        <v>2.147655453585035E-3</v>
      </c>
      <c r="R16" s="160">
        <v>4.8305287060525835E-5</v>
      </c>
    </row>
    <row r="17" spans="1:18" x14ac:dyDescent="0.25">
      <c r="A17" s="159" t="s">
        <v>761</v>
      </c>
      <c r="B17" s="169" t="s">
        <v>762</v>
      </c>
      <c r="C17" s="169" t="s">
        <v>250</v>
      </c>
      <c r="D17" s="169" t="s">
        <v>763</v>
      </c>
      <c r="E17" s="169" t="s">
        <v>200</v>
      </c>
      <c r="F17" s="161" t="s">
        <v>764</v>
      </c>
      <c r="G17" s="174" t="s">
        <v>765</v>
      </c>
      <c r="H17" s="174" t="s">
        <v>766</v>
      </c>
      <c r="I17" s="175">
        <v>4.1500000000000004</v>
      </c>
      <c r="J17" s="174" t="s">
        <v>256</v>
      </c>
      <c r="K17" s="169">
        <v>3.3000000000000002E-2</v>
      </c>
      <c r="L17" s="169">
        <v>1.6500000000000001E-2</v>
      </c>
      <c r="M17" s="168">
        <v>1875000</v>
      </c>
      <c r="N17" s="161">
        <v>111.4063</v>
      </c>
      <c r="O17" s="162">
        <v>2088.8695900000002</v>
      </c>
      <c r="P17" s="169">
        <v>9.2364532019704442E-3</v>
      </c>
      <c r="Q17" s="160">
        <v>3.7675826373942803E-2</v>
      </c>
      <c r="R17" s="160">
        <v>8.4740855671138859E-4</v>
      </c>
    </row>
    <row r="18" spans="1:18" s="78" customFormat="1" x14ac:dyDescent="0.25">
      <c r="A18" s="59" t="s">
        <v>758</v>
      </c>
      <c r="B18" s="96" t="s">
        <v>250</v>
      </c>
      <c r="C18" s="96" t="s">
        <v>250</v>
      </c>
      <c r="D18" s="96" t="s">
        <v>250</v>
      </c>
      <c r="E18" s="96" t="s">
        <v>250</v>
      </c>
      <c r="F18" s="81" t="s">
        <v>250</v>
      </c>
      <c r="G18" s="95" t="s">
        <v>250</v>
      </c>
      <c r="H18" s="95" t="s">
        <v>250</v>
      </c>
      <c r="I18" s="92" t="s">
        <v>250</v>
      </c>
      <c r="J18" s="95" t="s">
        <v>250</v>
      </c>
      <c r="K18" s="96" t="s">
        <v>250</v>
      </c>
      <c r="L18" s="96" t="s">
        <v>250</v>
      </c>
      <c r="M18" s="94" t="s">
        <v>250</v>
      </c>
      <c r="N18" s="81" t="s">
        <v>250</v>
      </c>
      <c r="O18" s="83">
        <v>2316.0326900999999</v>
      </c>
      <c r="P18" s="96"/>
      <c r="Q18" s="80">
        <v>4.1773046017958095E-2</v>
      </c>
      <c r="R18" s="80">
        <v>9.3956364179442883E-4</v>
      </c>
    </row>
    <row r="19" spans="1:18" x14ac:dyDescent="0.25">
      <c r="A19" s="159" t="s">
        <v>790</v>
      </c>
      <c r="B19" s="169" t="s">
        <v>791</v>
      </c>
      <c r="C19" s="169" t="s">
        <v>250</v>
      </c>
      <c r="D19" s="169" t="s">
        <v>792</v>
      </c>
      <c r="E19" s="169" t="s">
        <v>199</v>
      </c>
      <c r="F19" s="161" t="s">
        <v>793</v>
      </c>
      <c r="G19" s="174" t="s">
        <v>765</v>
      </c>
      <c r="H19" s="174" t="s">
        <v>794</v>
      </c>
      <c r="I19" s="175">
        <v>0.75</v>
      </c>
      <c r="J19" s="174" t="s">
        <v>256</v>
      </c>
      <c r="K19" s="169">
        <v>5.1799999999999999E-2</v>
      </c>
      <c r="L19" s="169">
        <v>8.5600000000000009E-2</v>
      </c>
      <c r="M19" s="168">
        <v>2286824</v>
      </c>
      <c r="N19" s="161">
        <v>101.27719999999999</v>
      </c>
      <c r="O19" s="162">
        <v>2316.03269</v>
      </c>
      <c r="P19" s="169">
        <v>1.6460260562873391E-2</v>
      </c>
      <c r="Q19" s="160">
        <v>4.1773046016154454E-2</v>
      </c>
      <c r="R19" s="160">
        <v>9.3956364175386102E-4</v>
      </c>
    </row>
    <row r="20" spans="1:18" s="78" customFormat="1" x14ac:dyDescent="0.25">
      <c r="A20" s="59" t="s">
        <v>285</v>
      </c>
      <c r="B20" s="96" t="s">
        <v>250</v>
      </c>
      <c r="C20" s="96" t="s">
        <v>250</v>
      </c>
      <c r="D20" s="96" t="s">
        <v>250</v>
      </c>
      <c r="E20" s="96" t="s">
        <v>250</v>
      </c>
      <c r="F20" s="81" t="s">
        <v>250</v>
      </c>
      <c r="G20" s="95" t="s">
        <v>250</v>
      </c>
      <c r="H20" s="95" t="s">
        <v>250</v>
      </c>
      <c r="I20" s="92" t="s">
        <v>250</v>
      </c>
      <c r="J20" s="95" t="s">
        <v>250</v>
      </c>
      <c r="K20" s="96" t="s">
        <v>250</v>
      </c>
      <c r="L20" s="96" t="s">
        <v>250</v>
      </c>
      <c r="M20" s="94" t="s">
        <v>250</v>
      </c>
      <c r="N20" s="81" t="s">
        <v>250</v>
      </c>
      <c r="O20" s="83">
        <v>0</v>
      </c>
      <c r="P20" s="96"/>
      <c r="Q20" s="80">
        <v>0</v>
      </c>
      <c r="R20" s="80">
        <v>0</v>
      </c>
    </row>
    <row r="21" spans="1:18" s="78" customFormat="1" x14ac:dyDescent="0.25">
      <c r="A21" s="59" t="s">
        <v>141</v>
      </c>
      <c r="B21" s="96" t="s">
        <v>250</v>
      </c>
      <c r="C21" s="96" t="s">
        <v>250</v>
      </c>
      <c r="D21" s="96" t="s">
        <v>250</v>
      </c>
      <c r="E21" s="96" t="s">
        <v>250</v>
      </c>
      <c r="F21" s="81" t="s">
        <v>250</v>
      </c>
      <c r="G21" s="95" t="s">
        <v>250</v>
      </c>
      <c r="H21" s="95" t="s">
        <v>250</v>
      </c>
      <c r="I21" s="92" t="s">
        <v>250</v>
      </c>
      <c r="J21" s="95" t="s">
        <v>250</v>
      </c>
      <c r="K21" s="96" t="s">
        <v>250</v>
      </c>
      <c r="L21" s="96" t="s">
        <v>250</v>
      </c>
      <c r="M21" s="94" t="s">
        <v>250</v>
      </c>
      <c r="N21" s="81" t="s">
        <v>250</v>
      </c>
      <c r="O21" s="83">
        <v>0</v>
      </c>
      <c r="P21" s="96"/>
      <c r="Q21" s="80">
        <v>0</v>
      </c>
      <c r="R21" s="80">
        <v>0</v>
      </c>
    </row>
    <row r="22" spans="1:18" s="78" customFormat="1" x14ac:dyDescent="0.25">
      <c r="A22" s="59" t="s">
        <v>282</v>
      </c>
      <c r="B22" s="96" t="s">
        <v>250</v>
      </c>
      <c r="C22" s="96" t="s">
        <v>250</v>
      </c>
      <c r="D22" s="96" t="s">
        <v>250</v>
      </c>
      <c r="E22" s="96" t="s">
        <v>250</v>
      </c>
      <c r="F22" s="81" t="s">
        <v>250</v>
      </c>
      <c r="G22" s="95" t="s">
        <v>250</v>
      </c>
      <c r="H22" s="95" t="s">
        <v>250</v>
      </c>
      <c r="I22" s="92" t="s">
        <v>250</v>
      </c>
      <c r="J22" s="95" t="s">
        <v>250</v>
      </c>
      <c r="K22" s="96" t="s">
        <v>250</v>
      </c>
      <c r="L22" s="96" t="s">
        <v>250</v>
      </c>
      <c r="M22" s="94" t="s">
        <v>250</v>
      </c>
      <c r="N22" s="81" t="s">
        <v>250</v>
      </c>
      <c r="O22" s="83">
        <v>0</v>
      </c>
      <c r="P22" s="96"/>
      <c r="Q22" s="80">
        <v>0</v>
      </c>
      <c r="R22" s="80">
        <v>0</v>
      </c>
    </row>
    <row r="23" spans="1:18" s="78" customFormat="1" x14ac:dyDescent="0.25">
      <c r="A23" s="59" t="s">
        <v>795</v>
      </c>
      <c r="B23" s="96" t="s">
        <v>250</v>
      </c>
      <c r="C23" s="96" t="s">
        <v>250</v>
      </c>
      <c r="D23" s="96" t="s">
        <v>250</v>
      </c>
      <c r="E23" s="96" t="s">
        <v>250</v>
      </c>
      <c r="F23" s="81" t="s">
        <v>250</v>
      </c>
      <c r="G23" s="95" t="s">
        <v>250</v>
      </c>
      <c r="H23" s="95" t="s">
        <v>250</v>
      </c>
      <c r="I23" s="92" t="s">
        <v>250</v>
      </c>
      <c r="J23" s="95" t="s">
        <v>250</v>
      </c>
      <c r="K23" s="96" t="s">
        <v>250</v>
      </c>
      <c r="L23" s="96" t="s">
        <v>250</v>
      </c>
      <c r="M23" s="94" t="s">
        <v>250</v>
      </c>
      <c r="N23" s="81" t="s">
        <v>250</v>
      </c>
      <c r="O23" s="83">
        <v>0</v>
      </c>
      <c r="P23" s="96"/>
      <c r="Q23" s="80">
        <v>0</v>
      </c>
      <c r="R23" s="80">
        <v>0</v>
      </c>
    </row>
    <row r="24" spans="1:18" s="78" customFormat="1" x14ac:dyDescent="0.25">
      <c r="A24" s="59" t="s">
        <v>796</v>
      </c>
      <c r="B24" s="96" t="s">
        <v>250</v>
      </c>
      <c r="C24" s="96" t="s">
        <v>250</v>
      </c>
      <c r="D24" s="96" t="s">
        <v>250</v>
      </c>
      <c r="E24" s="96" t="s">
        <v>250</v>
      </c>
      <c r="F24" s="81" t="s">
        <v>250</v>
      </c>
      <c r="G24" s="95" t="s">
        <v>250</v>
      </c>
      <c r="H24" s="95" t="s">
        <v>250</v>
      </c>
      <c r="I24" s="92" t="s">
        <v>250</v>
      </c>
      <c r="J24" s="95" t="s">
        <v>250</v>
      </c>
      <c r="K24" s="96" t="s">
        <v>250</v>
      </c>
      <c r="L24" s="96" t="s">
        <v>250</v>
      </c>
      <c r="M24" s="94" t="s">
        <v>250</v>
      </c>
      <c r="N24" s="81" t="s">
        <v>250</v>
      </c>
      <c r="O24" s="83">
        <v>0</v>
      </c>
      <c r="P24" s="96"/>
      <c r="Q24" s="80">
        <v>0</v>
      </c>
      <c r="R24" s="80">
        <v>0</v>
      </c>
    </row>
    <row r="25" spans="1:18" s="78" customFormat="1" x14ac:dyDescent="0.25">
      <c r="A25" s="46" t="s">
        <v>241</v>
      </c>
      <c r="B25" s="84"/>
      <c r="C25" s="84"/>
      <c r="D25" s="84"/>
      <c r="E25" s="46"/>
      <c r="F25" s="85"/>
      <c r="G25" s="85"/>
      <c r="H25" s="85"/>
      <c r="I25" s="86"/>
      <c r="J25" s="87"/>
      <c r="K25" s="88"/>
      <c r="L25" s="88"/>
      <c r="M25" s="88"/>
      <c r="N25" s="87"/>
      <c r="O25" s="87"/>
      <c r="P25" s="97"/>
      <c r="Q25" s="97"/>
      <c r="R25" s="97"/>
    </row>
    <row r="26" spans="1:18" s="78" customFormat="1" x14ac:dyDescent="0.25">
      <c r="A26" s="46" t="s">
        <v>242</v>
      </c>
      <c r="B26" s="84"/>
      <c r="C26" s="84"/>
      <c r="D26" s="84"/>
      <c r="E26" s="46"/>
      <c r="F26" s="85"/>
      <c r="G26" s="85"/>
      <c r="H26" s="85"/>
      <c r="I26" s="86"/>
      <c r="J26" s="87"/>
      <c r="K26" s="88"/>
      <c r="L26" s="88"/>
      <c r="M26" s="88"/>
      <c r="N26" s="87"/>
      <c r="O26" s="87"/>
      <c r="P26" s="97"/>
      <c r="Q26" s="97"/>
      <c r="R26" s="97"/>
    </row>
    <row r="27" spans="1:18" s="78" customFormat="1" x14ac:dyDescent="0.25">
      <c r="A27" s="46" t="s">
        <v>243</v>
      </c>
      <c r="B27" s="84"/>
      <c r="C27" s="84"/>
      <c r="D27" s="84"/>
      <c r="E27" s="46"/>
      <c r="F27" s="85"/>
      <c r="G27" s="85"/>
      <c r="H27" s="85"/>
      <c r="I27" s="86"/>
      <c r="J27" s="87"/>
      <c r="K27" s="88"/>
      <c r="L27" s="88"/>
      <c r="M27" s="88"/>
      <c r="N27" s="87"/>
      <c r="O27" s="87"/>
      <c r="P27" s="97"/>
      <c r="Q27" s="97"/>
      <c r="R27" s="97"/>
    </row>
    <row r="28" spans="1:18" s="78" customFormat="1" x14ac:dyDescent="0.25">
      <c r="A28" s="46" t="s">
        <v>244</v>
      </c>
      <c r="B28" s="84"/>
      <c r="C28" s="84"/>
      <c r="D28" s="84"/>
      <c r="E28" s="46"/>
      <c r="F28" s="85"/>
      <c r="G28" s="85"/>
      <c r="H28" s="85"/>
      <c r="I28" s="86"/>
      <c r="J28" s="87"/>
      <c r="K28" s="88"/>
      <c r="L28" s="88"/>
      <c r="M28" s="88"/>
      <c r="N28" s="87"/>
      <c r="O28" s="87"/>
      <c r="P28" s="97"/>
      <c r="Q28" s="97"/>
      <c r="R28" s="97"/>
    </row>
    <row r="29" spans="1:18" s="78" customFormat="1" x14ac:dyDescent="0.25">
      <c r="A29" s="46" t="s">
        <v>245</v>
      </c>
      <c r="B29" s="84"/>
      <c r="C29" s="84"/>
      <c r="D29" s="84"/>
      <c r="E29" s="46"/>
      <c r="F29" s="85"/>
      <c r="G29" s="85"/>
      <c r="H29" s="85"/>
      <c r="I29" s="86"/>
      <c r="J29" s="87"/>
      <c r="K29" s="88"/>
      <c r="L29" s="88"/>
      <c r="M29" s="88"/>
      <c r="N29" s="87"/>
      <c r="O29" s="87"/>
      <c r="P29" s="97"/>
      <c r="Q29" s="97"/>
      <c r="R29" s="97"/>
    </row>
  </sheetData>
  <sortState xmlns:xlrd2="http://schemas.microsoft.com/office/spreadsheetml/2017/richdata2" ref="A12:Z17">
    <sortCondition ref="A12:A1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24 O9:O24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4 J9:J24 Q9:R24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4 I9:I24 K9:N24 J25:J55559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236</v>
      </c>
      <c r="B1" s="5" t="s">
        <v>237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248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214"/>
      <c r="M4" s="10"/>
      <c r="N4" s="10"/>
      <c r="O4" s="9"/>
      <c r="P4" s="9"/>
      <c r="Q4" s="11"/>
    </row>
    <row r="5" spans="1:17" s="4" customFormat="1" x14ac:dyDescent="0.25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10"/>
    </row>
    <row r="6" spans="1:17" s="4" customFormat="1" ht="33.75" customHeight="1" x14ac:dyDescent="0.25">
      <c r="A6" s="53" t="s">
        <v>156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7</v>
      </c>
      <c r="J6" s="152" t="s">
        <v>17</v>
      </c>
      <c r="K6" s="56" t="s">
        <v>75</v>
      </c>
      <c r="L6" s="57" t="s">
        <v>8</v>
      </c>
    </row>
    <row r="7" spans="1:17" s="4" customFormat="1" x14ac:dyDescent="0.25">
      <c r="A7" s="164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65">
        <v>10</v>
      </c>
      <c r="L8" s="166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3.0000000000000004E-7</v>
      </c>
      <c r="J9" s="40"/>
      <c r="K9" s="40">
        <v>1</v>
      </c>
      <c r="L9" s="34">
        <v>0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0</v>
      </c>
      <c r="J10" s="80" t="s">
        <v>250</v>
      </c>
      <c r="K10" s="80">
        <v>0</v>
      </c>
      <c r="L10" s="80">
        <v>0</v>
      </c>
    </row>
    <row r="11" spans="1:17" s="78" customFormat="1" x14ac:dyDescent="0.25">
      <c r="A11" s="59" t="s">
        <v>282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94" t="s">
        <v>250</v>
      </c>
      <c r="H11" s="81" t="s">
        <v>250</v>
      </c>
      <c r="I11" s="82">
        <v>0</v>
      </c>
      <c r="J11" s="80"/>
      <c r="K11" s="80">
        <v>0</v>
      </c>
      <c r="L11" s="80">
        <v>0</v>
      </c>
    </row>
    <row r="12" spans="1:17" s="78" customFormat="1" x14ac:dyDescent="0.25">
      <c r="A12" s="59" t="s">
        <v>143</v>
      </c>
      <c r="B12" s="96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94" t="s">
        <v>250</v>
      </c>
      <c r="H12" s="81" t="s">
        <v>250</v>
      </c>
      <c r="I12" s="82">
        <v>0</v>
      </c>
      <c r="J12" s="80"/>
      <c r="K12" s="80">
        <v>0</v>
      </c>
      <c r="L12" s="80">
        <v>0</v>
      </c>
    </row>
    <row r="13" spans="1:17" s="78" customFormat="1" x14ac:dyDescent="0.25">
      <c r="A13" s="59" t="s">
        <v>144</v>
      </c>
      <c r="B13" s="96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94" t="s">
        <v>250</v>
      </c>
      <c r="H13" s="81" t="s">
        <v>250</v>
      </c>
      <c r="I13" s="82">
        <v>0</v>
      </c>
      <c r="J13" s="80"/>
      <c r="K13" s="80">
        <v>0</v>
      </c>
      <c r="L13" s="80">
        <v>0</v>
      </c>
    </row>
    <row r="14" spans="1:17" s="78" customFormat="1" x14ac:dyDescent="0.25">
      <c r="A14" s="46" t="s">
        <v>241</v>
      </c>
      <c r="B14" s="84"/>
      <c r="C14" s="84"/>
      <c r="D14" s="84"/>
      <c r="E14" s="46"/>
      <c r="F14" s="85"/>
      <c r="G14" s="85"/>
      <c r="H14" s="85"/>
      <c r="I14" s="86"/>
      <c r="J14" s="87"/>
      <c r="K14" s="87"/>
      <c r="L14" s="88"/>
      <c r="M14" s="107"/>
      <c r="N14" s="107"/>
      <c r="O14" s="89"/>
      <c r="P14" s="89"/>
    </row>
    <row r="15" spans="1:17" s="78" customFormat="1" x14ac:dyDescent="0.25">
      <c r="A15" s="46" t="s">
        <v>242</v>
      </c>
      <c r="B15" s="84"/>
      <c r="C15" s="84"/>
      <c r="D15" s="84"/>
      <c r="E15" s="46"/>
      <c r="F15" s="85"/>
      <c r="G15" s="85"/>
      <c r="H15" s="85"/>
      <c r="I15" s="86"/>
      <c r="J15" s="87"/>
      <c r="K15" s="87"/>
      <c r="L15" s="88"/>
      <c r="M15" s="107"/>
      <c r="N15" s="107"/>
      <c r="O15" s="89"/>
      <c r="P15" s="89"/>
    </row>
    <row r="16" spans="1:17" s="78" customFormat="1" x14ac:dyDescent="0.25">
      <c r="A16" s="46" t="s">
        <v>243</v>
      </c>
      <c r="B16" s="84"/>
      <c r="C16" s="84"/>
      <c r="D16" s="84"/>
      <c r="E16" s="46"/>
      <c r="F16" s="85"/>
      <c r="G16" s="85"/>
      <c r="H16" s="85"/>
      <c r="I16" s="86"/>
      <c r="J16" s="87"/>
      <c r="K16" s="87"/>
      <c r="L16" s="88"/>
      <c r="M16" s="107"/>
      <c r="N16" s="107"/>
      <c r="O16" s="89"/>
      <c r="P16" s="89"/>
    </row>
    <row r="17" spans="1:16" s="78" customFormat="1" x14ac:dyDescent="0.25">
      <c r="A17" s="46" t="s">
        <v>244</v>
      </c>
      <c r="B17" s="84"/>
      <c r="C17" s="84"/>
      <c r="D17" s="84"/>
      <c r="E17" s="46"/>
      <c r="F17" s="85"/>
      <c r="G17" s="85"/>
      <c r="H17" s="85"/>
      <c r="I17" s="86"/>
      <c r="J17" s="87"/>
      <c r="K17" s="87"/>
      <c r="L17" s="88"/>
      <c r="M17" s="107"/>
      <c r="N17" s="107"/>
      <c r="O17" s="89"/>
      <c r="P17" s="89"/>
    </row>
    <row r="18" spans="1:16" s="78" customFormat="1" x14ac:dyDescent="0.25">
      <c r="A18" s="46" t="s">
        <v>245</v>
      </c>
      <c r="B18" s="84"/>
      <c r="C18" s="84"/>
      <c r="D18" s="84"/>
      <c r="E18" s="46"/>
      <c r="F18" s="85"/>
      <c r="G18" s="85"/>
      <c r="H18" s="85"/>
      <c r="I18" s="86"/>
      <c r="J18" s="87"/>
      <c r="K18" s="87"/>
      <c r="L18" s="88"/>
      <c r="M18" s="107"/>
      <c r="N18" s="107"/>
      <c r="O18" s="89"/>
      <c r="P18" s="8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2"/>
  <sheetViews>
    <sheetView rightToLeft="1" zoomScale="80" zoomScaleNormal="80" workbookViewId="0"/>
  </sheetViews>
  <sheetFormatPr defaultColWidth="9.109375" defaultRowHeight="13.2" x14ac:dyDescent="0.25"/>
  <cols>
    <col min="1" max="1" width="39.109375" style="6" bestFit="1" customWidth="1"/>
    <col min="2" max="2" width="13.5546875" style="5" bestFit="1" customWidth="1"/>
    <col min="3" max="3" width="12" style="35" bestFit="1" customWidth="1"/>
    <col min="4" max="4" width="14.109375" style="35" customWidth="1"/>
    <col min="5" max="5" width="12.44140625" style="35" bestFit="1" customWidth="1"/>
    <col min="6" max="6" width="8.88671875" style="18" bestFit="1" customWidth="1"/>
    <col min="7" max="7" width="11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236</v>
      </c>
      <c r="B1" s="5" t="s">
        <v>237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248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7"/>
      <c r="K4" s="10"/>
      <c r="L4" s="9"/>
      <c r="M4" s="9"/>
      <c r="N4" s="9"/>
      <c r="O4" s="9"/>
      <c r="P4" s="9"/>
      <c r="Q4" s="9"/>
    </row>
    <row r="5" spans="1:17" s="4" customFormat="1" x14ac:dyDescent="0.25">
      <c r="A5" s="208" t="s">
        <v>30</v>
      </c>
      <c r="B5" s="209"/>
      <c r="C5" s="209"/>
      <c r="D5" s="209"/>
      <c r="E5" s="209"/>
      <c r="F5" s="209"/>
      <c r="G5" s="209"/>
      <c r="H5" s="209"/>
      <c r="I5" s="209"/>
      <c r="J5" s="210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156</v>
      </c>
      <c r="B6" s="151" t="s">
        <v>69</v>
      </c>
      <c r="C6" s="151" t="s">
        <v>6</v>
      </c>
      <c r="D6" s="151" t="s">
        <v>13</v>
      </c>
      <c r="E6" s="152" t="s">
        <v>67</v>
      </c>
      <c r="F6" s="152" t="s">
        <v>68</v>
      </c>
      <c r="G6" s="152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4"/>
      <c r="B7" s="154"/>
      <c r="C7" s="155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29021.415730800007</v>
      </c>
      <c r="H9" s="40" t="s">
        <v>250</v>
      </c>
      <c r="I9" s="40">
        <v>1</v>
      </c>
      <c r="J9" s="49">
        <v>1.1773351546641272E-2</v>
      </c>
    </row>
    <row r="10" spans="1:17" s="78" customFormat="1" x14ac:dyDescent="0.25">
      <c r="A10" s="58" t="s">
        <v>797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856.23784039999998</v>
      </c>
      <c r="H10" s="80" t="s">
        <v>250</v>
      </c>
      <c r="I10" s="80">
        <v>2.9503655105677262E-2</v>
      </c>
      <c r="J10" s="80">
        <v>3.4735690346999603E-4</v>
      </c>
    </row>
    <row r="11" spans="1:17" s="78" customFormat="1" x14ac:dyDescent="0.25">
      <c r="A11" s="59" t="s">
        <v>798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0</v>
      </c>
      <c r="H11" s="80"/>
      <c r="I11" s="96">
        <v>0</v>
      </c>
      <c r="J11" s="96">
        <v>0</v>
      </c>
    </row>
    <row r="12" spans="1:17" s="78" customFormat="1" x14ac:dyDescent="0.25">
      <c r="A12" s="59" t="s">
        <v>799</v>
      </c>
      <c r="B12" s="96" t="s">
        <v>250</v>
      </c>
      <c r="C12" s="95" t="s">
        <v>250</v>
      </c>
      <c r="D12" s="95" t="s">
        <v>250</v>
      </c>
      <c r="E12" s="94" t="s">
        <v>250</v>
      </c>
      <c r="F12" s="81" t="s">
        <v>250</v>
      </c>
      <c r="G12" s="83">
        <v>0</v>
      </c>
      <c r="H12" s="80"/>
      <c r="I12" s="96">
        <v>0</v>
      </c>
      <c r="J12" s="96">
        <v>0</v>
      </c>
    </row>
    <row r="13" spans="1:17" s="78" customFormat="1" x14ac:dyDescent="0.25">
      <c r="A13" s="59" t="s">
        <v>800</v>
      </c>
      <c r="B13" s="96" t="s">
        <v>250</v>
      </c>
      <c r="C13" s="95" t="s">
        <v>250</v>
      </c>
      <c r="D13" s="95" t="s">
        <v>250</v>
      </c>
      <c r="E13" s="94" t="s">
        <v>250</v>
      </c>
      <c r="F13" s="81" t="s">
        <v>250</v>
      </c>
      <c r="G13" s="83">
        <v>0</v>
      </c>
      <c r="H13" s="80"/>
      <c r="I13" s="96">
        <v>0</v>
      </c>
      <c r="J13" s="96">
        <v>0</v>
      </c>
    </row>
    <row r="14" spans="1:17" s="78" customFormat="1" x14ac:dyDescent="0.25">
      <c r="A14" s="59" t="s">
        <v>801</v>
      </c>
      <c r="B14" s="96" t="s">
        <v>250</v>
      </c>
      <c r="C14" s="95" t="s">
        <v>250</v>
      </c>
      <c r="D14" s="95" t="s">
        <v>250</v>
      </c>
      <c r="E14" s="94" t="s">
        <v>250</v>
      </c>
      <c r="F14" s="81" t="s">
        <v>250</v>
      </c>
      <c r="G14" s="83">
        <v>856.23784009999986</v>
      </c>
      <c r="H14" s="80"/>
      <c r="I14" s="96">
        <v>2.9503655095340066E-2</v>
      </c>
      <c r="J14" s="96">
        <v>3.4735690334829254E-4</v>
      </c>
    </row>
    <row r="15" spans="1:17" x14ac:dyDescent="0.25">
      <c r="A15" s="159" t="s">
        <v>802</v>
      </c>
      <c r="B15" s="169" t="s">
        <v>803</v>
      </c>
      <c r="C15" s="174" t="s">
        <v>256</v>
      </c>
      <c r="D15" s="174" t="s">
        <v>804</v>
      </c>
      <c r="E15" s="168">
        <v>1366552.15</v>
      </c>
      <c r="F15" s="161">
        <v>62.649999999999991</v>
      </c>
      <c r="G15" s="162">
        <v>856.23784000000001</v>
      </c>
      <c r="H15" s="160">
        <v>6.6666666666666671E-3</v>
      </c>
      <c r="I15" s="169">
        <v>2.9503655091894336E-2</v>
      </c>
      <c r="J15" s="169">
        <v>3.4735690330772479E-4</v>
      </c>
      <c r="K15" s="11"/>
      <c r="L15" s="11"/>
      <c r="M15" s="11"/>
    </row>
    <row r="16" spans="1:17" s="78" customFormat="1" x14ac:dyDescent="0.25">
      <c r="A16" s="59" t="s">
        <v>805</v>
      </c>
      <c r="B16" s="96" t="s">
        <v>250</v>
      </c>
      <c r="C16" s="95" t="s">
        <v>250</v>
      </c>
      <c r="D16" s="95" t="s">
        <v>250</v>
      </c>
      <c r="E16" s="94" t="s">
        <v>250</v>
      </c>
      <c r="F16" s="81" t="s">
        <v>250</v>
      </c>
      <c r="G16" s="83">
        <v>28165.177890400002</v>
      </c>
      <c r="H16" s="80"/>
      <c r="I16" s="96">
        <v>0.97049634489432268</v>
      </c>
      <c r="J16" s="96">
        <v>1.1425994643171273E-2</v>
      </c>
    </row>
    <row r="17" spans="1:13" s="78" customFormat="1" x14ac:dyDescent="0.25">
      <c r="A17" s="59" t="s">
        <v>798</v>
      </c>
      <c r="B17" s="96" t="s">
        <v>250</v>
      </c>
      <c r="C17" s="95" t="s">
        <v>250</v>
      </c>
      <c r="D17" s="95" t="s">
        <v>250</v>
      </c>
      <c r="E17" s="94" t="s">
        <v>250</v>
      </c>
      <c r="F17" s="81" t="s">
        <v>250</v>
      </c>
      <c r="G17" s="83">
        <v>0</v>
      </c>
      <c r="H17" s="80"/>
      <c r="I17" s="96">
        <v>0</v>
      </c>
      <c r="J17" s="96">
        <v>0</v>
      </c>
    </row>
    <row r="18" spans="1:13" s="78" customFormat="1" x14ac:dyDescent="0.25">
      <c r="A18" s="59" t="s">
        <v>799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0</v>
      </c>
      <c r="H18" s="80"/>
      <c r="I18" s="96">
        <v>0</v>
      </c>
      <c r="J18" s="96">
        <v>0</v>
      </c>
    </row>
    <row r="19" spans="1:13" s="78" customFormat="1" x14ac:dyDescent="0.25">
      <c r="A19" s="59" t="s">
        <v>800</v>
      </c>
      <c r="B19" s="96" t="s">
        <v>250</v>
      </c>
      <c r="C19" s="95" t="s">
        <v>250</v>
      </c>
      <c r="D19" s="95" t="s">
        <v>250</v>
      </c>
      <c r="E19" s="94" t="s">
        <v>250</v>
      </c>
      <c r="F19" s="81" t="s">
        <v>250</v>
      </c>
      <c r="G19" s="83">
        <v>17234.241920100005</v>
      </c>
      <c r="H19" s="80"/>
      <c r="I19" s="96">
        <v>0.59384566486911783</v>
      </c>
      <c r="J19" s="96">
        <v>6.9915537769530429E-3</v>
      </c>
    </row>
    <row r="20" spans="1:13" x14ac:dyDescent="0.25">
      <c r="A20" s="159" t="s">
        <v>812</v>
      </c>
      <c r="B20" s="169" t="s">
        <v>813</v>
      </c>
      <c r="C20" s="174" t="s">
        <v>125</v>
      </c>
      <c r="D20" s="174" t="s">
        <v>814</v>
      </c>
      <c r="E20" s="168">
        <v>1193222.1100000001</v>
      </c>
      <c r="F20" s="161">
        <v>100</v>
      </c>
      <c r="G20" s="162">
        <v>4313.4979199999998</v>
      </c>
      <c r="H20" s="160">
        <v>7.9697172011661804E-3</v>
      </c>
      <c r="I20" s="169">
        <v>0.14863154713097429</v>
      </c>
      <c r="J20" s="169">
        <v>1.7498914552941411E-3</v>
      </c>
      <c r="K20" s="11"/>
      <c r="L20" s="11"/>
      <c r="M20" s="11"/>
    </row>
    <row r="21" spans="1:13" x14ac:dyDescent="0.25">
      <c r="A21" s="159" t="s">
        <v>806</v>
      </c>
      <c r="B21" s="169" t="s">
        <v>807</v>
      </c>
      <c r="C21" s="174" t="s">
        <v>125</v>
      </c>
      <c r="D21" s="174" t="s">
        <v>808</v>
      </c>
      <c r="E21" s="168">
        <v>2265512.5699999998</v>
      </c>
      <c r="F21" s="161">
        <v>105.30999999999999</v>
      </c>
      <c r="G21" s="162">
        <v>8625.2974700000013</v>
      </c>
      <c r="H21" s="160">
        <v>2.3887485000000002E-3</v>
      </c>
      <c r="I21" s="169">
        <v>0.297204572995593</v>
      </c>
      <c r="J21" s="169">
        <v>3.4990939191465236E-3</v>
      </c>
      <c r="K21" s="11"/>
      <c r="L21" s="11"/>
      <c r="M21" s="11"/>
    </row>
    <row r="22" spans="1:13" x14ac:dyDescent="0.25">
      <c r="A22" s="159" t="s">
        <v>809</v>
      </c>
      <c r="B22" s="169" t="s">
        <v>810</v>
      </c>
      <c r="C22" s="174" t="s">
        <v>125</v>
      </c>
      <c r="D22" s="174" t="s">
        <v>811</v>
      </c>
      <c r="E22" s="168">
        <v>1188228.6399999999</v>
      </c>
      <c r="F22" s="161">
        <v>100</v>
      </c>
      <c r="G22" s="162">
        <v>4295.4465300000002</v>
      </c>
      <c r="H22" s="160">
        <v>7.0622801939358854E-3</v>
      </c>
      <c r="I22" s="169">
        <v>0.14800954473910469</v>
      </c>
      <c r="J22" s="169">
        <v>1.7425684024718086E-3</v>
      </c>
      <c r="K22" s="11"/>
      <c r="L22" s="11"/>
      <c r="M22" s="11"/>
    </row>
    <row r="23" spans="1:13" s="78" customFormat="1" x14ac:dyDescent="0.25">
      <c r="A23" s="59" t="s">
        <v>801</v>
      </c>
      <c r="B23" s="96" t="s">
        <v>250</v>
      </c>
      <c r="C23" s="95" t="s">
        <v>250</v>
      </c>
      <c r="D23" s="95" t="s">
        <v>250</v>
      </c>
      <c r="E23" s="94" t="s">
        <v>250</v>
      </c>
      <c r="F23" s="81" t="s">
        <v>250</v>
      </c>
      <c r="G23" s="83">
        <v>10930.935970099999</v>
      </c>
      <c r="H23" s="80"/>
      <c r="I23" s="96">
        <v>0.37665068001831337</v>
      </c>
      <c r="J23" s="96">
        <v>4.4344408661370965E-3</v>
      </c>
    </row>
    <row r="24" spans="1:13" x14ac:dyDescent="0.25">
      <c r="A24" s="159" t="s">
        <v>815</v>
      </c>
      <c r="B24" s="169" t="s">
        <v>816</v>
      </c>
      <c r="C24" s="174" t="s">
        <v>126</v>
      </c>
      <c r="D24" s="174" t="s">
        <v>817</v>
      </c>
      <c r="E24" s="168">
        <v>1531048.66</v>
      </c>
      <c r="F24" s="161">
        <v>109.26</v>
      </c>
      <c r="G24" s="162">
        <v>6578.4009100000003</v>
      </c>
      <c r="H24" s="160">
        <v>2.6982175824175826E-3</v>
      </c>
      <c r="I24" s="169">
        <v>0.22667401793973954</v>
      </c>
      <c r="J24" s="169">
        <v>2.6687128996942238E-3</v>
      </c>
      <c r="K24" s="11"/>
      <c r="L24" s="11"/>
      <c r="M24" s="11"/>
    </row>
    <row r="25" spans="1:13" x14ac:dyDescent="0.25">
      <c r="A25" s="159" t="s">
        <v>818</v>
      </c>
      <c r="B25" s="169" t="s">
        <v>819</v>
      </c>
      <c r="C25" s="174" t="s">
        <v>125</v>
      </c>
      <c r="D25" s="174" t="s">
        <v>820</v>
      </c>
      <c r="E25" s="168">
        <v>525393.77</v>
      </c>
      <c r="F25" s="161">
        <v>106.05</v>
      </c>
      <c r="G25" s="162">
        <v>2014.25351</v>
      </c>
      <c r="H25" s="160">
        <v>9.6526666666666664E-4</v>
      </c>
      <c r="I25" s="169">
        <v>6.940576327095932E-2</v>
      </c>
      <c r="J25" s="169">
        <v>8.1713845035196679E-4</v>
      </c>
      <c r="K25" s="11"/>
      <c r="L25" s="11"/>
      <c r="M25" s="11"/>
    </row>
    <row r="26" spans="1:13" x14ac:dyDescent="0.25">
      <c r="A26" s="159" t="s">
        <v>821</v>
      </c>
      <c r="B26" s="169" t="s">
        <v>822</v>
      </c>
      <c r="C26" s="174" t="s">
        <v>125</v>
      </c>
      <c r="D26" s="174" t="s">
        <v>823</v>
      </c>
      <c r="E26" s="168">
        <v>158633.99</v>
      </c>
      <c r="F26" s="161">
        <v>100</v>
      </c>
      <c r="G26" s="162">
        <v>573.46186999999998</v>
      </c>
      <c r="H26" s="160">
        <v>3.17268E-4</v>
      </c>
      <c r="I26" s="169">
        <v>1.9759955038698998E-2</v>
      </c>
      <c r="J26" s="169">
        <v>2.3264089721642883E-4</v>
      </c>
      <c r="K26" s="11"/>
      <c r="L26" s="11"/>
      <c r="M26" s="11"/>
    </row>
    <row r="27" spans="1:13" x14ac:dyDescent="0.25">
      <c r="A27" s="159" t="s">
        <v>824</v>
      </c>
      <c r="B27" s="169" t="s">
        <v>825</v>
      </c>
      <c r="C27" s="174" t="s">
        <v>125</v>
      </c>
      <c r="D27" s="174" t="s">
        <v>750</v>
      </c>
      <c r="E27" s="168">
        <v>488193.55</v>
      </c>
      <c r="F27" s="161">
        <v>100</v>
      </c>
      <c r="G27" s="162">
        <v>1764.8196799999998</v>
      </c>
      <c r="H27" s="160">
        <v>0</v>
      </c>
      <c r="I27" s="169">
        <v>6.0810943765469805E-2</v>
      </c>
      <c r="J27" s="169">
        <v>7.1594861883390924E-4</v>
      </c>
      <c r="K27" s="11"/>
      <c r="L27" s="11"/>
      <c r="M27" s="11"/>
    </row>
    <row r="28" spans="1:13" s="78" customFormat="1" x14ac:dyDescent="0.25">
      <c r="A28" s="46" t="s">
        <v>241</v>
      </c>
      <c r="B28" s="84"/>
      <c r="C28" s="85"/>
      <c r="D28" s="85"/>
      <c r="E28" s="85"/>
      <c r="F28" s="86"/>
      <c r="G28" s="87"/>
      <c r="H28" s="88"/>
      <c r="I28" s="88"/>
      <c r="J28" s="88"/>
      <c r="K28" s="107"/>
      <c r="L28" s="89"/>
      <c r="M28" s="89"/>
    </row>
    <row r="29" spans="1:13" s="78" customFormat="1" x14ac:dyDescent="0.25">
      <c r="A29" s="46" t="s">
        <v>242</v>
      </c>
      <c r="B29" s="84"/>
      <c r="C29" s="85"/>
      <c r="D29" s="85"/>
      <c r="E29" s="85"/>
      <c r="F29" s="86"/>
      <c r="G29" s="87"/>
      <c r="H29" s="88"/>
      <c r="I29" s="88"/>
      <c r="J29" s="88"/>
      <c r="K29" s="107"/>
      <c r="L29" s="89"/>
      <c r="M29" s="89"/>
    </row>
    <row r="30" spans="1:13" s="78" customFormat="1" x14ac:dyDescent="0.25">
      <c r="A30" s="46" t="s">
        <v>243</v>
      </c>
      <c r="B30" s="84"/>
      <c r="C30" s="85"/>
      <c r="D30" s="85"/>
      <c r="E30" s="85"/>
      <c r="F30" s="86"/>
      <c r="G30" s="87"/>
      <c r="H30" s="88"/>
      <c r="I30" s="88"/>
      <c r="J30" s="88"/>
      <c r="K30" s="107"/>
      <c r="L30" s="89"/>
      <c r="M30" s="89"/>
    </row>
    <row r="31" spans="1:13" s="78" customFormat="1" x14ac:dyDescent="0.25">
      <c r="A31" s="46" t="s">
        <v>244</v>
      </c>
      <c r="B31" s="84"/>
      <c r="C31" s="85"/>
      <c r="D31" s="85"/>
      <c r="E31" s="85"/>
      <c r="F31" s="86"/>
      <c r="G31" s="87"/>
      <c r="H31" s="88"/>
      <c r="I31" s="88"/>
      <c r="J31" s="88"/>
      <c r="K31" s="107"/>
      <c r="L31" s="89"/>
      <c r="M31" s="89"/>
    </row>
    <row r="32" spans="1:13" s="78" customFormat="1" x14ac:dyDescent="0.25">
      <c r="A32" s="46" t="s">
        <v>245</v>
      </c>
      <c r="B32" s="84"/>
      <c r="C32" s="85"/>
      <c r="D32" s="85"/>
      <c r="E32" s="85"/>
      <c r="F32" s="86"/>
      <c r="G32" s="87"/>
      <c r="H32" s="88"/>
      <c r="I32" s="88"/>
      <c r="J32" s="88"/>
      <c r="K32" s="107"/>
      <c r="L32" s="89"/>
      <c r="M32" s="89"/>
    </row>
  </sheetData>
  <mergeCells count="2">
    <mergeCell ref="A5:J5"/>
    <mergeCell ref="A4:J4"/>
  </mergeCells>
  <phoneticPr fontId="3" type="noConversion"/>
  <conditionalFormatting sqref="A10:A27 G10:G27">
    <cfRule type="expression" dxfId="52" priority="337" stopIfTrue="1">
      <formula>#REF!&gt;0</formula>
    </cfRule>
  </conditionalFormatting>
  <conditionalFormatting sqref="B10:D27 I10:J27">
    <cfRule type="expression" dxfId="51" priority="335" stopIfTrue="1">
      <formula>OR(LEFT(#REF!,3)="TIR",LEFT(#REF!,2)="IR")</formula>
    </cfRule>
  </conditionalFormatting>
  <conditionalFormatting sqref="F11:F2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236</v>
      </c>
      <c r="B1" s="5" t="s">
        <v>237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248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7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8" t="s">
        <v>31</v>
      </c>
      <c r="B5" s="209"/>
      <c r="C5" s="209"/>
      <c r="D5" s="209"/>
      <c r="E5" s="209"/>
      <c r="F5" s="209"/>
      <c r="G5" s="209"/>
      <c r="H5" s="209"/>
      <c r="I5" s="209"/>
      <c r="J5" s="209"/>
      <c r="K5" s="210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156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4">
        <v>7</v>
      </c>
      <c r="I8" s="154">
        <v>8</v>
      </c>
      <c r="J8" s="154">
        <v>9</v>
      </c>
      <c r="K8" s="166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2.0000000000000002E-7</v>
      </c>
      <c r="I9" s="41"/>
      <c r="J9" s="51">
        <v>1</v>
      </c>
      <c r="K9" s="50">
        <v>0</v>
      </c>
    </row>
    <row r="10" spans="1:18" s="78" customFormat="1" x14ac:dyDescent="0.25">
      <c r="A10" s="58" t="s">
        <v>826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827</v>
      </c>
      <c r="B11" s="96" t="s">
        <v>250</v>
      </c>
      <c r="C11" s="96" t="s">
        <v>250</v>
      </c>
      <c r="D11" s="104" t="s">
        <v>250</v>
      </c>
      <c r="E11" s="104" t="s">
        <v>250</v>
      </c>
      <c r="F11" s="103" t="s">
        <v>250</v>
      </c>
      <c r="G11" s="104" t="s">
        <v>250</v>
      </c>
      <c r="H11" s="83">
        <v>0</v>
      </c>
      <c r="I11" s="96"/>
      <c r="J11" s="80">
        <v>0</v>
      </c>
      <c r="K11" s="80">
        <v>0</v>
      </c>
    </row>
    <row r="12" spans="1:18" s="78" customFormat="1" x14ac:dyDescent="0.25">
      <c r="A12" s="46" t="s">
        <v>241</v>
      </c>
      <c r="B12" s="84"/>
      <c r="C12" s="46"/>
      <c r="D12" s="105"/>
      <c r="E12" s="105"/>
      <c r="F12" s="105"/>
      <c r="G12" s="106"/>
      <c r="H12" s="89"/>
      <c r="I12" s="107"/>
      <c r="J12" s="107"/>
      <c r="K12" s="107"/>
      <c r="L12" s="107"/>
      <c r="M12" s="89"/>
      <c r="N12" s="89"/>
    </row>
    <row r="13" spans="1:18" s="78" customFormat="1" x14ac:dyDescent="0.25">
      <c r="A13" s="46" t="s">
        <v>242</v>
      </c>
      <c r="B13" s="84"/>
      <c r="C13" s="46"/>
      <c r="D13" s="105"/>
      <c r="E13" s="105"/>
      <c r="F13" s="105"/>
      <c r="G13" s="106"/>
      <c r="H13" s="89"/>
      <c r="I13" s="107"/>
      <c r="J13" s="107"/>
      <c r="K13" s="107"/>
      <c r="L13" s="107"/>
      <c r="M13" s="89"/>
      <c r="N13" s="89"/>
    </row>
    <row r="14" spans="1:18" s="78" customFormat="1" x14ac:dyDescent="0.25">
      <c r="A14" s="46" t="s">
        <v>243</v>
      </c>
      <c r="B14" s="84"/>
      <c r="C14" s="46"/>
      <c r="D14" s="105"/>
      <c r="E14" s="105"/>
      <c r="F14" s="105"/>
      <c r="G14" s="106"/>
      <c r="H14" s="89"/>
      <c r="I14" s="107"/>
      <c r="J14" s="107"/>
      <c r="K14" s="107"/>
      <c r="L14" s="107"/>
      <c r="M14" s="89"/>
      <c r="N14" s="89"/>
    </row>
    <row r="15" spans="1:18" s="78" customFormat="1" x14ac:dyDescent="0.25">
      <c r="A15" s="46" t="s">
        <v>244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245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236</v>
      </c>
      <c r="B1" s="5" t="s">
        <v>237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248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7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8" t="s">
        <v>32</v>
      </c>
      <c r="B5" s="209"/>
      <c r="C5" s="209"/>
      <c r="D5" s="209"/>
      <c r="E5" s="209"/>
      <c r="F5" s="209"/>
      <c r="G5" s="209"/>
      <c r="H5" s="209"/>
      <c r="I5" s="209"/>
      <c r="J5" s="209"/>
      <c r="K5" s="210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156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8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9.9999999999999995E-7</v>
      </c>
      <c r="I9" s="40" t="s">
        <v>250</v>
      </c>
      <c r="J9" s="40">
        <v>1</v>
      </c>
      <c r="K9" s="49">
        <v>0</v>
      </c>
    </row>
    <row r="10" spans="1:18" s="78" customFormat="1" x14ac:dyDescent="0.25">
      <c r="A10" s="58" t="s">
        <v>828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312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829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/>
      <c r="J12" s="96">
        <v>0</v>
      </c>
      <c r="K12" s="96">
        <v>0</v>
      </c>
    </row>
    <row r="13" spans="1:18" s="78" customFormat="1" x14ac:dyDescent="0.25">
      <c r="A13" s="59" t="s">
        <v>830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/>
      <c r="J13" s="96">
        <v>0</v>
      </c>
      <c r="K13" s="96">
        <v>0</v>
      </c>
    </row>
    <row r="14" spans="1:18" s="78" customFormat="1" x14ac:dyDescent="0.25">
      <c r="A14" s="59" t="s">
        <v>314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0</v>
      </c>
      <c r="I14" s="96"/>
      <c r="J14" s="96">
        <v>0</v>
      </c>
      <c r="K14" s="96">
        <v>0</v>
      </c>
    </row>
    <row r="15" spans="1:18" s="78" customFormat="1" x14ac:dyDescent="0.25">
      <c r="A15" s="59" t="s">
        <v>141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4" t="s">
        <v>250</v>
      </c>
      <c r="G15" s="95" t="s">
        <v>250</v>
      </c>
      <c r="H15" s="83">
        <v>0</v>
      </c>
      <c r="I15" s="96"/>
      <c r="J15" s="96">
        <v>0</v>
      </c>
      <c r="K15" s="96">
        <v>0</v>
      </c>
    </row>
    <row r="16" spans="1:18" s="78" customFormat="1" x14ac:dyDescent="0.25">
      <c r="A16" s="59" t="s">
        <v>831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312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315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0</v>
      </c>
      <c r="I18" s="96"/>
      <c r="J18" s="96">
        <v>0</v>
      </c>
      <c r="K18" s="96">
        <v>0</v>
      </c>
    </row>
    <row r="19" spans="1:14" s="78" customFormat="1" x14ac:dyDescent="0.25">
      <c r="A19" s="59" t="s">
        <v>314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4" t="s">
        <v>250</v>
      </c>
      <c r="G19" s="95" t="s">
        <v>250</v>
      </c>
      <c r="H19" s="83">
        <v>0</v>
      </c>
      <c r="I19" s="96"/>
      <c r="J19" s="96">
        <v>0</v>
      </c>
      <c r="K19" s="96">
        <v>0</v>
      </c>
    </row>
    <row r="20" spans="1:14" s="78" customFormat="1" x14ac:dyDescent="0.25">
      <c r="A20" s="59" t="s">
        <v>316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0</v>
      </c>
      <c r="I20" s="96"/>
      <c r="J20" s="96">
        <v>0</v>
      </c>
      <c r="K20" s="96">
        <v>0</v>
      </c>
    </row>
    <row r="21" spans="1:14" s="78" customFormat="1" x14ac:dyDescent="0.25">
      <c r="A21" s="59" t="s">
        <v>141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46" t="s">
        <v>241</v>
      </c>
      <c r="B22" s="84"/>
      <c r="C22" s="84"/>
      <c r="D22" s="85"/>
      <c r="E22" s="85"/>
      <c r="F22" s="85"/>
      <c r="G22" s="86"/>
      <c r="H22" s="87"/>
      <c r="I22" s="88"/>
      <c r="J22" s="88"/>
      <c r="K22" s="88"/>
      <c r="L22" s="107"/>
      <c r="M22" s="89"/>
      <c r="N22" s="89"/>
    </row>
    <row r="23" spans="1:14" s="78" customFormat="1" x14ac:dyDescent="0.25">
      <c r="A23" s="46" t="s">
        <v>242</v>
      </c>
      <c r="B23" s="84"/>
      <c r="C23" s="84"/>
      <c r="D23" s="85"/>
      <c r="E23" s="85"/>
      <c r="F23" s="85"/>
      <c r="G23" s="86"/>
      <c r="H23" s="87"/>
      <c r="I23" s="88"/>
      <c r="J23" s="88"/>
      <c r="K23" s="88"/>
      <c r="L23" s="107"/>
      <c r="M23" s="89"/>
      <c r="N23" s="89"/>
    </row>
    <row r="24" spans="1:14" s="78" customFormat="1" x14ac:dyDescent="0.25">
      <c r="A24" s="46" t="s">
        <v>243</v>
      </c>
      <c r="B24" s="84"/>
      <c r="C24" s="84"/>
      <c r="D24" s="85"/>
      <c r="E24" s="85"/>
      <c r="F24" s="85"/>
      <c r="G24" s="86"/>
      <c r="H24" s="87"/>
      <c r="I24" s="88"/>
      <c r="J24" s="88"/>
      <c r="K24" s="88"/>
      <c r="L24" s="107"/>
      <c r="M24" s="89"/>
      <c r="N24" s="89"/>
    </row>
    <row r="25" spans="1:14" s="78" customFormat="1" x14ac:dyDescent="0.25">
      <c r="A25" s="46" t="s">
        <v>244</v>
      </c>
      <c r="B25" s="84"/>
      <c r="C25" s="84"/>
      <c r="D25" s="85"/>
      <c r="E25" s="85"/>
      <c r="F25" s="85"/>
      <c r="G25" s="86"/>
      <c r="H25" s="87"/>
      <c r="I25" s="88"/>
      <c r="J25" s="88"/>
      <c r="K25" s="88"/>
      <c r="L25" s="107"/>
      <c r="M25" s="89"/>
      <c r="N25" s="89"/>
    </row>
    <row r="26" spans="1:14" s="78" customFormat="1" x14ac:dyDescent="0.25">
      <c r="A26" s="46" t="s">
        <v>245</v>
      </c>
      <c r="B26" s="84"/>
      <c r="C26" s="84"/>
      <c r="D26" s="85"/>
      <c r="E26" s="85"/>
      <c r="F26" s="85"/>
      <c r="G26" s="86"/>
      <c r="H26" s="87"/>
      <c r="I26" s="88"/>
      <c r="J26" s="88"/>
      <c r="K26" s="88"/>
      <c r="L26" s="107"/>
      <c r="M26" s="89"/>
      <c r="N26" s="8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43"/>
  <sheetViews>
    <sheetView rightToLeft="1" zoomScale="85" workbookViewId="0"/>
  </sheetViews>
  <sheetFormatPr defaultColWidth="9.109375" defaultRowHeight="13.2" x14ac:dyDescent="0.25"/>
  <cols>
    <col min="1" max="1" width="28.109375" style="6" bestFit="1" customWidth="1"/>
    <col min="2" max="2" width="12.6640625" style="5" bestFit="1" customWidth="1"/>
    <col min="3" max="3" width="11.109375" style="6" customWidth="1"/>
    <col min="4" max="4" width="11.33203125" style="35" bestFit="1" customWidth="1"/>
    <col min="5" max="5" width="13.44140625" style="35" customWidth="1"/>
    <col min="6" max="6" width="12.6640625" style="35" bestFit="1" customWidth="1"/>
    <col min="7" max="7" width="6.6640625" style="18" customWidth="1"/>
    <col min="8" max="8" width="9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236</v>
      </c>
      <c r="B1" s="5" t="s">
        <v>237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248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7"/>
      <c r="K4" s="10"/>
      <c r="L4" s="10"/>
      <c r="M4" s="9"/>
      <c r="N4" s="9"/>
      <c r="O4" s="9"/>
    </row>
    <row r="5" spans="1:15" s="4" customFormat="1" x14ac:dyDescent="0.25">
      <c r="A5" s="208" t="s">
        <v>33</v>
      </c>
      <c r="B5" s="209"/>
      <c r="C5" s="209"/>
      <c r="D5" s="209"/>
      <c r="E5" s="209"/>
      <c r="F5" s="209"/>
      <c r="G5" s="209"/>
      <c r="H5" s="209"/>
      <c r="I5" s="209"/>
      <c r="J5" s="210"/>
      <c r="K5" s="10"/>
      <c r="L5" s="10"/>
      <c r="M5" s="9"/>
      <c r="N5" s="9"/>
      <c r="O5" s="9"/>
    </row>
    <row r="6" spans="1:15" s="4" customFormat="1" x14ac:dyDescent="0.25">
      <c r="A6" s="53" t="s">
        <v>156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-282.29515909999725</v>
      </c>
      <c r="I9" s="40">
        <v>1</v>
      </c>
      <c r="J9" s="49">
        <v>-1.1452095165957223E-4</v>
      </c>
    </row>
    <row r="10" spans="1:15" s="78" customFormat="1" x14ac:dyDescent="0.25">
      <c r="A10" s="58" t="s">
        <v>832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-282.2951594999966</v>
      </c>
      <c r="I10" s="80">
        <v>1.0000000014169543</v>
      </c>
      <c r="J10" s="80">
        <v>-1.1452095182184318E-4</v>
      </c>
    </row>
    <row r="11" spans="1:15" s="78" customFormat="1" x14ac:dyDescent="0.25">
      <c r="A11" s="59" t="s">
        <v>312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>
        <v>0</v>
      </c>
      <c r="J11" s="96">
        <v>0</v>
      </c>
    </row>
    <row r="12" spans="1:15" s="78" customFormat="1" x14ac:dyDescent="0.25">
      <c r="A12" s="59" t="s">
        <v>314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>
        <v>0</v>
      </c>
      <c r="J12" s="96">
        <v>0</v>
      </c>
    </row>
    <row r="13" spans="1:15" s="78" customFormat="1" x14ac:dyDescent="0.25">
      <c r="A13" s="59" t="s">
        <v>833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>
        <v>0</v>
      </c>
      <c r="J13" s="96">
        <v>0</v>
      </c>
    </row>
    <row r="14" spans="1:15" s="78" customFormat="1" x14ac:dyDescent="0.25">
      <c r="A14" s="59" t="s">
        <v>830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-198.07043989999977</v>
      </c>
      <c r="I14" s="96">
        <v>0.70164306228799833</v>
      </c>
      <c r="J14" s="96">
        <v>-8.0352831218558074E-5</v>
      </c>
    </row>
    <row r="15" spans="1:15" x14ac:dyDescent="0.25">
      <c r="A15" s="159" t="s">
        <v>834</v>
      </c>
      <c r="B15" s="169" t="s">
        <v>835</v>
      </c>
      <c r="C15" s="169" t="s">
        <v>199</v>
      </c>
      <c r="D15" s="174" t="s">
        <v>125</v>
      </c>
      <c r="E15" s="174" t="s">
        <v>836</v>
      </c>
      <c r="F15" s="168">
        <v>383374.4</v>
      </c>
      <c r="G15" s="174">
        <v>0.99519999999999997</v>
      </c>
      <c r="H15" s="162">
        <v>1379.2633700000001</v>
      </c>
      <c r="I15" s="169">
        <v>-4.885890974529338</v>
      </c>
      <c r="J15" s="169">
        <v>5.5953688410801457E-4</v>
      </c>
      <c r="K15" s="11"/>
      <c r="L15" s="11"/>
      <c r="M15" s="11"/>
      <c r="N15" s="11"/>
    </row>
    <row r="16" spans="1:15" x14ac:dyDescent="0.25">
      <c r="A16" s="159" t="s">
        <v>837</v>
      </c>
      <c r="B16" s="169" t="s">
        <v>838</v>
      </c>
      <c r="C16" s="169" t="s">
        <v>199</v>
      </c>
      <c r="D16" s="174" t="s">
        <v>126</v>
      </c>
      <c r="E16" s="174" t="s">
        <v>836</v>
      </c>
      <c r="F16" s="168">
        <v>-380000</v>
      </c>
      <c r="G16" s="174">
        <v>0.99719999999999998</v>
      </c>
      <c r="H16" s="162">
        <v>-1490.08114</v>
      </c>
      <c r="I16" s="169">
        <v>5.2784509119838265</v>
      </c>
      <c r="J16" s="169">
        <v>-6.0449322172872479E-4</v>
      </c>
      <c r="K16" s="11"/>
      <c r="L16" s="11"/>
      <c r="M16" s="11"/>
      <c r="N16" s="11"/>
    </row>
    <row r="17" spans="1:14" x14ac:dyDescent="0.25">
      <c r="A17" s="159" t="s">
        <v>834</v>
      </c>
      <c r="B17" s="169" t="s">
        <v>839</v>
      </c>
      <c r="C17" s="169" t="s">
        <v>199</v>
      </c>
      <c r="D17" s="174" t="s">
        <v>125</v>
      </c>
      <c r="E17" s="174" t="s">
        <v>840</v>
      </c>
      <c r="F17" s="168">
        <v>29751.15</v>
      </c>
      <c r="G17" s="174">
        <v>0.99519999999999997</v>
      </c>
      <c r="H17" s="162">
        <v>107.0355</v>
      </c>
      <c r="I17" s="169">
        <v>-0.37916165598179769</v>
      </c>
      <c r="J17" s="169">
        <v>4.3421953675854802E-5</v>
      </c>
      <c r="K17" s="11"/>
      <c r="L17" s="11"/>
      <c r="M17" s="11"/>
      <c r="N17" s="11"/>
    </row>
    <row r="18" spans="1:14" x14ac:dyDescent="0.25">
      <c r="A18" s="159" t="s">
        <v>837</v>
      </c>
      <c r="B18" s="169" t="s">
        <v>841</v>
      </c>
      <c r="C18" s="169" t="s">
        <v>199</v>
      </c>
      <c r="D18" s="174" t="s">
        <v>126</v>
      </c>
      <c r="E18" s="174" t="s">
        <v>840</v>
      </c>
      <c r="F18" s="168">
        <v>-28500</v>
      </c>
      <c r="G18" s="174">
        <v>0.99719999999999998</v>
      </c>
      <c r="H18" s="162">
        <v>-111.75605999999999</v>
      </c>
      <c r="I18" s="169">
        <v>0.39588372806780125</v>
      </c>
      <c r="J18" s="169">
        <v>-4.53369812848639E-5</v>
      </c>
      <c r="K18" s="11"/>
      <c r="L18" s="11"/>
      <c r="M18" s="11"/>
      <c r="N18" s="11"/>
    </row>
    <row r="19" spans="1:14" x14ac:dyDescent="0.25">
      <c r="A19" s="159" t="s">
        <v>834</v>
      </c>
      <c r="B19" s="169" t="s">
        <v>842</v>
      </c>
      <c r="C19" s="169" t="s">
        <v>199</v>
      </c>
      <c r="D19" s="174" t="s">
        <v>125</v>
      </c>
      <c r="E19" s="174" t="s">
        <v>843</v>
      </c>
      <c r="F19" s="168">
        <v>1028448</v>
      </c>
      <c r="G19" s="174">
        <v>0.99519999999999997</v>
      </c>
      <c r="H19" s="162">
        <v>3700.0400399999999</v>
      </c>
      <c r="I19" s="169">
        <v>-13.106990753211383</v>
      </c>
      <c r="J19" s="169">
        <v>1.5010250544509808E-3</v>
      </c>
      <c r="K19" s="11"/>
      <c r="L19" s="11"/>
      <c r="M19" s="11"/>
      <c r="N19" s="11"/>
    </row>
    <row r="20" spans="1:14" x14ac:dyDescent="0.25">
      <c r="A20" s="159" t="s">
        <v>837</v>
      </c>
      <c r="B20" s="169" t="s">
        <v>844</v>
      </c>
      <c r="C20" s="169" t="s">
        <v>199</v>
      </c>
      <c r="D20" s="174" t="s">
        <v>126</v>
      </c>
      <c r="E20" s="174" t="s">
        <v>843</v>
      </c>
      <c r="F20" s="168">
        <v>-960000</v>
      </c>
      <c r="G20" s="174">
        <v>0.99719999999999998</v>
      </c>
      <c r="H20" s="162">
        <v>-3764.4147499999999</v>
      </c>
      <c r="I20" s="169">
        <v>13.335031185095644</v>
      </c>
      <c r="J20" s="169">
        <v>-1.5271404617272265E-3</v>
      </c>
      <c r="K20" s="11"/>
      <c r="L20" s="11"/>
      <c r="M20" s="11"/>
      <c r="N20" s="11"/>
    </row>
    <row r="21" spans="1:14" x14ac:dyDescent="0.25">
      <c r="A21" s="159" t="s">
        <v>834</v>
      </c>
      <c r="B21" s="169" t="s">
        <v>845</v>
      </c>
      <c r="C21" s="169" t="s">
        <v>199</v>
      </c>
      <c r="D21" s="174" t="s">
        <v>125</v>
      </c>
      <c r="E21" s="174" t="s">
        <v>846</v>
      </c>
      <c r="F21" s="168">
        <v>353826</v>
      </c>
      <c r="G21" s="174">
        <v>0.99519999999999997</v>
      </c>
      <c r="H21" s="162">
        <v>1272.9572800000001</v>
      </c>
      <c r="I21" s="169">
        <v>-4.5093131744036778</v>
      </c>
      <c r="J21" s="169">
        <v>5.1641083606375579E-4</v>
      </c>
      <c r="K21" s="11"/>
      <c r="L21" s="11"/>
      <c r="M21" s="11"/>
      <c r="N21" s="11"/>
    </row>
    <row r="22" spans="1:14" x14ac:dyDescent="0.25">
      <c r="A22" s="159" t="s">
        <v>837</v>
      </c>
      <c r="B22" s="169" t="s">
        <v>847</v>
      </c>
      <c r="C22" s="169" t="s">
        <v>199</v>
      </c>
      <c r="D22" s="174" t="s">
        <v>126</v>
      </c>
      <c r="E22" s="174" t="s">
        <v>846</v>
      </c>
      <c r="F22" s="168">
        <v>-330000</v>
      </c>
      <c r="G22" s="174">
        <v>0.99719999999999998</v>
      </c>
      <c r="H22" s="162">
        <v>-1294.0178100000001</v>
      </c>
      <c r="I22" s="169">
        <v>4.5839178189436147</v>
      </c>
      <c r="J22" s="169">
        <v>-5.2495463095469344E-4</v>
      </c>
      <c r="K22" s="11"/>
      <c r="L22" s="11"/>
      <c r="M22" s="11"/>
      <c r="N22" s="11"/>
    </row>
    <row r="23" spans="1:14" x14ac:dyDescent="0.25">
      <c r="A23" s="159" t="s">
        <v>837</v>
      </c>
      <c r="B23" s="169" t="s">
        <v>848</v>
      </c>
      <c r="C23" s="169" t="s">
        <v>199</v>
      </c>
      <c r="D23" s="174" t="s">
        <v>126</v>
      </c>
      <c r="E23" s="174" t="s">
        <v>849</v>
      </c>
      <c r="F23" s="168">
        <v>50000</v>
      </c>
      <c r="G23" s="174">
        <v>0.99719999999999998</v>
      </c>
      <c r="H23" s="162">
        <v>196.06326000000001</v>
      </c>
      <c r="I23" s="169">
        <v>-0.69453284507280066</v>
      </c>
      <c r="J23" s="169">
        <v>7.9538562376567376E-5</v>
      </c>
      <c r="K23" s="11"/>
      <c r="L23" s="11"/>
      <c r="M23" s="11"/>
      <c r="N23" s="11"/>
    </row>
    <row r="24" spans="1:14" x14ac:dyDescent="0.25">
      <c r="A24" s="159" t="s">
        <v>834</v>
      </c>
      <c r="B24" s="169" t="s">
        <v>850</v>
      </c>
      <c r="C24" s="169" t="s">
        <v>199</v>
      </c>
      <c r="D24" s="174" t="s">
        <v>125</v>
      </c>
      <c r="E24" s="174" t="s">
        <v>849</v>
      </c>
      <c r="F24" s="168">
        <v>-53690</v>
      </c>
      <c r="G24" s="174">
        <v>0.99519999999999997</v>
      </c>
      <c r="H24" s="162">
        <v>-193.16013000000001</v>
      </c>
      <c r="I24" s="169">
        <v>0.68424882175034751</v>
      </c>
      <c r="J24" s="169">
        <v>-7.8360826238790793E-5</v>
      </c>
      <c r="K24" s="11"/>
      <c r="L24" s="11"/>
      <c r="M24" s="11"/>
      <c r="N24" s="11"/>
    </row>
    <row r="25" spans="1:14" s="78" customFormat="1" x14ac:dyDescent="0.25">
      <c r="A25" s="59" t="s">
        <v>829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-84.224719899998277</v>
      </c>
      <c r="I25" s="96">
        <v>0.29835694019167863</v>
      </c>
      <c r="J25" s="96">
        <v>-3.416812072498911E-5</v>
      </c>
    </row>
    <row r="26" spans="1:14" x14ac:dyDescent="0.25">
      <c r="A26" s="159" t="s">
        <v>859</v>
      </c>
      <c r="B26" s="169" t="s">
        <v>860</v>
      </c>
      <c r="C26" s="169" t="s">
        <v>199</v>
      </c>
      <c r="D26" s="174" t="s">
        <v>256</v>
      </c>
      <c r="E26" s="174" t="s">
        <v>750</v>
      </c>
      <c r="F26" s="168">
        <v>20239800</v>
      </c>
      <c r="G26" s="174">
        <v>0.99250000000000005</v>
      </c>
      <c r="H26" s="162">
        <v>20089.165300000001</v>
      </c>
      <c r="I26" s="169">
        <v>-71.163690387208618</v>
      </c>
      <c r="J26" s="169">
        <v>8.1497335467502815E-3</v>
      </c>
      <c r="K26" s="11"/>
      <c r="L26" s="11"/>
      <c r="M26" s="11"/>
      <c r="N26" s="11"/>
    </row>
    <row r="27" spans="1:14" x14ac:dyDescent="0.25">
      <c r="A27" s="159" t="s">
        <v>861</v>
      </c>
      <c r="B27" s="169" t="s">
        <v>862</v>
      </c>
      <c r="C27" s="169" t="s">
        <v>199</v>
      </c>
      <c r="D27" s="174" t="s">
        <v>125</v>
      </c>
      <c r="E27" s="174" t="s">
        <v>750</v>
      </c>
      <c r="F27" s="168">
        <v>-5530000</v>
      </c>
      <c r="G27" s="174">
        <v>0.98950000000000005</v>
      </c>
      <c r="H27" s="162">
        <v>-19781.908809999997</v>
      </c>
      <c r="I27" s="169">
        <v>70.075267578331605</v>
      </c>
      <c r="J27" s="169">
        <v>-8.0250863308697021E-3</v>
      </c>
      <c r="K27" s="11"/>
      <c r="L27" s="11"/>
      <c r="M27" s="11"/>
      <c r="N27" s="11"/>
    </row>
    <row r="28" spans="1:14" x14ac:dyDescent="0.25">
      <c r="A28" s="159" t="s">
        <v>851</v>
      </c>
      <c r="B28" s="169" t="s">
        <v>863</v>
      </c>
      <c r="C28" s="169" t="s">
        <v>199</v>
      </c>
      <c r="D28" s="174" t="s">
        <v>256</v>
      </c>
      <c r="E28" s="174" t="s">
        <v>750</v>
      </c>
      <c r="F28" s="168">
        <v>841800</v>
      </c>
      <c r="G28" s="174">
        <v>0.99680000000000002</v>
      </c>
      <c r="H28" s="162">
        <v>839.15513999999996</v>
      </c>
      <c r="I28" s="169">
        <v>-2.9726161180920094</v>
      </c>
      <c r="J28" s="169">
        <v>3.4042682676248021E-4</v>
      </c>
      <c r="K28" s="11"/>
      <c r="L28" s="11"/>
      <c r="M28" s="11"/>
      <c r="N28" s="11"/>
    </row>
    <row r="29" spans="1:14" x14ac:dyDescent="0.25">
      <c r="A29" s="159" t="s">
        <v>853</v>
      </c>
      <c r="B29" s="169" t="s">
        <v>864</v>
      </c>
      <c r="C29" s="169" t="s">
        <v>199</v>
      </c>
      <c r="D29" s="174" t="s">
        <v>125</v>
      </c>
      <c r="E29" s="174" t="s">
        <v>750</v>
      </c>
      <c r="F29" s="168">
        <v>-230000</v>
      </c>
      <c r="G29" s="174">
        <v>0.99609999999999999</v>
      </c>
      <c r="H29" s="162">
        <v>-828.24986000000001</v>
      </c>
      <c r="I29" s="169">
        <v>2.9339853458365877</v>
      </c>
      <c r="J29" s="169">
        <v>-3.3600279396044514E-4</v>
      </c>
      <c r="K29" s="11"/>
      <c r="L29" s="11"/>
      <c r="M29" s="11"/>
      <c r="N29" s="11"/>
    </row>
    <row r="30" spans="1:14" x14ac:dyDescent="0.25">
      <c r="A30" s="159" t="s">
        <v>851</v>
      </c>
      <c r="B30" s="169" t="s">
        <v>852</v>
      </c>
      <c r="C30" s="169" t="s">
        <v>199</v>
      </c>
      <c r="D30" s="174" t="s">
        <v>256</v>
      </c>
      <c r="E30" s="174" t="s">
        <v>789</v>
      </c>
      <c r="F30" s="168">
        <v>3443000</v>
      </c>
      <c r="G30" s="174">
        <v>0.99680000000000002</v>
      </c>
      <c r="H30" s="162">
        <v>3432.18289</v>
      </c>
      <c r="I30" s="169">
        <v>-12.15813583535175</v>
      </c>
      <c r="J30" s="169">
        <v>1.3923612862708303E-3</v>
      </c>
      <c r="K30" s="11"/>
      <c r="L30" s="11"/>
      <c r="M30" s="11"/>
      <c r="N30" s="11"/>
    </row>
    <row r="31" spans="1:14" x14ac:dyDescent="0.25">
      <c r="A31" s="159" t="s">
        <v>853</v>
      </c>
      <c r="B31" s="169" t="s">
        <v>854</v>
      </c>
      <c r="C31" s="169" t="s">
        <v>199</v>
      </c>
      <c r="D31" s="174" t="s">
        <v>125</v>
      </c>
      <c r="E31" s="174" t="s">
        <v>789</v>
      </c>
      <c r="F31" s="168">
        <v>-1000000</v>
      </c>
      <c r="G31" s="174">
        <v>0.99609999999999999</v>
      </c>
      <c r="H31" s="162">
        <v>-3601.08682</v>
      </c>
      <c r="I31" s="169">
        <v>12.75645969800137</v>
      </c>
      <c r="J31" s="169">
        <v>-1.4608819044220963E-3</v>
      </c>
      <c r="K31" s="11"/>
      <c r="L31" s="11"/>
      <c r="M31" s="11"/>
      <c r="N31" s="11"/>
    </row>
    <row r="32" spans="1:14" x14ac:dyDescent="0.25">
      <c r="A32" s="159" t="s">
        <v>855</v>
      </c>
      <c r="B32" s="169" t="s">
        <v>856</v>
      </c>
      <c r="C32" s="169" t="s">
        <v>199</v>
      </c>
      <c r="D32" s="174" t="s">
        <v>256</v>
      </c>
      <c r="E32" s="174" t="s">
        <v>811</v>
      </c>
      <c r="F32" s="168">
        <v>3628370</v>
      </c>
      <c r="G32" s="174">
        <v>0.99550000000000005</v>
      </c>
      <c r="H32" s="162">
        <v>3612.39552</v>
      </c>
      <c r="I32" s="169">
        <v>-12.796519541875613</v>
      </c>
      <c r="J32" s="169">
        <v>1.4654695958659083E-3</v>
      </c>
      <c r="K32" s="11"/>
      <c r="L32" s="11"/>
      <c r="M32" s="11"/>
      <c r="N32" s="11"/>
    </row>
    <row r="33" spans="1:14" x14ac:dyDescent="0.25">
      <c r="A33" s="159" t="s">
        <v>857</v>
      </c>
      <c r="B33" s="169" t="s">
        <v>858</v>
      </c>
      <c r="C33" s="169" t="s">
        <v>199</v>
      </c>
      <c r="D33" s="174" t="s">
        <v>125</v>
      </c>
      <c r="E33" s="174" t="s">
        <v>811</v>
      </c>
      <c r="F33" s="168">
        <v>-1070000</v>
      </c>
      <c r="G33" s="174">
        <v>0.99419999999999997</v>
      </c>
      <c r="H33" s="162">
        <v>-3845.87808</v>
      </c>
      <c r="I33" s="169">
        <v>13.623606200904341</v>
      </c>
      <c r="J33" s="169">
        <v>-1.5601883471628145E-3</v>
      </c>
      <c r="K33" s="11"/>
      <c r="L33" s="11"/>
      <c r="M33" s="11"/>
      <c r="N33" s="11"/>
    </row>
    <row r="34" spans="1:14" s="78" customFormat="1" x14ac:dyDescent="0.25">
      <c r="A34" s="59" t="s">
        <v>865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312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315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0</v>
      </c>
      <c r="I36" s="96">
        <v>0</v>
      </c>
      <c r="J36" s="96">
        <v>0</v>
      </c>
    </row>
    <row r="37" spans="1:14" s="78" customFormat="1" x14ac:dyDescent="0.25">
      <c r="A37" s="59" t="s">
        <v>314</v>
      </c>
      <c r="B37" s="96" t="s">
        <v>250</v>
      </c>
      <c r="C37" s="96" t="s">
        <v>250</v>
      </c>
      <c r="D37" s="95" t="s">
        <v>250</v>
      </c>
      <c r="E37" s="95" t="s">
        <v>250</v>
      </c>
      <c r="F37" s="94" t="s">
        <v>250</v>
      </c>
      <c r="G37" s="95" t="s">
        <v>250</v>
      </c>
      <c r="H37" s="83">
        <v>0</v>
      </c>
      <c r="I37" s="96">
        <v>0</v>
      </c>
      <c r="J37" s="96">
        <v>0</v>
      </c>
    </row>
    <row r="38" spans="1:14" s="78" customFormat="1" x14ac:dyDescent="0.25">
      <c r="A38" s="59" t="s">
        <v>141</v>
      </c>
      <c r="B38" s="96" t="s">
        <v>250</v>
      </c>
      <c r="C38" s="96" t="s">
        <v>250</v>
      </c>
      <c r="D38" s="95" t="s">
        <v>250</v>
      </c>
      <c r="E38" s="95" t="s">
        <v>250</v>
      </c>
      <c r="F38" s="94" t="s">
        <v>250</v>
      </c>
      <c r="G38" s="95" t="s">
        <v>250</v>
      </c>
      <c r="H38" s="83">
        <v>0</v>
      </c>
      <c r="I38" s="96">
        <v>0</v>
      </c>
      <c r="J38" s="96">
        <v>0</v>
      </c>
    </row>
    <row r="39" spans="1:14" s="78" customFormat="1" x14ac:dyDescent="0.25">
      <c r="A39" s="46" t="s">
        <v>241</v>
      </c>
      <c r="B39" s="84"/>
      <c r="C39" s="46"/>
      <c r="D39" s="85"/>
      <c r="E39" s="85"/>
      <c r="F39" s="85"/>
      <c r="G39" s="86"/>
      <c r="H39" s="87"/>
      <c r="I39" s="87"/>
      <c r="J39" s="88"/>
      <c r="K39" s="107"/>
      <c r="L39" s="107"/>
      <c r="M39" s="89"/>
      <c r="N39" s="89"/>
    </row>
    <row r="40" spans="1:14" s="78" customFormat="1" x14ac:dyDescent="0.25">
      <c r="A40" s="46" t="s">
        <v>242</v>
      </c>
      <c r="B40" s="84"/>
      <c r="C40" s="46"/>
      <c r="D40" s="85"/>
      <c r="E40" s="85"/>
      <c r="F40" s="85"/>
      <c r="G40" s="86"/>
      <c r="H40" s="87"/>
      <c r="I40" s="87"/>
      <c r="J40" s="88"/>
      <c r="K40" s="107"/>
      <c r="L40" s="107"/>
      <c r="M40" s="89"/>
      <c r="N40" s="89"/>
    </row>
    <row r="41" spans="1:14" s="78" customFormat="1" x14ac:dyDescent="0.25">
      <c r="A41" s="46" t="s">
        <v>243</v>
      </c>
      <c r="B41" s="84"/>
      <c r="C41" s="46"/>
      <c r="D41" s="85"/>
      <c r="E41" s="85"/>
      <c r="F41" s="85"/>
      <c r="G41" s="86"/>
      <c r="H41" s="87"/>
      <c r="I41" s="87"/>
      <c r="J41" s="88"/>
      <c r="K41" s="107"/>
      <c r="L41" s="107"/>
      <c r="M41" s="89"/>
      <c r="N41" s="89"/>
    </row>
    <row r="42" spans="1:14" s="78" customFormat="1" x14ac:dyDescent="0.25">
      <c r="A42" s="46" t="s">
        <v>244</v>
      </c>
      <c r="B42" s="84"/>
      <c r="C42" s="46"/>
      <c r="D42" s="85"/>
      <c r="E42" s="85"/>
      <c r="F42" s="85"/>
      <c r="G42" s="86"/>
      <c r="H42" s="87"/>
      <c r="I42" s="87"/>
      <c r="J42" s="88"/>
      <c r="K42" s="107"/>
      <c r="L42" s="107"/>
      <c r="M42" s="89"/>
      <c r="N42" s="89"/>
    </row>
    <row r="43" spans="1:14" s="78" customFormat="1" x14ac:dyDescent="0.25">
      <c r="A43" s="46" t="s">
        <v>245</v>
      </c>
      <c r="B43" s="84"/>
      <c r="C43" s="46"/>
      <c r="D43" s="85"/>
      <c r="E43" s="85"/>
      <c r="F43" s="85"/>
      <c r="G43" s="86"/>
      <c r="H43" s="87"/>
      <c r="I43" s="87"/>
      <c r="J43" s="88"/>
      <c r="K43" s="107"/>
      <c r="L43" s="107"/>
      <c r="M43" s="89"/>
      <c r="N43" s="89"/>
    </row>
  </sheetData>
  <mergeCells count="2">
    <mergeCell ref="A5:J5"/>
    <mergeCell ref="A4:J4"/>
  </mergeCells>
  <phoneticPr fontId="3" type="noConversion"/>
  <conditionalFormatting sqref="B10:E38 I10:J38">
    <cfRule type="expression" dxfId="45" priority="355" stopIfTrue="1">
      <formula>OR(LEFT(#REF!,3)="TIR",LEFT(#REF!,2)="IR")</formula>
    </cfRule>
  </conditionalFormatting>
  <conditionalFormatting sqref="H10:I38 A10:A38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236</v>
      </c>
      <c r="B1" s="5" t="s">
        <v>237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248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5" t="s">
        <v>28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7"/>
    </row>
    <row r="5" spans="1:16" s="4" customFormat="1" x14ac:dyDescent="0.25">
      <c r="A5" s="208" t="s">
        <v>34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10"/>
    </row>
    <row r="6" spans="1:16" s="4" customFormat="1" ht="31.5" customHeight="1" x14ac:dyDescent="0.25">
      <c r="A6" s="53" t="s">
        <v>156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4"/>
      <c r="B7" s="154"/>
      <c r="C7" s="154"/>
      <c r="D7" s="154"/>
      <c r="E7" s="15"/>
      <c r="F7" s="15" t="s">
        <v>15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73">
        <v>14</v>
      </c>
      <c r="P8" s="158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317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318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319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320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321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322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323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282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317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318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319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320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321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322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323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35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3" style="38" bestFit="1" customWidth="1"/>
    <col min="14" max="14" width="8.10937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236</v>
      </c>
      <c r="B1" s="6" t="s">
        <v>237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248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05" t="s">
        <v>35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7"/>
      <c r="R4" s="9"/>
      <c r="S4" s="9"/>
      <c r="T4" s="9"/>
    </row>
    <row r="5" spans="1:20" s="4" customFormat="1" ht="33.75" customHeight="1" x14ac:dyDescent="0.25">
      <c r="A5" s="53" t="s">
        <v>156</v>
      </c>
      <c r="B5" s="151" t="s">
        <v>80</v>
      </c>
      <c r="C5" s="151" t="s">
        <v>69</v>
      </c>
      <c r="D5" s="151" t="s">
        <v>74</v>
      </c>
      <c r="E5" s="151" t="s">
        <v>70</v>
      </c>
      <c r="F5" s="151" t="s">
        <v>13</v>
      </c>
      <c r="G5" s="151" t="s">
        <v>5</v>
      </c>
      <c r="H5" s="151" t="s">
        <v>14</v>
      </c>
      <c r="I5" s="151" t="s">
        <v>159</v>
      </c>
      <c r="J5" s="151" t="s">
        <v>6</v>
      </c>
      <c r="K5" s="152" t="s">
        <v>36</v>
      </c>
      <c r="L5" s="152" t="s">
        <v>71</v>
      </c>
      <c r="M5" s="152" t="s">
        <v>67</v>
      </c>
      <c r="N5" s="152" t="s">
        <v>68</v>
      </c>
      <c r="O5" s="152" t="s">
        <v>29</v>
      </c>
      <c r="P5" s="56" t="s">
        <v>75</v>
      </c>
      <c r="Q5" s="57" t="s">
        <v>8</v>
      </c>
    </row>
    <row r="6" spans="1:20" s="4" customFormat="1" x14ac:dyDescent="0.25">
      <c r="A6" s="164"/>
      <c r="B6" s="154"/>
      <c r="C6" s="154"/>
      <c r="D6" s="154"/>
      <c r="E6" s="154"/>
      <c r="F6" s="15" t="s">
        <v>40</v>
      </c>
      <c r="G6" s="15"/>
      <c r="H6" s="15" t="s">
        <v>16</v>
      </c>
      <c r="I6" s="15"/>
      <c r="J6" s="155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57">
        <v>12</v>
      </c>
      <c r="N7" s="157">
        <v>13</v>
      </c>
      <c r="O7" s="157">
        <v>14</v>
      </c>
      <c r="P7" s="173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53356.180221299968</v>
      </c>
      <c r="P8" s="40">
        <v>1</v>
      </c>
      <c r="Q8" s="49">
        <v>2.1645431524025652E-2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/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8" t="s">
        <v>250</v>
      </c>
      <c r="N9" s="81" t="s">
        <v>250</v>
      </c>
      <c r="O9" s="82">
        <v>53356.18022089998</v>
      </c>
      <c r="P9" s="80">
        <v>0.99999999999250333</v>
      </c>
      <c r="Q9" s="80">
        <v>2.1645431523863386E-2</v>
      </c>
    </row>
    <row r="10" spans="1:20" s="78" customFormat="1" x14ac:dyDescent="0.25">
      <c r="A10" s="59" t="s">
        <v>866</v>
      </c>
      <c r="B10" s="90" t="s">
        <v>250</v>
      </c>
      <c r="C10" s="90" t="s">
        <v>250</v>
      </c>
      <c r="D10" s="90"/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19" t="s">
        <v>250</v>
      </c>
      <c r="N10" s="95" t="s">
        <v>250</v>
      </c>
      <c r="O10" s="83">
        <v>0</v>
      </c>
      <c r="P10" s="96">
        <v>0</v>
      </c>
      <c r="Q10" s="96">
        <v>0</v>
      </c>
    </row>
    <row r="11" spans="1:20" s="78" customFormat="1" x14ac:dyDescent="0.25">
      <c r="A11" s="59" t="s">
        <v>867</v>
      </c>
      <c r="B11" s="90" t="s">
        <v>250</v>
      </c>
      <c r="C11" s="90" t="s">
        <v>250</v>
      </c>
      <c r="D11" s="90"/>
      <c r="E11" s="90" t="s">
        <v>250</v>
      </c>
      <c r="F11" s="90" t="s">
        <v>250</v>
      </c>
      <c r="G11" s="90" t="s">
        <v>250</v>
      </c>
      <c r="H11" s="91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119" t="s">
        <v>250</v>
      </c>
      <c r="N11" s="95" t="s">
        <v>250</v>
      </c>
      <c r="O11" s="83">
        <v>3128.9098401000001</v>
      </c>
      <c r="P11" s="96">
        <v>5.8641938518134935E-2</v>
      </c>
      <c r="Q11" s="96">
        <v>1.2693300646304121E-3</v>
      </c>
    </row>
    <row r="12" spans="1:20" x14ac:dyDescent="0.25">
      <c r="A12" s="159" t="s">
        <v>868</v>
      </c>
      <c r="B12" s="167" t="s">
        <v>1152</v>
      </c>
      <c r="C12" s="167" t="s">
        <v>869</v>
      </c>
      <c r="D12" s="167"/>
      <c r="E12" s="167" t="s">
        <v>870</v>
      </c>
      <c r="F12" s="167" t="s">
        <v>871</v>
      </c>
      <c r="G12" s="167" t="s">
        <v>870</v>
      </c>
      <c r="H12" s="176">
        <v>6.05</v>
      </c>
      <c r="I12" s="167" t="s">
        <v>217</v>
      </c>
      <c r="J12" s="176" t="s">
        <v>256</v>
      </c>
      <c r="K12" s="167">
        <v>5.2999999999999999E-2</v>
      </c>
      <c r="L12" s="167">
        <v>5.3399999999999996E-2</v>
      </c>
      <c r="M12" s="177">
        <v>188408.47</v>
      </c>
      <c r="N12" s="174">
        <v>101.12</v>
      </c>
      <c r="O12" s="162">
        <v>206.29891000000001</v>
      </c>
      <c r="P12" s="169">
        <v>3.8664482566847015E-3</v>
      </c>
      <c r="Q12" s="169">
        <v>8.3690940981257059E-5</v>
      </c>
      <c r="R12" s="11"/>
    </row>
    <row r="13" spans="1:20" x14ac:dyDescent="0.25">
      <c r="A13" s="159" t="s">
        <v>872</v>
      </c>
      <c r="B13" s="167" t="s">
        <v>1152</v>
      </c>
      <c r="C13" s="167" t="s">
        <v>873</v>
      </c>
      <c r="D13" s="167"/>
      <c r="E13" s="167" t="s">
        <v>870</v>
      </c>
      <c r="F13" s="167" t="s">
        <v>871</v>
      </c>
      <c r="G13" s="167" t="s">
        <v>870</v>
      </c>
      <c r="H13" s="176">
        <v>7.04</v>
      </c>
      <c r="I13" s="167" t="s">
        <v>217</v>
      </c>
      <c r="J13" s="176" t="s">
        <v>256</v>
      </c>
      <c r="K13" s="167">
        <v>0.05</v>
      </c>
      <c r="L13" s="167">
        <v>6.1600000000000002E-2</v>
      </c>
      <c r="M13" s="177">
        <v>146373.14000000001</v>
      </c>
      <c r="N13" s="174">
        <v>108.09</v>
      </c>
      <c r="O13" s="162">
        <v>161.9803</v>
      </c>
      <c r="P13" s="169">
        <v>3.035830138667552E-3</v>
      </c>
      <c r="Q13" s="169">
        <v>6.571185338510181E-5</v>
      </c>
      <c r="R13" s="11"/>
    </row>
    <row r="14" spans="1:20" x14ac:dyDescent="0.25">
      <c r="A14" s="159" t="s">
        <v>874</v>
      </c>
      <c r="B14" s="167" t="s">
        <v>1152</v>
      </c>
      <c r="C14" s="167" t="s">
        <v>875</v>
      </c>
      <c r="D14" s="167"/>
      <c r="E14" s="167" t="s">
        <v>870</v>
      </c>
      <c r="F14" s="167" t="s">
        <v>871</v>
      </c>
      <c r="G14" s="167" t="s">
        <v>870</v>
      </c>
      <c r="H14" s="176">
        <v>6.62</v>
      </c>
      <c r="I14" s="167" t="s">
        <v>217</v>
      </c>
      <c r="J14" s="176" t="s">
        <v>256</v>
      </c>
      <c r="K14" s="167">
        <v>3.5000000000000003E-2</v>
      </c>
      <c r="L14" s="167">
        <v>7.0599999999999996E-2</v>
      </c>
      <c r="M14" s="177">
        <v>66163.960000000006</v>
      </c>
      <c r="N14" s="174">
        <v>98.7</v>
      </c>
      <c r="O14" s="162">
        <v>68.435940000000002</v>
      </c>
      <c r="P14" s="169">
        <v>1.2826244254396633E-3</v>
      </c>
      <c r="Q14" s="169">
        <v>2.7762959171896978E-5</v>
      </c>
      <c r="R14" s="11"/>
    </row>
    <row r="15" spans="1:20" x14ac:dyDescent="0.25">
      <c r="A15" s="159" t="s">
        <v>876</v>
      </c>
      <c r="B15" s="167" t="s">
        <v>1152</v>
      </c>
      <c r="C15" s="167" t="s">
        <v>877</v>
      </c>
      <c r="D15" s="167"/>
      <c r="E15" s="167" t="s">
        <v>870</v>
      </c>
      <c r="F15" s="167" t="s">
        <v>871</v>
      </c>
      <c r="G15" s="167" t="s">
        <v>870</v>
      </c>
      <c r="H15" s="176">
        <v>7.07</v>
      </c>
      <c r="I15" s="167" t="s">
        <v>217</v>
      </c>
      <c r="J15" s="176" t="s">
        <v>256</v>
      </c>
      <c r="K15" s="167">
        <v>8.1979999542236323E-2</v>
      </c>
      <c r="L15" s="167">
        <v>7.0199999999999999E-2</v>
      </c>
      <c r="M15" s="177">
        <v>364776.81</v>
      </c>
      <c r="N15" s="174">
        <v>106.61</v>
      </c>
      <c r="O15" s="162">
        <v>392.90310999999997</v>
      </c>
      <c r="P15" s="169">
        <v>7.3637788231915398E-3</v>
      </c>
      <c r="Q15" s="169">
        <v>1.5939217027546266E-4</v>
      </c>
      <c r="R15" s="11"/>
    </row>
    <row r="16" spans="1:20" x14ac:dyDescent="0.25">
      <c r="A16" s="159" t="s">
        <v>878</v>
      </c>
      <c r="B16" s="167" t="s">
        <v>1152</v>
      </c>
      <c r="C16" s="167" t="s">
        <v>879</v>
      </c>
      <c r="D16" s="167"/>
      <c r="E16" s="167" t="s">
        <v>870</v>
      </c>
      <c r="F16" s="167" t="s">
        <v>880</v>
      </c>
      <c r="G16" s="167" t="s">
        <v>870</v>
      </c>
      <c r="H16" s="176">
        <v>0</v>
      </c>
      <c r="I16" s="167" t="s">
        <v>217</v>
      </c>
      <c r="J16" s="176" t="s">
        <v>256</v>
      </c>
      <c r="K16" s="167">
        <v>8.5768001079559328E-2</v>
      </c>
      <c r="L16" s="167">
        <v>0</v>
      </c>
      <c r="M16" s="177">
        <v>-1.1599999999999999</v>
      </c>
      <c r="N16" s="174">
        <v>8533.56</v>
      </c>
      <c r="O16" s="162">
        <v>-9.9409999999999998E-2</v>
      </c>
      <c r="P16" s="169">
        <v>-1.8631393699415383E-6</v>
      </c>
      <c r="Q16" s="169">
        <v>-4.0328455651785869E-8</v>
      </c>
      <c r="R16" s="11"/>
    </row>
    <row r="17" spans="1:18" x14ac:dyDescent="0.25">
      <c r="A17" s="159" t="s">
        <v>881</v>
      </c>
      <c r="B17" s="167" t="s">
        <v>1152</v>
      </c>
      <c r="C17" s="167" t="s">
        <v>882</v>
      </c>
      <c r="D17" s="167"/>
      <c r="E17" s="167" t="s">
        <v>870</v>
      </c>
      <c r="F17" s="167" t="s">
        <v>880</v>
      </c>
      <c r="G17" s="167" t="s">
        <v>870</v>
      </c>
      <c r="H17" s="176">
        <v>0</v>
      </c>
      <c r="I17" s="167" t="s">
        <v>217</v>
      </c>
      <c r="J17" s="176" t="s">
        <v>256</v>
      </c>
      <c r="K17" s="167">
        <v>8.5768001079559328E-2</v>
      </c>
      <c r="L17" s="167">
        <v>0</v>
      </c>
      <c r="M17" s="177">
        <v>-1.17</v>
      </c>
      <c r="N17" s="174">
        <v>8602.44</v>
      </c>
      <c r="O17" s="162">
        <v>-0.10099</v>
      </c>
      <c r="P17" s="169">
        <v>-1.8927516846433554E-6</v>
      </c>
      <c r="Q17" s="169">
        <v>-4.0969426981931942E-8</v>
      </c>
      <c r="R17" s="11"/>
    </row>
    <row r="18" spans="1:18" x14ac:dyDescent="0.25">
      <c r="A18" s="159" t="s">
        <v>883</v>
      </c>
      <c r="B18" s="167" t="s">
        <v>1152</v>
      </c>
      <c r="C18" s="167" t="s">
        <v>884</v>
      </c>
      <c r="D18" s="167"/>
      <c r="E18" s="167" t="s">
        <v>870</v>
      </c>
      <c r="F18" s="167" t="s">
        <v>880</v>
      </c>
      <c r="G18" s="167" t="s">
        <v>870</v>
      </c>
      <c r="H18" s="176">
        <v>0</v>
      </c>
      <c r="I18" s="167" t="s">
        <v>217</v>
      </c>
      <c r="J18" s="176" t="s">
        <v>256</v>
      </c>
      <c r="K18" s="167">
        <v>8.5768001079559328E-2</v>
      </c>
      <c r="L18" s="167">
        <v>0</v>
      </c>
      <c r="M18" s="177">
        <v>-1.1499999999999999</v>
      </c>
      <c r="N18" s="174">
        <v>9629.32</v>
      </c>
      <c r="O18" s="162">
        <v>-0.11101999999999999</v>
      </c>
      <c r="P18" s="169">
        <v>-2.080733657085903E-6</v>
      </c>
      <c r="Q18" s="169">
        <v>-4.5038377894188377E-8</v>
      </c>
      <c r="R18" s="11"/>
    </row>
    <row r="19" spans="1:18" x14ac:dyDescent="0.25">
      <c r="A19" s="159" t="s">
        <v>885</v>
      </c>
      <c r="B19" s="167" t="s">
        <v>1152</v>
      </c>
      <c r="C19" s="167" t="s">
        <v>886</v>
      </c>
      <c r="D19" s="167"/>
      <c r="E19" s="167" t="s">
        <v>870</v>
      </c>
      <c r="F19" s="167" t="s">
        <v>887</v>
      </c>
      <c r="G19" s="167" t="s">
        <v>870</v>
      </c>
      <c r="H19" s="176">
        <v>8.0399999999999991</v>
      </c>
      <c r="I19" s="167" t="s">
        <v>217</v>
      </c>
      <c r="J19" s="176" t="s">
        <v>256</v>
      </c>
      <c r="K19" s="167">
        <v>4.4299999999999999E-2</v>
      </c>
      <c r="L19" s="167">
        <v>7.0199999999999999E-2</v>
      </c>
      <c r="M19" s="177">
        <v>165402.74</v>
      </c>
      <c r="N19" s="174">
        <v>81.822400000000002</v>
      </c>
      <c r="O19" s="162">
        <v>135.33664000000002</v>
      </c>
      <c r="P19" s="169">
        <v>2.5364754268142526E-3</v>
      </c>
      <c r="Q19" s="169">
        <v>5.4903105163481641E-5</v>
      </c>
      <c r="R19" s="11"/>
    </row>
    <row r="20" spans="1:18" x14ac:dyDescent="0.25">
      <c r="A20" s="159" t="s">
        <v>888</v>
      </c>
      <c r="B20" s="167" t="s">
        <v>1152</v>
      </c>
      <c r="C20" s="167" t="s">
        <v>889</v>
      </c>
      <c r="D20" s="167"/>
      <c r="E20" s="167" t="s">
        <v>870</v>
      </c>
      <c r="F20" s="167" t="s">
        <v>887</v>
      </c>
      <c r="G20" s="167" t="s">
        <v>870</v>
      </c>
      <c r="H20" s="176">
        <v>10.38</v>
      </c>
      <c r="I20" s="167" t="s">
        <v>217</v>
      </c>
      <c r="J20" s="176" t="s">
        <v>256</v>
      </c>
      <c r="K20" s="167">
        <v>4.4299999999999999E-2</v>
      </c>
      <c r="L20" s="167">
        <v>3.9199999999999999E-2</v>
      </c>
      <c r="M20" s="177">
        <v>423963.12</v>
      </c>
      <c r="N20" s="174">
        <v>105.7929</v>
      </c>
      <c r="O20" s="162">
        <v>448.52330000000001</v>
      </c>
      <c r="P20" s="169">
        <v>8.4062108295553731E-3</v>
      </c>
      <c r="Q20" s="169">
        <v>1.8195606088766369E-4</v>
      </c>
      <c r="R20" s="11"/>
    </row>
    <row r="21" spans="1:18" x14ac:dyDescent="0.25">
      <c r="A21" s="159" t="s">
        <v>890</v>
      </c>
      <c r="B21" s="167" t="s">
        <v>1152</v>
      </c>
      <c r="C21" s="167" t="s">
        <v>891</v>
      </c>
      <c r="D21" s="167"/>
      <c r="E21" s="167" t="s">
        <v>870</v>
      </c>
      <c r="F21" s="167" t="s">
        <v>887</v>
      </c>
      <c r="G21" s="167" t="s">
        <v>870</v>
      </c>
      <c r="H21" s="176">
        <v>9.43</v>
      </c>
      <c r="I21" s="167" t="s">
        <v>217</v>
      </c>
      <c r="J21" s="176" t="s">
        <v>256</v>
      </c>
      <c r="K21" s="167">
        <v>4.4299999999999999E-2</v>
      </c>
      <c r="L21" s="167">
        <v>4.5199999999999997E-2</v>
      </c>
      <c r="M21" s="177">
        <v>51437.97</v>
      </c>
      <c r="N21" s="174">
        <v>99.933400000000006</v>
      </c>
      <c r="O21" s="162">
        <v>51.403739999999999</v>
      </c>
      <c r="P21" s="169">
        <v>9.6340742134834174E-4</v>
      </c>
      <c r="Q21" s="169">
        <v>2.0853369368533662E-5</v>
      </c>
      <c r="R21" s="11"/>
    </row>
    <row r="22" spans="1:18" x14ac:dyDescent="0.25">
      <c r="A22" s="159" t="s">
        <v>892</v>
      </c>
      <c r="B22" s="167" t="s">
        <v>1152</v>
      </c>
      <c r="C22" s="167" t="s">
        <v>893</v>
      </c>
      <c r="D22" s="167"/>
      <c r="E22" s="167" t="s">
        <v>870</v>
      </c>
      <c r="F22" s="167" t="s">
        <v>887</v>
      </c>
      <c r="G22" s="167" t="s">
        <v>870</v>
      </c>
      <c r="H22" s="176">
        <v>7.4</v>
      </c>
      <c r="I22" s="167" t="s">
        <v>217</v>
      </c>
      <c r="J22" s="176" t="s">
        <v>256</v>
      </c>
      <c r="K22" s="167">
        <v>0.10179181098937988</v>
      </c>
      <c r="L22" s="167">
        <v>9.69E-2</v>
      </c>
      <c r="M22" s="177">
        <v>287394.18</v>
      </c>
      <c r="N22" s="174">
        <v>106.5887</v>
      </c>
      <c r="O22" s="162">
        <v>306.32979999999998</v>
      </c>
      <c r="P22" s="169">
        <v>5.7412243292054872E-3</v>
      </c>
      <c r="Q22" s="169">
        <v>1.2427127808188748E-4</v>
      </c>
      <c r="R22" s="11"/>
    </row>
    <row r="23" spans="1:18" x14ac:dyDescent="0.25">
      <c r="A23" s="159" t="s">
        <v>894</v>
      </c>
      <c r="B23" s="167" t="s">
        <v>1152</v>
      </c>
      <c r="C23" s="167" t="s">
        <v>895</v>
      </c>
      <c r="D23" s="167"/>
      <c r="E23" s="167" t="s">
        <v>870</v>
      </c>
      <c r="F23" s="167" t="s">
        <v>871</v>
      </c>
      <c r="G23" s="167" t="s">
        <v>870</v>
      </c>
      <c r="H23" s="176">
        <v>7.86</v>
      </c>
      <c r="I23" s="167" t="s">
        <v>217</v>
      </c>
      <c r="J23" s="176" t="s">
        <v>256</v>
      </c>
      <c r="K23" s="167">
        <v>5.2999999999999999E-2</v>
      </c>
      <c r="L23" s="167">
        <v>2.1299999999999999E-2</v>
      </c>
      <c r="M23" s="177">
        <v>376999.76</v>
      </c>
      <c r="N23" s="174">
        <v>133.88999999999999</v>
      </c>
      <c r="O23" s="162">
        <v>494.59548000000001</v>
      </c>
      <c r="P23" s="169">
        <v>9.2696943062381323E-3</v>
      </c>
      <c r="Q23" s="169">
        <v>2.0064653335432798E-4</v>
      </c>
      <c r="R23" s="11"/>
    </row>
    <row r="24" spans="1:18" x14ac:dyDescent="0.25">
      <c r="A24" s="159" t="s">
        <v>896</v>
      </c>
      <c r="B24" s="167" t="s">
        <v>1152</v>
      </c>
      <c r="C24" s="167" t="s">
        <v>897</v>
      </c>
      <c r="D24" s="167"/>
      <c r="E24" s="167" t="s">
        <v>870</v>
      </c>
      <c r="F24" s="167" t="s">
        <v>871</v>
      </c>
      <c r="G24" s="167" t="s">
        <v>870</v>
      </c>
      <c r="H24" s="176">
        <v>7.99</v>
      </c>
      <c r="I24" s="167" t="s">
        <v>217</v>
      </c>
      <c r="J24" s="176" t="s">
        <v>256</v>
      </c>
      <c r="K24" s="167">
        <v>5.2999999999999999E-2</v>
      </c>
      <c r="L24" s="167">
        <v>3.5099999999999999E-2</v>
      </c>
      <c r="M24" s="177">
        <v>244963.32</v>
      </c>
      <c r="N24" s="174">
        <v>128.53</v>
      </c>
      <c r="O24" s="162">
        <v>332.57443000000001</v>
      </c>
      <c r="P24" s="169">
        <v>6.2331004322388724E-3</v>
      </c>
      <c r="Q24" s="169">
        <v>1.349181485884012E-4</v>
      </c>
      <c r="R24" s="11"/>
    </row>
    <row r="25" spans="1:18" x14ac:dyDescent="0.25">
      <c r="A25" s="159" t="s">
        <v>898</v>
      </c>
      <c r="B25" s="167" t="s">
        <v>1152</v>
      </c>
      <c r="C25" s="167" t="s">
        <v>899</v>
      </c>
      <c r="D25" s="167"/>
      <c r="E25" s="167" t="s">
        <v>870</v>
      </c>
      <c r="F25" s="167" t="s">
        <v>887</v>
      </c>
      <c r="G25" s="167" t="s">
        <v>870</v>
      </c>
      <c r="H25" s="176">
        <v>9.1199999999999992</v>
      </c>
      <c r="I25" s="167" t="s">
        <v>217</v>
      </c>
      <c r="J25" s="176" t="s">
        <v>256</v>
      </c>
      <c r="K25" s="167">
        <v>4.4299999999999999E-2</v>
      </c>
      <c r="L25" s="167">
        <v>4.6100000000000002E-2</v>
      </c>
      <c r="M25" s="177">
        <v>333228.46000000002</v>
      </c>
      <c r="N25" s="174">
        <v>107.4987</v>
      </c>
      <c r="O25" s="162">
        <v>358.21646000000004</v>
      </c>
      <c r="P25" s="169">
        <v>6.7136826233486404E-3</v>
      </c>
      <c r="Q25" s="169">
        <v>1.453205574977339E-4</v>
      </c>
      <c r="R25" s="11"/>
    </row>
    <row r="26" spans="1:18" x14ac:dyDescent="0.25">
      <c r="A26" s="159" t="s">
        <v>900</v>
      </c>
      <c r="B26" s="167" t="s">
        <v>1152</v>
      </c>
      <c r="C26" s="167" t="s">
        <v>901</v>
      </c>
      <c r="D26" s="167"/>
      <c r="E26" s="167" t="s">
        <v>870</v>
      </c>
      <c r="F26" s="167" t="s">
        <v>887</v>
      </c>
      <c r="G26" s="167" t="s">
        <v>870</v>
      </c>
      <c r="H26" s="176">
        <v>10.58</v>
      </c>
      <c r="I26" s="167" t="s">
        <v>217</v>
      </c>
      <c r="J26" s="176" t="s">
        <v>256</v>
      </c>
      <c r="K26" s="167">
        <v>4.4299999999999999E-2</v>
      </c>
      <c r="L26" s="167">
        <v>2.4399999999999998E-2</v>
      </c>
      <c r="M26" s="177">
        <v>82833.820000000007</v>
      </c>
      <c r="N26" s="174">
        <v>132.40639999999999</v>
      </c>
      <c r="O26" s="162">
        <v>109.67732000000001</v>
      </c>
      <c r="P26" s="169">
        <v>2.0555691870201842E-3</v>
      </c>
      <c r="Q26" s="169">
        <v>4.4493682080542474E-5</v>
      </c>
      <c r="R26" s="11"/>
    </row>
    <row r="27" spans="1:18" x14ac:dyDescent="0.25">
      <c r="A27" s="159" t="s">
        <v>902</v>
      </c>
      <c r="B27" s="167" t="s">
        <v>1152</v>
      </c>
      <c r="C27" s="167" t="s">
        <v>903</v>
      </c>
      <c r="D27" s="167"/>
      <c r="E27" s="167" t="s">
        <v>870</v>
      </c>
      <c r="F27" s="167" t="s">
        <v>887</v>
      </c>
      <c r="G27" s="167" t="s">
        <v>870</v>
      </c>
      <c r="H27" s="176">
        <v>10.029999999999999</v>
      </c>
      <c r="I27" s="167" t="s">
        <v>217</v>
      </c>
      <c r="J27" s="176" t="s">
        <v>256</v>
      </c>
      <c r="K27" s="167">
        <v>4.4299999999999999E-2</v>
      </c>
      <c r="L27" s="167">
        <v>3.2300000000000002E-2</v>
      </c>
      <c r="M27" s="177">
        <v>48364.73</v>
      </c>
      <c r="N27" s="174">
        <v>122.4119</v>
      </c>
      <c r="O27" s="162">
        <v>59.204219999999999</v>
      </c>
      <c r="P27" s="169">
        <v>1.1096037938706392E-3</v>
      </c>
      <c r="Q27" s="169">
        <v>2.4017852939025992E-5</v>
      </c>
      <c r="R27" s="11"/>
    </row>
    <row r="28" spans="1:18" x14ac:dyDescent="0.25">
      <c r="A28" s="159" t="s">
        <v>904</v>
      </c>
      <c r="B28" s="167" t="s">
        <v>1152</v>
      </c>
      <c r="C28" s="167" t="s">
        <v>905</v>
      </c>
      <c r="D28" s="167"/>
      <c r="E28" s="167" t="s">
        <v>870</v>
      </c>
      <c r="F28" s="167" t="s">
        <v>887</v>
      </c>
      <c r="G28" s="167" t="s">
        <v>870</v>
      </c>
      <c r="H28" s="176">
        <v>6.56</v>
      </c>
      <c r="I28" s="167" t="s">
        <v>217</v>
      </c>
      <c r="J28" s="176" t="s">
        <v>256</v>
      </c>
      <c r="K28" s="167">
        <v>4.4299999999999999E-2</v>
      </c>
      <c r="L28" s="167">
        <v>3.73E-2</v>
      </c>
      <c r="M28" s="177">
        <v>3285.35</v>
      </c>
      <c r="N28" s="174">
        <v>113.88760000000001</v>
      </c>
      <c r="O28" s="162">
        <v>3.7416100000000001</v>
      </c>
      <c r="P28" s="169">
        <v>7.0125147349028876E-5</v>
      </c>
      <c r="Q28" s="169">
        <v>1.5178890750556134E-6</v>
      </c>
      <c r="R28" s="11"/>
    </row>
    <row r="29" spans="1:18" s="78" customFormat="1" x14ac:dyDescent="0.25">
      <c r="A29" s="59" t="s">
        <v>906</v>
      </c>
      <c r="B29" s="90" t="s">
        <v>250</v>
      </c>
      <c r="C29" s="90" t="s">
        <v>250</v>
      </c>
      <c r="D29" s="90"/>
      <c r="E29" s="90" t="s">
        <v>250</v>
      </c>
      <c r="F29" s="90" t="s">
        <v>250</v>
      </c>
      <c r="G29" s="90" t="s">
        <v>250</v>
      </c>
      <c r="H29" s="91" t="s">
        <v>250</v>
      </c>
      <c r="I29" s="90" t="s">
        <v>250</v>
      </c>
      <c r="J29" s="91" t="s">
        <v>250</v>
      </c>
      <c r="K29" s="90" t="s">
        <v>250</v>
      </c>
      <c r="L29" s="90" t="s">
        <v>250</v>
      </c>
      <c r="M29" s="119" t="s">
        <v>250</v>
      </c>
      <c r="N29" s="95" t="s">
        <v>250</v>
      </c>
      <c r="O29" s="83">
        <v>49839.190350099998</v>
      </c>
      <c r="P29" s="96">
        <v>0.93408467666514139</v>
      </c>
      <c r="Q29" s="96">
        <v>2.0218665906396961E-2</v>
      </c>
    </row>
    <row r="30" spans="1:18" x14ac:dyDescent="0.25">
      <c r="A30" s="159" t="s">
        <v>1135</v>
      </c>
      <c r="B30" s="167" t="s">
        <v>907</v>
      </c>
      <c r="C30" s="167" t="s">
        <v>996</v>
      </c>
      <c r="D30" s="167"/>
      <c r="E30" s="167" t="s">
        <v>764</v>
      </c>
      <c r="F30" s="167" t="s">
        <v>997</v>
      </c>
      <c r="G30" s="167" t="s">
        <v>765</v>
      </c>
      <c r="H30" s="176">
        <v>2.64</v>
      </c>
      <c r="I30" s="167" t="s">
        <v>203</v>
      </c>
      <c r="J30" s="176" t="s">
        <v>256</v>
      </c>
      <c r="K30" s="167">
        <v>2.5600000000000001E-2</v>
      </c>
      <c r="L30" s="167">
        <v>2.76E-2</v>
      </c>
      <c r="M30" s="177">
        <v>358760.17</v>
      </c>
      <c r="N30" s="174">
        <v>108.92</v>
      </c>
      <c r="O30" s="162">
        <v>392.54584</v>
      </c>
      <c r="P30" s="169">
        <v>7.3570828790943772E-3</v>
      </c>
      <c r="Q30" s="169">
        <v>1.5924723367601883E-4</v>
      </c>
      <c r="R30" s="11"/>
    </row>
    <row r="31" spans="1:18" x14ac:dyDescent="0.25">
      <c r="A31" s="159" t="s">
        <v>1136</v>
      </c>
      <c r="B31" s="167" t="s">
        <v>907</v>
      </c>
      <c r="C31" s="167" t="s">
        <v>908</v>
      </c>
      <c r="D31" s="167"/>
      <c r="E31" s="167" t="s">
        <v>909</v>
      </c>
      <c r="F31" s="167" t="s">
        <v>910</v>
      </c>
      <c r="G31" s="167" t="s">
        <v>255</v>
      </c>
      <c r="H31" s="176">
        <v>7.27</v>
      </c>
      <c r="I31" s="167" t="s">
        <v>210</v>
      </c>
      <c r="J31" s="176" t="s">
        <v>256</v>
      </c>
      <c r="K31" s="167">
        <v>6.6999999880790709E-2</v>
      </c>
      <c r="L31" s="167">
        <v>6.9800000000000001E-2</v>
      </c>
      <c r="M31" s="177">
        <v>263484.68</v>
      </c>
      <c r="N31" s="174">
        <v>94.2</v>
      </c>
      <c r="O31" s="162">
        <v>263.75754000000001</v>
      </c>
      <c r="P31" s="169">
        <v>4.9433362528209443E-3</v>
      </c>
      <c r="Q31" s="169">
        <v>1.0700064636066932E-4</v>
      </c>
      <c r="R31" s="11"/>
    </row>
    <row r="32" spans="1:18" x14ac:dyDescent="0.25">
      <c r="A32" s="159" t="s">
        <v>1136</v>
      </c>
      <c r="B32" s="167" t="s">
        <v>907</v>
      </c>
      <c r="C32" s="167" t="s">
        <v>941</v>
      </c>
      <c r="D32" s="167"/>
      <c r="E32" s="167" t="s">
        <v>909</v>
      </c>
      <c r="F32" s="167" t="s">
        <v>942</v>
      </c>
      <c r="G32" s="167" t="s">
        <v>255</v>
      </c>
      <c r="H32" s="176">
        <v>7.2</v>
      </c>
      <c r="I32" s="167" t="s">
        <v>210</v>
      </c>
      <c r="J32" s="176" t="s">
        <v>256</v>
      </c>
      <c r="K32" s="167">
        <v>6.6999999880790709E-2</v>
      </c>
      <c r="L32" s="167">
        <v>7.2300000000000003E-2</v>
      </c>
      <c r="M32" s="177">
        <v>372675.57</v>
      </c>
      <c r="N32" s="174">
        <v>92.62</v>
      </c>
      <c r="O32" s="162">
        <v>373.06151</v>
      </c>
      <c r="P32" s="169">
        <v>6.9919081248449753E-3</v>
      </c>
      <c r="Q32" s="169">
        <v>1.513428685386105E-4</v>
      </c>
      <c r="R32" s="11"/>
    </row>
    <row r="33" spans="1:18" x14ac:dyDescent="0.25">
      <c r="A33" s="159" t="s">
        <v>1136</v>
      </c>
      <c r="B33" s="167" t="s">
        <v>907</v>
      </c>
      <c r="C33" s="167" t="s">
        <v>945</v>
      </c>
      <c r="D33" s="167"/>
      <c r="E33" s="167" t="s">
        <v>909</v>
      </c>
      <c r="F33" s="167" t="s">
        <v>946</v>
      </c>
      <c r="G33" s="167" t="s">
        <v>255</v>
      </c>
      <c r="H33" s="176">
        <v>7.11</v>
      </c>
      <c r="I33" s="167" t="s">
        <v>210</v>
      </c>
      <c r="J33" s="176" t="s">
        <v>256</v>
      </c>
      <c r="K33" s="167">
        <v>6.6999999880790709E-2</v>
      </c>
      <c r="L33" s="167">
        <v>7.5499999999999998E-2</v>
      </c>
      <c r="M33" s="177">
        <v>301201.56</v>
      </c>
      <c r="N33" s="174">
        <v>90.65</v>
      </c>
      <c r="O33" s="162">
        <v>301.51347999999996</v>
      </c>
      <c r="P33" s="169">
        <v>5.6509569978481101E-3</v>
      </c>
      <c r="Q33" s="169">
        <v>1.2231740274213482E-4</v>
      </c>
      <c r="R33" s="11"/>
    </row>
    <row r="34" spans="1:18" x14ac:dyDescent="0.25">
      <c r="A34" s="159" t="s">
        <v>1136</v>
      </c>
      <c r="B34" s="167" t="s">
        <v>907</v>
      </c>
      <c r="C34" s="167" t="s">
        <v>951</v>
      </c>
      <c r="D34" s="167"/>
      <c r="E34" s="167" t="s">
        <v>909</v>
      </c>
      <c r="F34" s="167" t="s">
        <v>952</v>
      </c>
      <c r="G34" s="167" t="s">
        <v>255</v>
      </c>
      <c r="H34" s="176">
        <v>7.1</v>
      </c>
      <c r="I34" s="167" t="s">
        <v>210</v>
      </c>
      <c r="J34" s="176" t="s">
        <v>256</v>
      </c>
      <c r="K34" s="167">
        <v>6.6999999880790709E-2</v>
      </c>
      <c r="L34" s="167">
        <v>7.6200000000000004E-2</v>
      </c>
      <c r="M34" s="177">
        <v>521321.39</v>
      </c>
      <c r="N34" s="174">
        <v>90.25</v>
      </c>
      <c r="O34" s="162">
        <v>521.86126999999999</v>
      </c>
      <c r="P34" s="169">
        <v>9.7807089607151298E-3</v>
      </c>
      <c r="Q34" s="169">
        <v>2.1170766606558344E-4</v>
      </c>
      <c r="R34" s="11"/>
    </row>
    <row r="35" spans="1:18" x14ac:dyDescent="0.25">
      <c r="A35" s="159" t="s">
        <v>1136</v>
      </c>
      <c r="B35" s="167" t="s">
        <v>907</v>
      </c>
      <c r="C35" s="167" t="s">
        <v>953</v>
      </c>
      <c r="D35" s="167"/>
      <c r="E35" s="167" t="s">
        <v>909</v>
      </c>
      <c r="F35" s="167" t="s">
        <v>954</v>
      </c>
      <c r="G35" s="167" t="s">
        <v>255</v>
      </c>
      <c r="H35" s="176">
        <v>7.29</v>
      </c>
      <c r="I35" s="167" t="s">
        <v>210</v>
      </c>
      <c r="J35" s="176" t="s">
        <v>256</v>
      </c>
      <c r="K35" s="167">
        <v>6.6999999880790709E-2</v>
      </c>
      <c r="L35" s="167">
        <v>6.8699999999999997E-2</v>
      </c>
      <c r="M35" s="177">
        <v>1039664.88</v>
      </c>
      <c r="N35" s="174">
        <v>94.91</v>
      </c>
      <c r="O35" s="162">
        <v>1040.8099300000001</v>
      </c>
      <c r="P35" s="169">
        <v>1.9506829868314025E-2</v>
      </c>
      <c r="Q35" s="169">
        <v>4.2223375016540949E-4</v>
      </c>
      <c r="R35" s="11"/>
    </row>
    <row r="36" spans="1:18" x14ac:dyDescent="0.25">
      <c r="A36" s="159" t="s">
        <v>1136</v>
      </c>
      <c r="B36" s="167" t="s">
        <v>907</v>
      </c>
      <c r="C36" s="167" t="s">
        <v>960</v>
      </c>
      <c r="D36" s="167"/>
      <c r="E36" s="167" t="s">
        <v>909</v>
      </c>
      <c r="F36" s="167" t="s">
        <v>961</v>
      </c>
      <c r="G36" s="167" t="s">
        <v>255</v>
      </c>
      <c r="H36" s="176">
        <v>7.31</v>
      </c>
      <c r="I36" s="167" t="s">
        <v>210</v>
      </c>
      <c r="J36" s="176" t="s">
        <v>256</v>
      </c>
      <c r="K36" s="167">
        <v>6.6999999880790709E-2</v>
      </c>
      <c r="L36" s="167">
        <v>6.7599999999999993E-2</v>
      </c>
      <c r="M36" s="177">
        <v>428349.45</v>
      </c>
      <c r="N36" s="174">
        <v>95.58</v>
      </c>
      <c r="O36" s="162">
        <v>428.82121999999998</v>
      </c>
      <c r="P36" s="169">
        <v>8.0369550110488061E-3</v>
      </c>
      <c r="Q36" s="169">
        <v>1.7396335935333175E-4</v>
      </c>
      <c r="R36" s="11"/>
    </row>
    <row r="37" spans="1:18" x14ac:dyDescent="0.25">
      <c r="A37" s="159" t="s">
        <v>1136</v>
      </c>
      <c r="B37" s="167" t="s">
        <v>907</v>
      </c>
      <c r="C37" s="167" t="s">
        <v>966</v>
      </c>
      <c r="D37" s="167"/>
      <c r="E37" s="167" t="s">
        <v>909</v>
      </c>
      <c r="F37" s="167" t="s">
        <v>967</v>
      </c>
      <c r="G37" s="167" t="s">
        <v>255</v>
      </c>
      <c r="H37" s="176">
        <v>7.4</v>
      </c>
      <c r="I37" s="167" t="s">
        <v>210</v>
      </c>
      <c r="J37" s="176" t="s">
        <v>256</v>
      </c>
      <c r="K37" s="167">
        <v>6.6999999880790709E-2</v>
      </c>
      <c r="L37" s="167">
        <v>6.3399999999999998E-2</v>
      </c>
      <c r="M37" s="177">
        <v>536618.59</v>
      </c>
      <c r="N37" s="174">
        <v>98.43</v>
      </c>
      <c r="O37" s="162">
        <v>537.20960000000002</v>
      </c>
      <c r="P37" s="169">
        <v>1.006836692154256E-2</v>
      </c>
      <c r="Q37" s="169">
        <v>2.1793414675901445E-4</v>
      </c>
      <c r="R37" s="11"/>
    </row>
    <row r="38" spans="1:18" x14ac:dyDescent="0.25">
      <c r="A38" s="159" t="s">
        <v>1136</v>
      </c>
      <c r="B38" s="167" t="s">
        <v>1152</v>
      </c>
      <c r="C38" s="167" t="s">
        <v>982</v>
      </c>
      <c r="D38" s="167"/>
      <c r="E38" s="167" t="s">
        <v>909</v>
      </c>
      <c r="F38" s="167" t="s">
        <v>983</v>
      </c>
      <c r="G38" s="167" t="s">
        <v>255</v>
      </c>
      <c r="H38" s="176">
        <v>7.21</v>
      </c>
      <c r="I38" s="167" t="s">
        <v>210</v>
      </c>
      <c r="J38" s="176" t="s">
        <v>256</v>
      </c>
      <c r="K38" s="167">
        <v>6.6999999880790709E-2</v>
      </c>
      <c r="L38" s="167">
        <v>6.7699999999999996E-2</v>
      </c>
      <c r="M38" s="177">
        <v>369366.7</v>
      </c>
      <c r="N38" s="174">
        <v>95.62</v>
      </c>
      <c r="O38" s="162">
        <v>369.74921999999998</v>
      </c>
      <c r="P38" s="169">
        <v>6.9298292806274546E-3</v>
      </c>
      <c r="Q38" s="169">
        <v>1.4999914516700951E-4</v>
      </c>
      <c r="R38" s="11"/>
    </row>
    <row r="39" spans="1:18" x14ac:dyDescent="0.25">
      <c r="A39" s="159" t="s">
        <v>1136</v>
      </c>
      <c r="B39" s="167" t="s">
        <v>1152</v>
      </c>
      <c r="C39" s="167" t="s">
        <v>984</v>
      </c>
      <c r="D39" s="167"/>
      <c r="E39" s="167" t="s">
        <v>909</v>
      </c>
      <c r="F39" s="167" t="s">
        <v>985</v>
      </c>
      <c r="G39" s="167" t="s">
        <v>255</v>
      </c>
      <c r="H39" s="176">
        <v>7.17</v>
      </c>
      <c r="I39" s="167" t="s">
        <v>210</v>
      </c>
      <c r="J39" s="176" t="s">
        <v>256</v>
      </c>
      <c r="K39" s="167">
        <v>6.6999999880790709E-2</v>
      </c>
      <c r="L39" s="167">
        <v>6.9099999999999995E-2</v>
      </c>
      <c r="M39" s="177">
        <v>300571.03000000003</v>
      </c>
      <c r="N39" s="174">
        <v>94.67</v>
      </c>
      <c r="O39" s="162">
        <v>300.90206000000001</v>
      </c>
      <c r="P39" s="169">
        <v>5.63949778173736E-3</v>
      </c>
      <c r="Q39" s="169">
        <v>1.2206936306449059E-4</v>
      </c>
      <c r="R39" s="11"/>
    </row>
    <row r="40" spans="1:18" x14ac:dyDescent="0.25">
      <c r="A40" s="159" t="s">
        <v>1136</v>
      </c>
      <c r="B40" s="167" t="s">
        <v>1152</v>
      </c>
      <c r="C40" s="167" t="s">
        <v>994</v>
      </c>
      <c r="D40" s="167"/>
      <c r="E40" s="167" t="s">
        <v>909</v>
      </c>
      <c r="F40" s="167" t="s">
        <v>995</v>
      </c>
      <c r="G40" s="167" t="s">
        <v>255</v>
      </c>
      <c r="H40" s="176">
        <v>2.41</v>
      </c>
      <c r="I40" s="167" t="s">
        <v>210</v>
      </c>
      <c r="J40" s="176" t="s">
        <v>256</v>
      </c>
      <c r="K40" s="167">
        <v>6.6999999880790709E-2</v>
      </c>
      <c r="L40" s="167">
        <v>6.4899999999999999E-2</v>
      </c>
      <c r="M40" s="177">
        <v>661525.22</v>
      </c>
      <c r="N40" s="174">
        <v>99.75</v>
      </c>
      <c r="O40" s="162">
        <v>662.25380000000007</v>
      </c>
      <c r="P40" s="169">
        <v>1.2411941732958351E-2</v>
      </c>
      <c r="Q40" s="169">
        <v>2.6866183486094628E-4</v>
      </c>
      <c r="R40" s="11"/>
    </row>
    <row r="41" spans="1:18" x14ac:dyDescent="0.25">
      <c r="A41" s="159" t="s">
        <v>1136</v>
      </c>
      <c r="B41" s="167" t="s">
        <v>907</v>
      </c>
      <c r="C41" s="167" t="s">
        <v>911</v>
      </c>
      <c r="D41" s="167"/>
      <c r="E41" s="167" t="s">
        <v>909</v>
      </c>
      <c r="F41" s="167" t="s">
        <v>912</v>
      </c>
      <c r="G41" s="167" t="s">
        <v>255</v>
      </c>
      <c r="H41" s="176">
        <v>7.47</v>
      </c>
      <c r="I41" s="167" t="s">
        <v>210</v>
      </c>
      <c r="J41" s="176" t="s">
        <v>256</v>
      </c>
      <c r="K41" s="167">
        <v>6.6999999880790709E-2</v>
      </c>
      <c r="L41" s="167">
        <v>6.2199999999999998E-2</v>
      </c>
      <c r="M41" s="177">
        <v>250156.1</v>
      </c>
      <c r="N41" s="174">
        <v>99.29</v>
      </c>
      <c r="O41" s="162">
        <v>250.41516000000001</v>
      </c>
      <c r="P41" s="169">
        <v>4.6932737493834576E-3</v>
      </c>
      <c r="Q41" s="169">
        <v>1.0158793556578678E-4</v>
      </c>
      <c r="R41" s="11"/>
    </row>
    <row r="42" spans="1:18" x14ac:dyDescent="0.25">
      <c r="A42" s="159" t="s">
        <v>1136</v>
      </c>
      <c r="B42" s="167" t="s">
        <v>907</v>
      </c>
      <c r="C42" s="167" t="s">
        <v>913</v>
      </c>
      <c r="D42" s="167"/>
      <c r="E42" s="167" t="s">
        <v>909</v>
      </c>
      <c r="F42" s="167" t="s">
        <v>914</v>
      </c>
      <c r="G42" s="167" t="s">
        <v>255</v>
      </c>
      <c r="H42" s="176">
        <v>7.43</v>
      </c>
      <c r="I42" s="167" t="s">
        <v>210</v>
      </c>
      <c r="J42" s="176" t="s">
        <v>256</v>
      </c>
      <c r="K42" s="167">
        <v>6.6999999880790709E-2</v>
      </c>
      <c r="L42" s="167">
        <v>6.3899999999999998E-2</v>
      </c>
      <c r="M42" s="177">
        <v>912333.33</v>
      </c>
      <c r="N42" s="174">
        <v>98.08</v>
      </c>
      <c r="O42" s="162">
        <v>913.27814999999998</v>
      </c>
      <c r="P42" s="169">
        <v>1.7116632903856493E-2</v>
      </c>
      <c r="Q42" s="169">
        <v>3.7049690544231005E-4</v>
      </c>
      <c r="R42" s="11"/>
    </row>
    <row r="43" spans="1:18" x14ac:dyDescent="0.25">
      <c r="A43" s="159" t="s">
        <v>1136</v>
      </c>
      <c r="B43" s="167" t="s">
        <v>907</v>
      </c>
      <c r="C43" s="167" t="s">
        <v>915</v>
      </c>
      <c r="D43" s="167"/>
      <c r="E43" s="167" t="s">
        <v>909</v>
      </c>
      <c r="F43" s="167" t="s">
        <v>916</v>
      </c>
      <c r="G43" s="167" t="s">
        <v>255</v>
      </c>
      <c r="H43" s="176">
        <v>7.36</v>
      </c>
      <c r="I43" s="167" t="s">
        <v>210</v>
      </c>
      <c r="J43" s="176" t="s">
        <v>256</v>
      </c>
      <c r="K43" s="167">
        <v>6.6999999880790709E-2</v>
      </c>
      <c r="L43" s="167">
        <v>6.6199999999999995E-2</v>
      </c>
      <c r="M43" s="177">
        <v>516648.68</v>
      </c>
      <c r="N43" s="174">
        <v>96.54</v>
      </c>
      <c r="O43" s="162">
        <v>517.18371999999999</v>
      </c>
      <c r="P43" s="169">
        <v>9.6930424527192534E-3</v>
      </c>
      <c r="Q43" s="169">
        <v>2.0981008666980826E-4</v>
      </c>
      <c r="R43" s="11"/>
    </row>
    <row r="44" spans="1:18" x14ac:dyDescent="0.25">
      <c r="A44" s="159" t="s">
        <v>1136</v>
      </c>
      <c r="B44" s="167" t="s">
        <v>907</v>
      </c>
      <c r="C44" s="167" t="s">
        <v>917</v>
      </c>
      <c r="D44" s="167"/>
      <c r="E44" s="167" t="s">
        <v>909</v>
      </c>
      <c r="F44" s="167" t="s">
        <v>918</v>
      </c>
      <c r="G44" s="167" t="s">
        <v>255</v>
      </c>
      <c r="H44" s="176">
        <v>7.18</v>
      </c>
      <c r="I44" s="167" t="s">
        <v>210</v>
      </c>
      <c r="J44" s="176" t="s">
        <v>256</v>
      </c>
      <c r="K44" s="167">
        <v>6.6999999880790709E-2</v>
      </c>
      <c r="L44" s="167">
        <v>7.3099999999999998E-2</v>
      </c>
      <c r="M44" s="177">
        <v>771822.44</v>
      </c>
      <c r="N44" s="174">
        <v>92.08</v>
      </c>
      <c r="O44" s="162">
        <v>772.62175000000002</v>
      </c>
      <c r="P44" s="169">
        <v>1.4480454687638354E-2</v>
      </c>
      <c r="Q44" s="169">
        <v>3.1343569037803229E-4</v>
      </c>
      <c r="R44" s="11"/>
    </row>
    <row r="45" spans="1:18" x14ac:dyDescent="0.25">
      <c r="A45" s="159" t="s">
        <v>1136</v>
      </c>
      <c r="B45" s="167" t="s">
        <v>907</v>
      </c>
      <c r="C45" s="167" t="s">
        <v>924</v>
      </c>
      <c r="D45" s="167"/>
      <c r="E45" s="167" t="s">
        <v>909</v>
      </c>
      <c r="F45" s="167" t="s">
        <v>925</v>
      </c>
      <c r="G45" s="167" t="s">
        <v>255</v>
      </c>
      <c r="H45" s="176">
        <v>7.22</v>
      </c>
      <c r="I45" s="167" t="s">
        <v>210</v>
      </c>
      <c r="J45" s="176" t="s">
        <v>256</v>
      </c>
      <c r="K45" s="167">
        <v>6.6999999880790709E-2</v>
      </c>
      <c r="L45" s="167">
        <v>7.1500000000000008E-2</v>
      </c>
      <c r="M45" s="177">
        <v>656025.36</v>
      </c>
      <c r="N45" s="174">
        <v>93.11</v>
      </c>
      <c r="O45" s="162">
        <v>656.74788000000001</v>
      </c>
      <c r="P45" s="169">
        <v>1.2308749938171624E-2</v>
      </c>
      <c r="Q45" s="169">
        <v>2.6642820393304886E-4</v>
      </c>
      <c r="R45" s="11"/>
    </row>
    <row r="46" spans="1:18" x14ac:dyDescent="0.25">
      <c r="A46" s="159" t="s">
        <v>1136</v>
      </c>
      <c r="B46" s="167" t="s">
        <v>907</v>
      </c>
      <c r="C46" s="167" t="s">
        <v>929</v>
      </c>
      <c r="D46" s="167"/>
      <c r="E46" s="167" t="s">
        <v>909</v>
      </c>
      <c r="F46" s="167" t="s">
        <v>930</v>
      </c>
      <c r="G46" s="167" t="s">
        <v>255</v>
      </c>
      <c r="H46" s="176">
        <v>7.25</v>
      </c>
      <c r="I46" s="167" t="s">
        <v>210</v>
      </c>
      <c r="J46" s="176" t="s">
        <v>256</v>
      </c>
      <c r="K46" s="167">
        <v>6.6999999880790709E-2</v>
      </c>
      <c r="L46" s="167">
        <v>7.0199999999999999E-2</v>
      </c>
      <c r="M46" s="177">
        <v>678898.8</v>
      </c>
      <c r="N46" s="174">
        <v>93.94</v>
      </c>
      <c r="O46" s="162">
        <v>679.60186999999996</v>
      </c>
      <c r="P46" s="169">
        <v>1.2737078763533763E-2</v>
      </c>
      <c r="Q46" s="169">
        <v>2.7569956619219135E-4</v>
      </c>
      <c r="R46" s="11"/>
    </row>
    <row r="47" spans="1:18" x14ac:dyDescent="0.25">
      <c r="A47" s="159" t="s">
        <v>1136</v>
      </c>
      <c r="B47" s="167" t="s">
        <v>907</v>
      </c>
      <c r="C47" s="167" t="s">
        <v>933</v>
      </c>
      <c r="D47" s="167"/>
      <c r="E47" s="167" t="s">
        <v>909</v>
      </c>
      <c r="F47" s="167" t="s">
        <v>934</v>
      </c>
      <c r="G47" s="167" t="s">
        <v>255</v>
      </c>
      <c r="H47" s="176">
        <v>7.25</v>
      </c>
      <c r="I47" s="167" t="s">
        <v>210</v>
      </c>
      <c r="J47" s="176" t="s">
        <v>256</v>
      </c>
      <c r="K47" s="167">
        <v>6.6999999880790709E-2</v>
      </c>
      <c r="L47" s="167">
        <v>7.0300000000000001E-2</v>
      </c>
      <c r="M47" s="177">
        <v>556023.62</v>
      </c>
      <c r="N47" s="174">
        <v>93.88</v>
      </c>
      <c r="O47" s="162">
        <v>556.59943999999996</v>
      </c>
      <c r="P47" s="169">
        <v>1.0431770746920964E-2</v>
      </c>
      <c r="Q47" s="169">
        <v>2.2580017937681165E-4</v>
      </c>
      <c r="R47" s="11"/>
    </row>
    <row r="48" spans="1:18" x14ac:dyDescent="0.25">
      <c r="A48" s="159" t="s">
        <v>1136</v>
      </c>
      <c r="B48" s="167" t="s">
        <v>907</v>
      </c>
      <c r="C48" s="167" t="s">
        <v>939</v>
      </c>
      <c r="D48" s="167"/>
      <c r="E48" s="167" t="s">
        <v>909</v>
      </c>
      <c r="F48" s="167" t="s">
        <v>940</v>
      </c>
      <c r="G48" s="167" t="s">
        <v>255</v>
      </c>
      <c r="H48" s="176">
        <v>7.21</v>
      </c>
      <c r="I48" s="167" t="s">
        <v>210</v>
      </c>
      <c r="J48" s="176" t="s">
        <v>256</v>
      </c>
      <c r="K48" s="167">
        <v>6.6999999880790709E-2</v>
      </c>
      <c r="L48" s="167">
        <v>7.1800000000000003E-2</v>
      </c>
      <c r="M48" s="177">
        <v>201670.76</v>
      </c>
      <c r="N48" s="174">
        <v>92.94</v>
      </c>
      <c r="O48" s="162">
        <v>201.87960999999999</v>
      </c>
      <c r="P48" s="169">
        <v>3.7836218627848657E-3</v>
      </c>
      <c r="Q48" s="169">
        <v>8.189812794371619E-5</v>
      </c>
      <c r="R48" s="11"/>
    </row>
    <row r="49" spans="1:18" x14ac:dyDescent="0.25">
      <c r="A49" s="159" t="s">
        <v>1137</v>
      </c>
      <c r="B49" s="167" t="s">
        <v>907</v>
      </c>
      <c r="C49" s="167" t="s">
        <v>998</v>
      </c>
      <c r="D49" s="167"/>
      <c r="E49" s="167" t="s">
        <v>793</v>
      </c>
      <c r="F49" s="167" t="s">
        <v>999</v>
      </c>
      <c r="G49" s="167" t="s">
        <v>765</v>
      </c>
      <c r="H49" s="176">
        <v>0.78</v>
      </c>
      <c r="I49" s="167" t="s">
        <v>219</v>
      </c>
      <c r="J49" s="176" t="s">
        <v>256</v>
      </c>
      <c r="K49" s="167">
        <v>0.03</v>
      </c>
      <c r="L49" s="167">
        <v>3.0499999999999999E-2</v>
      </c>
      <c r="M49" s="177">
        <v>369647.63</v>
      </c>
      <c r="N49" s="174">
        <v>110.73</v>
      </c>
      <c r="O49" s="162">
        <v>409.0419</v>
      </c>
      <c r="P49" s="169">
        <v>7.6662515626766906E-3</v>
      </c>
      <c r="Q49" s="169">
        <v>1.6593932324587295E-4</v>
      </c>
      <c r="R49" s="11"/>
    </row>
    <row r="50" spans="1:18" x14ac:dyDescent="0.25">
      <c r="A50" s="159" t="s">
        <v>1138</v>
      </c>
      <c r="B50" s="167" t="s">
        <v>907</v>
      </c>
      <c r="C50" s="167" t="s">
        <v>1000</v>
      </c>
      <c r="D50" s="167"/>
      <c r="E50" s="167" t="s">
        <v>793</v>
      </c>
      <c r="F50" s="167" t="s">
        <v>999</v>
      </c>
      <c r="G50" s="167" t="s">
        <v>765</v>
      </c>
      <c r="H50" s="176">
        <v>0.78</v>
      </c>
      <c r="I50" s="167" t="s">
        <v>219</v>
      </c>
      <c r="J50" s="176" t="s">
        <v>256</v>
      </c>
      <c r="K50" s="167">
        <v>0.03</v>
      </c>
      <c r="L50" s="167">
        <v>3.0499999999999999E-2</v>
      </c>
      <c r="M50" s="177">
        <v>369647.63</v>
      </c>
      <c r="N50" s="174">
        <v>110.73</v>
      </c>
      <c r="O50" s="162">
        <v>409.0419</v>
      </c>
      <c r="P50" s="169">
        <v>7.6662515626766906E-3</v>
      </c>
      <c r="Q50" s="169">
        <v>1.6593932324587295E-4</v>
      </c>
      <c r="R50" s="11"/>
    </row>
    <row r="51" spans="1:18" x14ac:dyDescent="0.25">
      <c r="A51" s="159" t="s">
        <v>1139</v>
      </c>
      <c r="B51" s="167" t="s">
        <v>907</v>
      </c>
      <c r="C51" s="167" t="s">
        <v>919</v>
      </c>
      <c r="D51" s="167"/>
      <c r="E51" s="167" t="s">
        <v>920</v>
      </c>
      <c r="F51" s="167" t="s">
        <v>921</v>
      </c>
      <c r="G51" s="167" t="s">
        <v>255</v>
      </c>
      <c r="H51" s="176">
        <v>9.86</v>
      </c>
      <c r="I51" s="167" t="s">
        <v>203</v>
      </c>
      <c r="J51" s="176" t="s">
        <v>256</v>
      </c>
      <c r="K51" s="167">
        <v>6.8999999761581415E-2</v>
      </c>
      <c r="L51" s="167">
        <v>7.3800000000000004E-2</v>
      </c>
      <c r="M51" s="177">
        <v>5931124.0099999998</v>
      </c>
      <c r="N51" s="174">
        <v>92.99</v>
      </c>
      <c r="O51" s="162">
        <v>5931.1240099999995</v>
      </c>
      <c r="P51" s="169">
        <v>0.11116095615166011</v>
      </c>
      <c r="Q51" s="169">
        <v>2.4061268645259766E-3</v>
      </c>
      <c r="R51" s="11"/>
    </row>
    <row r="52" spans="1:18" x14ac:dyDescent="0.25">
      <c r="A52" s="159" t="s">
        <v>1139</v>
      </c>
      <c r="B52" s="167" t="s">
        <v>907</v>
      </c>
      <c r="C52" s="167" t="s">
        <v>931</v>
      </c>
      <c r="D52" s="167"/>
      <c r="E52" s="167" t="s">
        <v>920</v>
      </c>
      <c r="F52" s="167" t="s">
        <v>932</v>
      </c>
      <c r="G52" s="167" t="s">
        <v>255</v>
      </c>
      <c r="H52" s="176">
        <v>9.86</v>
      </c>
      <c r="I52" s="167" t="s">
        <v>203</v>
      </c>
      <c r="J52" s="176" t="s">
        <v>256</v>
      </c>
      <c r="K52" s="167">
        <v>6.8999999761581415E-2</v>
      </c>
      <c r="L52" s="167">
        <v>7.3700000000000002E-2</v>
      </c>
      <c r="M52" s="177">
        <v>1023760.66</v>
      </c>
      <c r="N52" s="174">
        <v>93.08</v>
      </c>
      <c r="O52" s="162">
        <v>1023.76066</v>
      </c>
      <c r="P52" s="169">
        <v>1.9187292938772093E-2</v>
      </c>
      <c r="Q52" s="169">
        <v>4.1531723543761223E-4</v>
      </c>
      <c r="R52" s="11"/>
    </row>
    <row r="53" spans="1:18" x14ac:dyDescent="0.25">
      <c r="A53" s="159" t="s">
        <v>1139</v>
      </c>
      <c r="B53" s="167" t="s">
        <v>907</v>
      </c>
      <c r="C53" s="167" t="s">
        <v>976</v>
      </c>
      <c r="D53" s="167"/>
      <c r="E53" s="167" t="s">
        <v>920</v>
      </c>
      <c r="F53" s="167" t="s">
        <v>977</v>
      </c>
      <c r="G53" s="167" t="s">
        <v>255</v>
      </c>
      <c r="H53" s="176">
        <v>9.9499999999999993</v>
      </c>
      <c r="I53" s="167" t="s">
        <v>203</v>
      </c>
      <c r="J53" s="176" t="s">
        <v>256</v>
      </c>
      <c r="K53" s="167">
        <v>6.8999999761581415E-2</v>
      </c>
      <c r="L53" s="167">
        <v>6.7500000000000004E-2</v>
      </c>
      <c r="M53" s="177">
        <v>3115923.16</v>
      </c>
      <c r="N53" s="174">
        <v>98.66</v>
      </c>
      <c r="O53" s="162">
        <v>3115.9231600000003</v>
      </c>
      <c r="P53" s="169">
        <v>5.8398542532025428E-2</v>
      </c>
      <c r="Q53" s="169">
        <v>1.2640616534798561E-3</v>
      </c>
      <c r="R53" s="11"/>
    </row>
    <row r="54" spans="1:18" x14ac:dyDescent="0.25">
      <c r="A54" s="159" t="s">
        <v>1140</v>
      </c>
      <c r="B54" s="167" t="s">
        <v>1152</v>
      </c>
      <c r="C54" s="167" t="s">
        <v>1006</v>
      </c>
      <c r="D54" s="167"/>
      <c r="E54" s="167" t="s">
        <v>1007</v>
      </c>
      <c r="F54" s="167" t="s">
        <v>1008</v>
      </c>
      <c r="G54" s="167" t="s">
        <v>765</v>
      </c>
      <c r="H54" s="176">
        <v>6.52</v>
      </c>
      <c r="I54" s="167" t="s">
        <v>220</v>
      </c>
      <c r="J54" s="176" t="s">
        <v>256</v>
      </c>
      <c r="K54" s="167">
        <v>1.24E-2</v>
      </c>
      <c r="L54" s="167">
        <v>3.9199999999999999E-2</v>
      </c>
      <c r="M54" s="177">
        <v>5243445</v>
      </c>
      <c r="N54" s="174">
        <v>91.27</v>
      </c>
      <c r="O54" s="162">
        <v>5691.3610899999994</v>
      </c>
      <c r="P54" s="169">
        <v>0.10666732637895973</v>
      </c>
      <c r="Q54" s="169">
        <v>2.3088603089866677E-3</v>
      </c>
      <c r="R54" s="11"/>
    </row>
    <row r="55" spans="1:18" x14ac:dyDescent="0.25">
      <c r="A55" s="159" t="s">
        <v>1140</v>
      </c>
      <c r="B55" s="167" t="s">
        <v>1152</v>
      </c>
      <c r="C55" s="167" t="s">
        <v>1009</v>
      </c>
      <c r="D55" s="167"/>
      <c r="E55" s="167" t="s">
        <v>1007</v>
      </c>
      <c r="F55" s="167" t="s">
        <v>1010</v>
      </c>
      <c r="G55" s="167" t="s">
        <v>765</v>
      </c>
      <c r="H55" s="176">
        <v>5.94</v>
      </c>
      <c r="I55" s="167" t="s">
        <v>220</v>
      </c>
      <c r="J55" s="176" t="s">
        <v>256</v>
      </c>
      <c r="K55" s="167">
        <v>9.4999999999999998E-3</v>
      </c>
      <c r="L55" s="167">
        <v>1.43E-2</v>
      </c>
      <c r="M55" s="177">
        <v>5782470.9900000002</v>
      </c>
      <c r="N55" s="174">
        <v>105.67</v>
      </c>
      <c r="O55" s="162">
        <v>6304.7500199999995</v>
      </c>
      <c r="P55" s="169">
        <v>0.118163444119321</v>
      </c>
      <c r="Q55" s="169">
        <v>2.5576987383277945E-3</v>
      </c>
      <c r="R55" s="11"/>
    </row>
    <row r="56" spans="1:18" x14ac:dyDescent="0.25">
      <c r="A56" s="159" t="s">
        <v>1140</v>
      </c>
      <c r="B56" s="167" t="s">
        <v>1152</v>
      </c>
      <c r="C56" s="167" t="s">
        <v>1027</v>
      </c>
      <c r="D56" s="167"/>
      <c r="E56" s="167" t="s">
        <v>1007</v>
      </c>
      <c r="F56" s="167" t="s">
        <v>750</v>
      </c>
      <c r="G56" s="167" t="s">
        <v>765</v>
      </c>
      <c r="H56" s="176">
        <v>3.27</v>
      </c>
      <c r="I56" s="167" t="s">
        <v>220</v>
      </c>
      <c r="J56" s="176" t="s">
        <v>256</v>
      </c>
      <c r="K56" s="167">
        <v>2.6000000000000002E-2</v>
      </c>
      <c r="L56" s="167">
        <v>2.4799999999999999E-2</v>
      </c>
      <c r="M56" s="177">
        <v>1573033.5</v>
      </c>
      <c r="N56" s="174">
        <v>101.16</v>
      </c>
      <c r="O56" s="162">
        <v>1584.2073600000001</v>
      </c>
      <c r="P56" s="169">
        <v>2.9691168922313129E-2</v>
      </c>
      <c r="Q56" s="169">
        <v>6.4267816377620737E-4</v>
      </c>
      <c r="R56" s="11"/>
    </row>
    <row r="57" spans="1:18" x14ac:dyDescent="0.25">
      <c r="A57" s="159" t="s">
        <v>1141</v>
      </c>
      <c r="B57" s="167" t="s">
        <v>1152</v>
      </c>
      <c r="C57" s="167" t="s">
        <v>1011</v>
      </c>
      <c r="D57" s="167"/>
      <c r="E57" s="167" t="s">
        <v>1007</v>
      </c>
      <c r="F57" s="167" t="s">
        <v>1012</v>
      </c>
      <c r="G57" s="167" t="s">
        <v>765</v>
      </c>
      <c r="H57" s="176">
        <v>14.21</v>
      </c>
      <c r="I57" s="167" t="s">
        <v>222</v>
      </c>
      <c r="J57" s="176" t="s">
        <v>256</v>
      </c>
      <c r="K57" s="167">
        <v>2.7200000000000002E-2</v>
      </c>
      <c r="L57" s="167">
        <v>4.4199999999999996E-2</v>
      </c>
      <c r="M57" s="177">
        <v>3218603.66</v>
      </c>
      <c r="N57" s="174">
        <v>83.39</v>
      </c>
      <c r="O57" s="162">
        <v>3483.0409300000001</v>
      </c>
      <c r="P57" s="169">
        <v>6.5279053252195865E-2</v>
      </c>
      <c r="Q57" s="169">
        <v>1.4129932771236296E-3</v>
      </c>
      <c r="R57" s="11"/>
    </row>
    <row r="58" spans="1:18" x14ac:dyDescent="0.25">
      <c r="A58" s="159" t="s">
        <v>1141</v>
      </c>
      <c r="B58" s="167" t="s">
        <v>1152</v>
      </c>
      <c r="C58" s="167" t="s">
        <v>1020</v>
      </c>
      <c r="D58" s="167"/>
      <c r="E58" s="167" t="s">
        <v>1007</v>
      </c>
      <c r="F58" s="167" t="s">
        <v>1021</v>
      </c>
      <c r="G58" s="167" t="s">
        <v>765</v>
      </c>
      <c r="H58" s="176">
        <v>13.75</v>
      </c>
      <c r="I58" s="167" t="s">
        <v>222</v>
      </c>
      <c r="J58" s="176" t="s">
        <v>256</v>
      </c>
      <c r="K58" s="167">
        <v>3.4300000000000004E-2</v>
      </c>
      <c r="L58" s="167">
        <v>3.9E-2</v>
      </c>
      <c r="M58" s="177">
        <v>786094.28</v>
      </c>
      <c r="N58" s="174">
        <v>94.04</v>
      </c>
      <c r="O58" s="162">
        <v>801.29515000000004</v>
      </c>
      <c r="P58" s="169">
        <v>1.5017850728379545E-2</v>
      </c>
      <c r="Q58" s="169">
        <v>3.2506785957917819E-4</v>
      </c>
      <c r="R58" s="11"/>
    </row>
    <row r="59" spans="1:18" x14ac:dyDescent="0.25">
      <c r="A59" s="159" t="s">
        <v>1141</v>
      </c>
      <c r="B59" s="167" t="s">
        <v>1152</v>
      </c>
      <c r="C59" s="167" t="s">
        <v>1013</v>
      </c>
      <c r="D59" s="167"/>
      <c r="E59" s="167" t="s">
        <v>1007</v>
      </c>
      <c r="F59" s="167" t="s">
        <v>1012</v>
      </c>
      <c r="G59" s="167" t="s">
        <v>765</v>
      </c>
      <c r="H59" s="176">
        <v>0</v>
      </c>
      <c r="I59" s="167" t="s">
        <v>222</v>
      </c>
      <c r="J59" s="176" t="s">
        <v>256</v>
      </c>
      <c r="K59" s="167">
        <v>2.7000000000000003E-2</v>
      </c>
      <c r="L59" s="167">
        <v>0</v>
      </c>
      <c r="M59" s="177">
        <v>-25253.66</v>
      </c>
      <c r="N59" s="174">
        <v>90.323899999999995</v>
      </c>
      <c r="O59" s="162">
        <v>-22.810089999999999</v>
      </c>
      <c r="P59" s="169">
        <v>-4.2750605282074026E-4</v>
      </c>
      <c r="Q59" s="169">
        <v>-9.2535529924378258E-6</v>
      </c>
      <c r="R59" s="11"/>
    </row>
    <row r="60" spans="1:18" x14ac:dyDescent="0.25">
      <c r="A60" s="159" t="s">
        <v>1141</v>
      </c>
      <c r="B60" s="167" t="s">
        <v>1152</v>
      </c>
      <c r="C60" s="167" t="s">
        <v>1022</v>
      </c>
      <c r="D60" s="167"/>
      <c r="E60" s="167" t="s">
        <v>1007</v>
      </c>
      <c r="F60" s="167" t="s">
        <v>1021</v>
      </c>
      <c r="G60" s="167" t="s">
        <v>765</v>
      </c>
      <c r="H60" s="176">
        <v>0</v>
      </c>
      <c r="I60" s="167" t="s">
        <v>222</v>
      </c>
      <c r="J60" s="176" t="s">
        <v>256</v>
      </c>
      <c r="K60" s="167">
        <v>2.7000000000000003E-2</v>
      </c>
      <c r="L60" s="167">
        <v>0</v>
      </c>
      <c r="M60" s="177">
        <v>-4716.57</v>
      </c>
      <c r="N60" s="174">
        <v>97.136499999999998</v>
      </c>
      <c r="O60" s="162">
        <v>-4.5815100000000006</v>
      </c>
      <c r="P60" s="169">
        <v>-8.5866529069317552E-5</v>
      </c>
      <c r="Q60" s="169">
        <v>-1.8586180751756714E-6</v>
      </c>
      <c r="R60" s="11"/>
    </row>
    <row r="61" spans="1:18" x14ac:dyDescent="0.25">
      <c r="A61" s="159" t="s">
        <v>1142</v>
      </c>
      <c r="B61" s="167" t="s">
        <v>1152</v>
      </c>
      <c r="C61" s="167" t="s">
        <v>1003</v>
      </c>
      <c r="D61" s="167"/>
      <c r="E61" s="167" t="s">
        <v>1004</v>
      </c>
      <c r="F61" s="167" t="s">
        <v>1005</v>
      </c>
      <c r="G61" s="167" t="s">
        <v>255</v>
      </c>
      <c r="H61" s="176">
        <v>6.78</v>
      </c>
      <c r="I61" s="167" t="s">
        <v>203</v>
      </c>
      <c r="J61" s="176" t="s">
        <v>256</v>
      </c>
      <c r="K61" s="167">
        <v>4.4500000000000005E-2</v>
      </c>
      <c r="L61" s="167">
        <v>9.8699999999999996E-2</v>
      </c>
      <c r="M61" s="177">
        <v>1876787.85</v>
      </c>
      <c r="N61" s="174">
        <v>75.790000000000006</v>
      </c>
      <c r="O61" s="162">
        <v>2034.6624199999999</v>
      </c>
      <c r="P61" s="169">
        <v>3.8133584742405448E-2</v>
      </c>
      <c r="Q61" s="169">
        <v>8.2541789730736649E-4</v>
      </c>
      <c r="R61" s="11"/>
    </row>
    <row r="62" spans="1:18" x14ac:dyDescent="0.25">
      <c r="A62" s="159" t="s">
        <v>1143</v>
      </c>
      <c r="B62" s="167" t="s">
        <v>1152</v>
      </c>
      <c r="C62" s="167" t="s">
        <v>973</v>
      </c>
      <c r="D62" s="167"/>
      <c r="E62" s="167" t="s">
        <v>974</v>
      </c>
      <c r="F62" s="167" t="s">
        <v>975</v>
      </c>
      <c r="G62" s="167" t="s">
        <v>255</v>
      </c>
      <c r="H62" s="176">
        <v>2.21</v>
      </c>
      <c r="I62" s="167" t="s">
        <v>220</v>
      </c>
      <c r="J62" s="176" t="s">
        <v>256</v>
      </c>
      <c r="K62" s="167">
        <v>8.5000000000000006E-2</v>
      </c>
      <c r="L62" s="167">
        <v>0.1338</v>
      </c>
      <c r="M62" s="177">
        <v>1212879.32</v>
      </c>
      <c r="N62" s="174">
        <v>93.3</v>
      </c>
      <c r="O62" s="162">
        <v>1236.5719999999999</v>
      </c>
      <c r="P62" s="169">
        <v>2.3175796971807144E-2</v>
      </c>
      <c r="Q62" s="169">
        <v>5.0165012636797248E-4</v>
      </c>
      <c r="R62" s="11"/>
    </row>
    <row r="63" spans="1:18" x14ac:dyDescent="0.25">
      <c r="A63" s="159" t="s">
        <v>1144</v>
      </c>
      <c r="B63" s="167" t="s">
        <v>1152</v>
      </c>
      <c r="C63" s="167" t="s">
        <v>1014</v>
      </c>
      <c r="D63" s="167"/>
      <c r="E63" s="167" t="s">
        <v>974</v>
      </c>
      <c r="F63" s="167" t="s">
        <v>1015</v>
      </c>
      <c r="G63" s="167" t="s">
        <v>255</v>
      </c>
      <c r="H63" s="176">
        <v>4.9400000000000004</v>
      </c>
      <c r="I63" s="167" t="s">
        <v>222</v>
      </c>
      <c r="J63" s="176" t="s">
        <v>256</v>
      </c>
      <c r="K63" s="167">
        <v>1.37E-2</v>
      </c>
      <c r="L63" s="167">
        <v>7.0699999999999999E-2</v>
      </c>
      <c r="M63" s="177">
        <v>380841</v>
      </c>
      <c r="N63" s="174">
        <v>81.3</v>
      </c>
      <c r="O63" s="162">
        <v>405.43153000000001</v>
      </c>
      <c r="P63" s="169">
        <v>7.5985861116450457E-3</v>
      </c>
      <c r="Q63" s="169">
        <v>1.6447467535902517E-4</v>
      </c>
      <c r="R63" s="11"/>
    </row>
    <row r="64" spans="1:18" x14ac:dyDescent="0.25">
      <c r="A64" s="159" t="s">
        <v>1144</v>
      </c>
      <c r="B64" s="167" t="s">
        <v>1152</v>
      </c>
      <c r="C64" s="167" t="s">
        <v>1023</v>
      </c>
      <c r="D64" s="167"/>
      <c r="E64" s="167" t="s">
        <v>974</v>
      </c>
      <c r="F64" s="167" t="s">
        <v>849</v>
      </c>
      <c r="G64" s="167" t="s">
        <v>255</v>
      </c>
      <c r="H64" s="176">
        <v>4.9800000000000004</v>
      </c>
      <c r="I64" s="167" t="s">
        <v>220</v>
      </c>
      <c r="J64" s="176" t="s">
        <v>256</v>
      </c>
      <c r="K64" s="167">
        <v>3.6400000000000002E-2</v>
      </c>
      <c r="L64" s="167">
        <v>1.6899999999999998E-2</v>
      </c>
      <c r="M64" s="177">
        <v>77776.14</v>
      </c>
      <c r="N64" s="174">
        <v>100</v>
      </c>
      <c r="O64" s="162">
        <v>79.30677</v>
      </c>
      <c r="P64" s="169">
        <v>1.4863652096358366E-3</v>
      </c>
      <c r="Q64" s="169">
        <v>3.2173016364866532E-5</v>
      </c>
      <c r="R64" s="11"/>
    </row>
    <row r="65" spans="1:18" x14ac:dyDescent="0.25">
      <c r="A65" s="159" t="s">
        <v>1144</v>
      </c>
      <c r="B65" s="167" t="s">
        <v>1152</v>
      </c>
      <c r="C65" s="167" t="s">
        <v>1028</v>
      </c>
      <c r="D65" s="167"/>
      <c r="E65" s="167" t="s">
        <v>974</v>
      </c>
      <c r="F65" s="167" t="s">
        <v>1029</v>
      </c>
      <c r="G65" s="167" t="s">
        <v>255</v>
      </c>
      <c r="H65" s="176">
        <v>4.71</v>
      </c>
      <c r="I65" s="167" t="s">
        <v>220</v>
      </c>
      <c r="J65" s="176" t="s">
        <v>256</v>
      </c>
      <c r="K65" s="167">
        <v>3.8800000000000001E-2</v>
      </c>
      <c r="L65" s="167">
        <v>3.85E-2</v>
      </c>
      <c r="M65" s="177">
        <v>77653.490000000005</v>
      </c>
      <c r="N65" s="174">
        <v>100.53</v>
      </c>
      <c r="O65" s="162">
        <v>77.752479999999991</v>
      </c>
      <c r="P65" s="169">
        <v>1.4572347510169205E-3</v>
      </c>
      <c r="Q65" s="169">
        <v>3.1542475017567318E-5</v>
      </c>
      <c r="R65" s="11"/>
    </row>
    <row r="66" spans="1:18" x14ac:dyDescent="0.25">
      <c r="A66" s="159" t="s">
        <v>1145</v>
      </c>
      <c r="B66" s="167" t="s">
        <v>1152</v>
      </c>
      <c r="C66" s="167" t="s">
        <v>1016</v>
      </c>
      <c r="D66" s="167"/>
      <c r="E66" s="167" t="s">
        <v>974</v>
      </c>
      <c r="F66" s="167" t="s">
        <v>1017</v>
      </c>
      <c r="G66" s="167" t="s">
        <v>255</v>
      </c>
      <c r="H66" s="176">
        <v>4.9800000000000004</v>
      </c>
      <c r="I66" s="167" t="s">
        <v>222</v>
      </c>
      <c r="J66" s="176" t="s">
        <v>256</v>
      </c>
      <c r="K66" s="167">
        <v>3.0699999999999998E-2</v>
      </c>
      <c r="L66" s="167">
        <v>2.4300000000000002E-2</v>
      </c>
      <c r="M66" s="177">
        <v>681433.1</v>
      </c>
      <c r="N66" s="174">
        <v>98.4</v>
      </c>
      <c r="O66" s="162">
        <v>706.71794</v>
      </c>
      <c r="P66" s="169">
        <v>1.3245287370063192E-2</v>
      </c>
      <c r="Q66" s="169">
        <v>2.8669996078474464E-4</v>
      </c>
      <c r="R66" s="11"/>
    </row>
    <row r="67" spans="1:18" x14ac:dyDescent="0.25">
      <c r="A67" s="159" t="s">
        <v>1145</v>
      </c>
      <c r="B67" s="167" t="s">
        <v>1152</v>
      </c>
      <c r="C67" s="167" t="s">
        <v>1018</v>
      </c>
      <c r="D67" s="167"/>
      <c r="E67" s="167" t="s">
        <v>974</v>
      </c>
      <c r="F67" s="167" t="s">
        <v>1019</v>
      </c>
      <c r="G67" s="167" t="s">
        <v>255</v>
      </c>
      <c r="H67" s="176">
        <v>4.79</v>
      </c>
      <c r="I67" s="167" t="s">
        <v>222</v>
      </c>
      <c r="J67" s="176" t="s">
        <v>256</v>
      </c>
      <c r="K67" s="167">
        <v>2.6000000000000002E-2</v>
      </c>
      <c r="L67" s="167">
        <v>6.4500000000000002E-2</v>
      </c>
      <c r="M67" s="177">
        <v>1638.12</v>
      </c>
      <c r="N67" s="174">
        <v>86.8</v>
      </c>
      <c r="O67" s="162">
        <v>1.6911800000000001</v>
      </c>
      <c r="P67" s="169">
        <v>3.1696047074315775E-5</v>
      </c>
      <c r="Q67" s="169">
        <v>6.8607461652939572E-7</v>
      </c>
      <c r="R67" s="11"/>
    </row>
    <row r="68" spans="1:18" x14ac:dyDescent="0.25">
      <c r="A68" s="159" t="s">
        <v>1145</v>
      </c>
      <c r="B68" s="167" t="s">
        <v>1152</v>
      </c>
      <c r="C68" s="167" t="s">
        <v>1024</v>
      </c>
      <c r="D68" s="167"/>
      <c r="E68" s="167" t="s">
        <v>974</v>
      </c>
      <c r="F68" s="167" t="s">
        <v>849</v>
      </c>
      <c r="G68" s="167" t="s">
        <v>255</v>
      </c>
      <c r="H68" s="176">
        <v>4.82</v>
      </c>
      <c r="I68" s="167" t="s">
        <v>220</v>
      </c>
      <c r="J68" s="176" t="s">
        <v>256</v>
      </c>
      <c r="K68" s="167">
        <v>2.6499999999999999E-2</v>
      </c>
      <c r="L68" s="167">
        <v>3.4200000000000001E-2</v>
      </c>
      <c r="M68" s="177">
        <v>180149.62</v>
      </c>
      <c r="N68" s="174">
        <v>98.05</v>
      </c>
      <c r="O68" s="162">
        <v>182.89188000000001</v>
      </c>
      <c r="P68" s="169">
        <v>3.4277543714980735E-3</v>
      </c>
      <c r="Q68" s="169">
        <v>7.419522252944114E-5</v>
      </c>
      <c r="R68" s="11"/>
    </row>
    <row r="69" spans="1:18" x14ac:dyDescent="0.25">
      <c r="A69" s="159" t="s">
        <v>1146</v>
      </c>
      <c r="B69" s="167" t="s">
        <v>1152</v>
      </c>
      <c r="C69" s="167" t="s">
        <v>949</v>
      </c>
      <c r="D69" s="167"/>
      <c r="E69" s="167" t="s">
        <v>870</v>
      </c>
      <c r="F69" s="167" t="s">
        <v>950</v>
      </c>
      <c r="G69" s="167" t="s">
        <v>870</v>
      </c>
      <c r="H69" s="176">
        <v>5.81</v>
      </c>
      <c r="I69" s="167" t="s">
        <v>220</v>
      </c>
      <c r="J69" s="176" t="s">
        <v>256</v>
      </c>
      <c r="K69" s="167">
        <v>7.0000000000000007E-2</v>
      </c>
      <c r="L69" s="167">
        <v>0.10460000000000001</v>
      </c>
      <c r="M69" s="177">
        <v>38976.75</v>
      </c>
      <c r="N69" s="174">
        <v>82.53</v>
      </c>
      <c r="O69" s="162">
        <v>39.605179999999997</v>
      </c>
      <c r="P69" s="169">
        <v>7.4227914808994285E-4</v>
      </c>
      <c r="Q69" s="169">
        <v>1.6066952471692952E-5</v>
      </c>
      <c r="R69" s="11"/>
    </row>
    <row r="70" spans="1:18" x14ac:dyDescent="0.25">
      <c r="A70" s="159" t="s">
        <v>1146</v>
      </c>
      <c r="B70" s="167" t="s">
        <v>1152</v>
      </c>
      <c r="C70" s="167" t="s">
        <v>943</v>
      </c>
      <c r="D70" s="167"/>
      <c r="E70" s="167" t="s">
        <v>870</v>
      </c>
      <c r="F70" s="167" t="s">
        <v>944</v>
      </c>
      <c r="G70" s="167" t="s">
        <v>870</v>
      </c>
      <c r="H70" s="176">
        <v>5.74</v>
      </c>
      <c r="I70" s="167" t="s">
        <v>220</v>
      </c>
      <c r="J70" s="176" t="s">
        <v>256</v>
      </c>
      <c r="K70" s="167">
        <v>7.0000000000000007E-2</v>
      </c>
      <c r="L70" s="167">
        <v>0.10349999999999999</v>
      </c>
      <c r="M70" s="177">
        <v>168567.11</v>
      </c>
      <c r="N70" s="174">
        <v>83.19</v>
      </c>
      <c r="O70" s="162">
        <v>171.28495999999998</v>
      </c>
      <c r="P70" s="169">
        <v>3.2102178096254058E-3</v>
      </c>
      <c r="Q70" s="169">
        <v>6.9486549775454333E-5</v>
      </c>
      <c r="R70" s="11"/>
    </row>
    <row r="71" spans="1:18" x14ac:dyDescent="0.25">
      <c r="A71" s="159" t="s">
        <v>1146</v>
      </c>
      <c r="B71" s="167" t="s">
        <v>1152</v>
      </c>
      <c r="C71" s="167" t="s">
        <v>928</v>
      </c>
      <c r="D71" s="167"/>
      <c r="E71" s="167" t="s">
        <v>870</v>
      </c>
      <c r="F71" s="167" t="s">
        <v>927</v>
      </c>
      <c r="G71" s="167" t="s">
        <v>870</v>
      </c>
      <c r="H71" s="176">
        <v>5.66</v>
      </c>
      <c r="I71" s="167" t="s">
        <v>220</v>
      </c>
      <c r="J71" s="176" t="s">
        <v>256</v>
      </c>
      <c r="K71" s="167">
        <v>7.0000000000000007E-2</v>
      </c>
      <c r="L71" s="167">
        <v>8.7499999999999994E-2</v>
      </c>
      <c r="M71" s="177">
        <v>165544.63</v>
      </c>
      <c r="N71" s="174">
        <v>90.88</v>
      </c>
      <c r="O71" s="162">
        <v>168.21375</v>
      </c>
      <c r="P71" s="169">
        <v>3.1526572798561861E-3</v>
      </c>
      <c r="Q71" s="169">
        <v>6.8240627269848054E-5</v>
      </c>
      <c r="R71" s="11"/>
    </row>
    <row r="72" spans="1:18" x14ac:dyDescent="0.25">
      <c r="A72" s="159" t="s">
        <v>1146</v>
      </c>
      <c r="B72" s="167" t="s">
        <v>1152</v>
      </c>
      <c r="C72" s="167" t="s">
        <v>956</v>
      </c>
      <c r="D72" s="167"/>
      <c r="E72" s="167" t="s">
        <v>870</v>
      </c>
      <c r="F72" s="167" t="s">
        <v>957</v>
      </c>
      <c r="G72" s="167" t="s">
        <v>870</v>
      </c>
      <c r="H72" s="176">
        <v>6.89</v>
      </c>
      <c r="I72" s="167" t="s">
        <v>220</v>
      </c>
      <c r="J72" s="176" t="s">
        <v>256</v>
      </c>
      <c r="K72" s="167">
        <v>7.0000000000000007E-2</v>
      </c>
      <c r="L72" s="167">
        <v>0.10400000000000001</v>
      </c>
      <c r="M72" s="177">
        <v>34327.199999999997</v>
      </c>
      <c r="N72" s="174">
        <v>81.92</v>
      </c>
      <c r="O72" s="162">
        <v>34.880660000000006</v>
      </c>
      <c r="P72" s="169">
        <v>6.5373232970068436E-4</v>
      </c>
      <c r="Q72" s="169">
        <v>1.4150318377577925E-5</v>
      </c>
      <c r="R72" s="11"/>
    </row>
    <row r="73" spans="1:18" x14ac:dyDescent="0.25">
      <c r="A73" s="159" t="s">
        <v>1146</v>
      </c>
      <c r="B73" s="167" t="s">
        <v>1152</v>
      </c>
      <c r="C73" s="167" t="s">
        <v>922</v>
      </c>
      <c r="D73" s="167"/>
      <c r="E73" s="167" t="s">
        <v>870</v>
      </c>
      <c r="F73" s="167" t="s">
        <v>923</v>
      </c>
      <c r="G73" s="167" t="s">
        <v>870</v>
      </c>
      <c r="H73" s="176">
        <v>6.17</v>
      </c>
      <c r="I73" s="167" t="s">
        <v>220</v>
      </c>
      <c r="J73" s="176" t="s">
        <v>256</v>
      </c>
      <c r="K73" s="167">
        <v>7.0000000000000007E-2</v>
      </c>
      <c r="L73" s="167">
        <v>0.113</v>
      </c>
      <c r="M73" s="177">
        <v>199845.16</v>
      </c>
      <c r="N73" s="174">
        <v>81.599999999999994</v>
      </c>
      <c r="O73" s="162">
        <v>203.06732</v>
      </c>
      <c r="P73" s="169">
        <v>3.8058818895535338E-3</v>
      </c>
      <c r="Q73" s="169">
        <v>8.2379955828860361E-5</v>
      </c>
      <c r="R73" s="11"/>
    </row>
    <row r="74" spans="1:18" x14ac:dyDescent="0.25">
      <c r="A74" s="159" t="s">
        <v>1146</v>
      </c>
      <c r="B74" s="167" t="s">
        <v>1152</v>
      </c>
      <c r="C74" s="167" t="s">
        <v>926</v>
      </c>
      <c r="D74" s="167"/>
      <c r="E74" s="167" t="s">
        <v>870</v>
      </c>
      <c r="F74" s="167" t="s">
        <v>927</v>
      </c>
      <c r="G74" s="167" t="s">
        <v>870</v>
      </c>
      <c r="H74" s="176">
        <v>5.66</v>
      </c>
      <c r="I74" s="167" t="s">
        <v>220</v>
      </c>
      <c r="J74" s="176" t="s">
        <v>256</v>
      </c>
      <c r="K74" s="167">
        <v>7.0000000000000007E-2</v>
      </c>
      <c r="L74" s="167">
        <v>8.7599999999999997E-2</v>
      </c>
      <c r="M74" s="177">
        <v>135519.42000000001</v>
      </c>
      <c r="N74" s="174">
        <v>90.86</v>
      </c>
      <c r="O74" s="162">
        <v>137.70443</v>
      </c>
      <c r="P74" s="169">
        <v>2.5808524791103376E-3</v>
      </c>
      <c r="Q74" s="169">
        <v>5.5863665610194664E-5</v>
      </c>
      <c r="R74" s="11"/>
    </row>
    <row r="75" spans="1:18" x14ac:dyDescent="0.25">
      <c r="A75" s="159" t="s">
        <v>1146</v>
      </c>
      <c r="B75" s="167" t="s">
        <v>1152</v>
      </c>
      <c r="C75" s="167" t="s">
        <v>968</v>
      </c>
      <c r="D75" s="167"/>
      <c r="E75" s="167" t="s">
        <v>870</v>
      </c>
      <c r="F75" s="167" t="s">
        <v>969</v>
      </c>
      <c r="G75" s="167" t="s">
        <v>870</v>
      </c>
      <c r="H75" s="176">
        <v>5.98</v>
      </c>
      <c r="I75" s="167" t="s">
        <v>220</v>
      </c>
      <c r="J75" s="176" t="s">
        <v>256</v>
      </c>
      <c r="K75" s="167">
        <v>7.0000000000000007E-2</v>
      </c>
      <c r="L75" s="167">
        <v>7.7699999999999991E-2</v>
      </c>
      <c r="M75" s="177">
        <v>64026.31</v>
      </c>
      <c r="N75" s="174">
        <v>95.45</v>
      </c>
      <c r="O75" s="162">
        <v>65.058620000000005</v>
      </c>
      <c r="P75" s="169">
        <v>1.2193267908265364E-3</v>
      </c>
      <c r="Q75" s="169">
        <v>2.6392854556245744E-5</v>
      </c>
      <c r="R75" s="11"/>
    </row>
    <row r="76" spans="1:18" x14ac:dyDescent="0.25">
      <c r="A76" s="159" t="s">
        <v>1146</v>
      </c>
      <c r="B76" s="167" t="s">
        <v>1152</v>
      </c>
      <c r="C76" s="167" t="s">
        <v>964</v>
      </c>
      <c r="D76" s="167"/>
      <c r="E76" s="167" t="s">
        <v>870</v>
      </c>
      <c r="F76" s="167" t="s">
        <v>965</v>
      </c>
      <c r="G76" s="167" t="s">
        <v>870</v>
      </c>
      <c r="H76" s="176">
        <v>6.69</v>
      </c>
      <c r="I76" s="167" t="s">
        <v>220</v>
      </c>
      <c r="J76" s="176" t="s">
        <v>256</v>
      </c>
      <c r="K76" s="167">
        <v>7.0000000000000007E-2</v>
      </c>
      <c r="L76" s="167">
        <v>8.1900000000000001E-2</v>
      </c>
      <c r="M76" s="177">
        <v>168943.28</v>
      </c>
      <c r="N76" s="174">
        <v>94.23</v>
      </c>
      <c r="O76" s="162">
        <v>171.66720000000001</v>
      </c>
      <c r="P76" s="169">
        <v>3.2173817407466863E-3</v>
      </c>
      <c r="Q76" s="169">
        <v>6.964161615598285E-5</v>
      </c>
      <c r="R76" s="11"/>
    </row>
    <row r="77" spans="1:18" x14ac:dyDescent="0.25">
      <c r="A77" s="159" t="s">
        <v>1146</v>
      </c>
      <c r="B77" s="167" t="s">
        <v>1152</v>
      </c>
      <c r="C77" s="167" t="s">
        <v>937</v>
      </c>
      <c r="D77" s="167"/>
      <c r="E77" s="167" t="s">
        <v>870</v>
      </c>
      <c r="F77" s="167" t="s">
        <v>938</v>
      </c>
      <c r="G77" s="167" t="s">
        <v>870</v>
      </c>
      <c r="H77" s="176">
        <v>5.61</v>
      </c>
      <c r="I77" s="167" t="s">
        <v>220</v>
      </c>
      <c r="J77" s="176" t="s">
        <v>256</v>
      </c>
      <c r="K77" s="167">
        <v>7.0000000000000007E-2</v>
      </c>
      <c r="L77" s="167">
        <v>9.5700000000000007E-2</v>
      </c>
      <c r="M77" s="177">
        <v>164632.04</v>
      </c>
      <c r="N77" s="174">
        <v>87.13</v>
      </c>
      <c r="O77" s="162">
        <v>167.28644</v>
      </c>
      <c r="P77" s="169">
        <v>3.1352776624219191E-3</v>
      </c>
      <c r="Q77" s="169">
        <v>6.7864437950760861E-5</v>
      </c>
      <c r="R77" s="11"/>
    </row>
    <row r="78" spans="1:18" x14ac:dyDescent="0.25">
      <c r="A78" s="159" t="s">
        <v>1146</v>
      </c>
      <c r="B78" s="167" t="s">
        <v>1152</v>
      </c>
      <c r="C78" s="167" t="s">
        <v>935</v>
      </c>
      <c r="D78" s="167"/>
      <c r="E78" s="167" t="s">
        <v>870</v>
      </c>
      <c r="F78" s="167" t="s">
        <v>936</v>
      </c>
      <c r="G78" s="167" t="s">
        <v>870</v>
      </c>
      <c r="H78" s="176">
        <v>6.18</v>
      </c>
      <c r="I78" s="167" t="s">
        <v>220</v>
      </c>
      <c r="J78" s="176" t="s">
        <v>256</v>
      </c>
      <c r="K78" s="167">
        <v>7.0000000000000007E-2</v>
      </c>
      <c r="L78" s="167">
        <v>0.10929999999999999</v>
      </c>
      <c r="M78" s="177">
        <v>141192.94</v>
      </c>
      <c r="N78" s="174">
        <v>82.62</v>
      </c>
      <c r="O78" s="162">
        <v>143.46942999999999</v>
      </c>
      <c r="P78" s="169">
        <v>2.6888999438293092E-3</v>
      </c>
      <c r="Q78" s="169">
        <v>5.8202399609113733E-5</v>
      </c>
      <c r="R78" s="11"/>
    </row>
    <row r="79" spans="1:18" x14ac:dyDescent="0.25">
      <c r="A79" s="159" t="s">
        <v>1146</v>
      </c>
      <c r="B79" s="167" t="s">
        <v>1152</v>
      </c>
      <c r="C79" s="167" t="s">
        <v>947</v>
      </c>
      <c r="D79" s="167"/>
      <c r="E79" s="167" t="s">
        <v>870</v>
      </c>
      <c r="F79" s="167" t="s">
        <v>948</v>
      </c>
      <c r="G79" s="167" t="s">
        <v>870</v>
      </c>
      <c r="H79" s="176">
        <v>5.57</v>
      </c>
      <c r="I79" s="167" t="s">
        <v>220</v>
      </c>
      <c r="J79" s="176" t="s">
        <v>256</v>
      </c>
      <c r="K79" s="167">
        <v>7.0000000000000007E-2</v>
      </c>
      <c r="L79" s="167">
        <v>0.10310000000000001</v>
      </c>
      <c r="M79" s="177">
        <v>223035.81</v>
      </c>
      <c r="N79" s="174">
        <v>83.89</v>
      </c>
      <c r="O79" s="162">
        <v>226.63188</v>
      </c>
      <c r="P79" s="169">
        <v>4.2475281974838179E-3</v>
      </c>
      <c r="Q79" s="169">
        <v>9.193958074500409E-5</v>
      </c>
      <c r="R79" s="11"/>
    </row>
    <row r="80" spans="1:18" x14ac:dyDescent="0.25">
      <c r="A80" s="159" t="s">
        <v>1146</v>
      </c>
      <c r="B80" s="167" t="s">
        <v>1152</v>
      </c>
      <c r="C80" s="167" t="s">
        <v>992</v>
      </c>
      <c r="D80" s="167"/>
      <c r="E80" s="167" t="s">
        <v>870</v>
      </c>
      <c r="F80" s="167" t="s">
        <v>993</v>
      </c>
      <c r="G80" s="167" t="s">
        <v>870</v>
      </c>
      <c r="H80" s="176">
        <v>5.71</v>
      </c>
      <c r="I80" s="167" t="s">
        <v>220</v>
      </c>
      <c r="J80" s="176" t="s">
        <v>256</v>
      </c>
      <c r="K80" s="167">
        <v>7.0000000000000007E-2</v>
      </c>
      <c r="L80" s="167">
        <v>9.5600000000000004E-2</v>
      </c>
      <c r="M80" s="177">
        <v>62458.33</v>
      </c>
      <c r="N80" s="174">
        <v>94.16</v>
      </c>
      <c r="O80" s="162">
        <v>62.81767</v>
      </c>
      <c r="P80" s="169">
        <v>1.1773269701739813E-3</v>
      </c>
      <c r="Q80" s="169">
        <v>2.5483750314289503E-5</v>
      </c>
      <c r="R80" s="11"/>
    </row>
    <row r="81" spans="1:18" x14ac:dyDescent="0.25">
      <c r="A81" s="159" t="s">
        <v>1146</v>
      </c>
      <c r="B81" s="167" t="s">
        <v>1152</v>
      </c>
      <c r="C81" s="167" t="s">
        <v>989</v>
      </c>
      <c r="D81" s="167"/>
      <c r="E81" s="167" t="s">
        <v>870</v>
      </c>
      <c r="F81" s="167" t="s">
        <v>990</v>
      </c>
      <c r="G81" s="167" t="s">
        <v>870</v>
      </c>
      <c r="H81" s="176">
        <v>5.59</v>
      </c>
      <c r="I81" s="167" t="s">
        <v>220</v>
      </c>
      <c r="J81" s="176" t="s">
        <v>256</v>
      </c>
      <c r="K81" s="167">
        <v>7.0000000000000007E-2</v>
      </c>
      <c r="L81" s="167">
        <v>0.1042</v>
      </c>
      <c r="M81" s="177">
        <v>161480</v>
      </c>
      <c r="N81" s="174">
        <v>90.26</v>
      </c>
      <c r="O81" s="162">
        <v>162.50196</v>
      </c>
      <c r="P81" s="169">
        <v>3.0456070754316979E-3</v>
      </c>
      <c r="Q81" s="169">
        <v>6.5923479400344846E-5</v>
      </c>
      <c r="R81" s="11"/>
    </row>
    <row r="82" spans="1:18" x14ac:dyDescent="0.25">
      <c r="A82" s="159" t="s">
        <v>1146</v>
      </c>
      <c r="B82" s="167" t="s">
        <v>1152</v>
      </c>
      <c r="C82" s="167" t="s">
        <v>955</v>
      </c>
      <c r="D82" s="167"/>
      <c r="E82" s="167" t="s">
        <v>870</v>
      </c>
      <c r="F82" s="167" t="s">
        <v>954</v>
      </c>
      <c r="G82" s="167" t="s">
        <v>870</v>
      </c>
      <c r="H82" s="176">
        <v>6.24</v>
      </c>
      <c r="I82" s="167" t="s">
        <v>220</v>
      </c>
      <c r="J82" s="176" t="s">
        <v>256</v>
      </c>
      <c r="K82" s="167">
        <v>7.0000000000000007E-2</v>
      </c>
      <c r="L82" s="167">
        <v>0.1012</v>
      </c>
      <c r="M82" s="177">
        <v>473595.96</v>
      </c>
      <c r="N82" s="174">
        <v>86.08</v>
      </c>
      <c r="O82" s="162">
        <v>481.23187999999999</v>
      </c>
      <c r="P82" s="169">
        <v>9.0192340981690173E-3</v>
      </c>
      <c r="Q82" s="169">
        <v>1.9522521407107471E-4</v>
      </c>
      <c r="R82" s="11"/>
    </row>
    <row r="83" spans="1:18" x14ac:dyDescent="0.25">
      <c r="A83" s="159" t="s">
        <v>1146</v>
      </c>
      <c r="B83" s="167" t="s">
        <v>1152</v>
      </c>
      <c r="C83" s="167" t="s">
        <v>958</v>
      </c>
      <c r="D83" s="167"/>
      <c r="E83" s="167" t="s">
        <v>870</v>
      </c>
      <c r="F83" s="167" t="s">
        <v>959</v>
      </c>
      <c r="G83" s="167" t="s">
        <v>870</v>
      </c>
      <c r="H83" s="176">
        <v>6.29</v>
      </c>
      <c r="I83" s="167" t="s">
        <v>220</v>
      </c>
      <c r="J83" s="176" t="s">
        <v>256</v>
      </c>
      <c r="K83" s="167">
        <v>7.0000000000000007E-2</v>
      </c>
      <c r="L83" s="167">
        <v>0.1047</v>
      </c>
      <c r="M83" s="177">
        <v>139327.07</v>
      </c>
      <c r="N83" s="174">
        <v>83.31</v>
      </c>
      <c r="O83" s="162">
        <v>141.57348000000002</v>
      </c>
      <c r="P83" s="169">
        <v>2.6533661032856959E-3</v>
      </c>
      <c r="Q83" s="169">
        <v>5.7433254296841306E-5</v>
      </c>
      <c r="R83" s="11"/>
    </row>
    <row r="84" spans="1:18" x14ac:dyDescent="0.25">
      <c r="A84" s="159" t="s">
        <v>1146</v>
      </c>
      <c r="B84" s="167" t="s">
        <v>1152</v>
      </c>
      <c r="C84" s="167" t="s">
        <v>962</v>
      </c>
      <c r="D84" s="167"/>
      <c r="E84" s="167" t="s">
        <v>870</v>
      </c>
      <c r="F84" s="167" t="s">
        <v>963</v>
      </c>
      <c r="G84" s="167" t="s">
        <v>870</v>
      </c>
      <c r="H84" s="176">
        <v>5.1100000000000003</v>
      </c>
      <c r="I84" s="167" t="s">
        <v>220</v>
      </c>
      <c r="J84" s="176" t="s">
        <v>256</v>
      </c>
      <c r="K84" s="167">
        <v>7.0000000000000007E-2</v>
      </c>
      <c r="L84" s="167">
        <v>0.1426</v>
      </c>
      <c r="M84" s="177">
        <v>284051.38</v>
      </c>
      <c r="N84" s="174">
        <v>76.77</v>
      </c>
      <c r="O84" s="162">
        <v>288.63121999999998</v>
      </c>
      <c r="P84" s="169">
        <v>5.4095180502591036E-3</v>
      </c>
      <c r="Q84" s="169">
        <v>1.170913525348642E-4</v>
      </c>
      <c r="R84" s="11"/>
    </row>
    <row r="85" spans="1:18" x14ac:dyDescent="0.25">
      <c r="A85" s="159" t="s">
        <v>1146</v>
      </c>
      <c r="B85" s="167" t="s">
        <v>1152</v>
      </c>
      <c r="C85" s="167" t="s">
        <v>991</v>
      </c>
      <c r="D85" s="167"/>
      <c r="E85" s="167" t="s">
        <v>870</v>
      </c>
      <c r="F85" s="167" t="s">
        <v>990</v>
      </c>
      <c r="G85" s="167" t="s">
        <v>870</v>
      </c>
      <c r="H85" s="176">
        <v>6.12</v>
      </c>
      <c r="I85" s="167" t="s">
        <v>220</v>
      </c>
      <c r="J85" s="176" t="s">
        <v>256</v>
      </c>
      <c r="K85" s="167">
        <v>7.0000000000000007E-2</v>
      </c>
      <c r="L85" s="167">
        <v>7.6600000000000001E-2</v>
      </c>
      <c r="M85" s="177">
        <v>141412.09</v>
      </c>
      <c r="N85" s="174">
        <v>98.33</v>
      </c>
      <c r="O85" s="162">
        <v>142.30704999999998</v>
      </c>
      <c r="P85" s="169">
        <v>2.6671146511944373E-3</v>
      </c>
      <c r="Q85" s="169">
        <v>5.7730847549154744E-5</v>
      </c>
      <c r="R85" s="11"/>
    </row>
    <row r="86" spans="1:18" x14ac:dyDescent="0.25">
      <c r="A86" s="159" t="s">
        <v>1146</v>
      </c>
      <c r="B86" s="167" t="s">
        <v>1152</v>
      </c>
      <c r="C86" s="167" t="s">
        <v>981</v>
      </c>
      <c r="D86" s="167"/>
      <c r="E86" s="167" t="s">
        <v>870</v>
      </c>
      <c r="F86" s="167" t="s">
        <v>979</v>
      </c>
      <c r="G86" s="167" t="s">
        <v>870</v>
      </c>
      <c r="H86" s="176">
        <v>5.24</v>
      </c>
      <c r="I86" s="167" t="s">
        <v>220</v>
      </c>
      <c r="J86" s="176" t="s">
        <v>256</v>
      </c>
      <c r="K86" s="167">
        <v>7.0000000000000007E-2</v>
      </c>
      <c r="L86" s="167">
        <v>0.12240000000000001</v>
      </c>
      <c r="M86" s="177">
        <v>7305.9</v>
      </c>
      <c r="N86" s="174">
        <v>84.2</v>
      </c>
      <c r="O86" s="162">
        <v>7.4236899999999997</v>
      </c>
      <c r="P86" s="169">
        <v>1.3913458514476713E-4</v>
      </c>
      <c r="Q86" s="169">
        <v>3.0116281353747733E-6</v>
      </c>
      <c r="R86" s="11"/>
    </row>
    <row r="87" spans="1:18" x14ac:dyDescent="0.25">
      <c r="A87" s="159" t="s">
        <v>1147</v>
      </c>
      <c r="B87" s="167" t="s">
        <v>1152</v>
      </c>
      <c r="C87" s="167" t="s">
        <v>1060</v>
      </c>
      <c r="D87" s="167"/>
      <c r="E87" s="167" t="s">
        <v>870</v>
      </c>
      <c r="F87" s="167" t="s">
        <v>1061</v>
      </c>
      <c r="G87" s="167" t="s">
        <v>870</v>
      </c>
      <c r="H87" s="176">
        <v>5.44</v>
      </c>
      <c r="I87" s="167" t="s">
        <v>220</v>
      </c>
      <c r="J87" s="176" t="s">
        <v>256</v>
      </c>
      <c r="K87" s="167">
        <v>0.05</v>
      </c>
      <c r="L87" s="167">
        <v>8.72E-2</v>
      </c>
      <c r="M87" s="177">
        <v>440930.36</v>
      </c>
      <c r="N87" s="174">
        <v>85.21</v>
      </c>
      <c r="O87" s="162">
        <v>451.87372999999997</v>
      </c>
      <c r="P87" s="169">
        <v>8.4690044925594295E-3</v>
      </c>
      <c r="Q87" s="169">
        <v>1.8331525682036072E-4</v>
      </c>
      <c r="R87" s="11"/>
    </row>
    <row r="88" spans="1:18" x14ac:dyDescent="0.25">
      <c r="A88" s="159" t="s">
        <v>1147</v>
      </c>
      <c r="B88" s="167" t="s">
        <v>1152</v>
      </c>
      <c r="C88" s="167" t="s">
        <v>1062</v>
      </c>
      <c r="D88" s="167"/>
      <c r="E88" s="167" t="s">
        <v>870</v>
      </c>
      <c r="F88" s="167" t="s">
        <v>1031</v>
      </c>
      <c r="G88" s="167" t="s">
        <v>870</v>
      </c>
      <c r="H88" s="176">
        <v>5.44</v>
      </c>
      <c r="I88" s="167" t="s">
        <v>220</v>
      </c>
      <c r="J88" s="176" t="s">
        <v>256</v>
      </c>
      <c r="K88" s="167">
        <v>0.05</v>
      </c>
      <c r="L88" s="167">
        <v>8.2100000000000006E-2</v>
      </c>
      <c r="M88" s="177">
        <v>318178.76</v>
      </c>
      <c r="N88" s="174">
        <v>86.53</v>
      </c>
      <c r="O88" s="162">
        <v>322.79275000000001</v>
      </c>
      <c r="P88" s="169">
        <v>6.0497724661170557E-3</v>
      </c>
      <c r="Q88" s="169">
        <v>1.3094993565127255E-4</v>
      </c>
      <c r="R88" s="11"/>
    </row>
    <row r="89" spans="1:18" x14ac:dyDescent="0.25">
      <c r="A89" s="159" t="s">
        <v>1147</v>
      </c>
      <c r="B89" s="167" t="s">
        <v>1152</v>
      </c>
      <c r="C89" s="167" t="s">
        <v>1030</v>
      </c>
      <c r="D89" s="167"/>
      <c r="E89" s="167" t="s">
        <v>870</v>
      </c>
      <c r="F89" s="167" t="s">
        <v>1031</v>
      </c>
      <c r="G89" s="167" t="s">
        <v>870</v>
      </c>
      <c r="H89" s="176">
        <v>4.87</v>
      </c>
      <c r="I89" s="167" t="s">
        <v>220</v>
      </c>
      <c r="J89" s="176" t="s">
        <v>256</v>
      </c>
      <c r="K89" s="167">
        <v>0.04</v>
      </c>
      <c r="L89" s="167">
        <v>5.91E-2</v>
      </c>
      <c r="M89" s="177">
        <v>63481.67</v>
      </c>
      <c r="N89" s="174">
        <v>92.94</v>
      </c>
      <c r="O89" s="162">
        <v>64.319829999999996</v>
      </c>
      <c r="P89" s="169">
        <v>1.2054804098274505E-3</v>
      </c>
      <c r="Q89" s="169">
        <v>2.6093143664474461E-5</v>
      </c>
      <c r="R89" s="11"/>
    </row>
    <row r="90" spans="1:18" x14ac:dyDescent="0.25">
      <c r="A90" s="159" t="s">
        <v>1147</v>
      </c>
      <c r="B90" s="167" t="s">
        <v>1152</v>
      </c>
      <c r="C90" s="167" t="s">
        <v>1056</v>
      </c>
      <c r="D90" s="167"/>
      <c r="E90" s="167" t="s">
        <v>870</v>
      </c>
      <c r="F90" s="167" t="s">
        <v>1055</v>
      </c>
      <c r="G90" s="167" t="s">
        <v>870</v>
      </c>
      <c r="H90" s="176">
        <v>1.55</v>
      </c>
      <c r="I90" s="167" t="s">
        <v>220</v>
      </c>
      <c r="J90" s="176" t="s">
        <v>256</v>
      </c>
      <c r="K90" s="167">
        <v>6.5000000000000002E-2</v>
      </c>
      <c r="L90" s="167">
        <v>7.1900000000000006E-2</v>
      </c>
      <c r="M90" s="177">
        <v>60097.120000000003</v>
      </c>
      <c r="N90" s="174">
        <v>102.84</v>
      </c>
      <c r="O90" s="162">
        <v>65.197980000000001</v>
      </c>
      <c r="P90" s="169">
        <v>1.221938671951122E-3</v>
      </c>
      <c r="Q90" s="169">
        <v>2.6449389850276854E-5</v>
      </c>
      <c r="R90" s="11"/>
    </row>
    <row r="91" spans="1:18" x14ac:dyDescent="0.25">
      <c r="A91" s="159" t="s">
        <v>1147</v>
      </c>
      <c r="B91" s="167" t="s">
        <v>1152</v>
      </c>
      <c r="C91" s="167" t="s">
        <v>1059</v>
      </c>
      <c r="D91" s="167"/>
      <c r="E91" s="167" t="s">
        <v>870</v>
      </c>
      <c r="F91" s="167" t="s">
        <v>1058</v>
      </c>
      <c r="G91" s="167" t="s">
        <v>870</v>
      </c>
      <c r="H91" s="176">
        <v>1.55</v>
      </c>
      <c r="I91" s="167" t="s">
        <v>220</v>
      </c>
      <c r="J91" s="176" t="s">
        <v>256</v>
      </c>
      <c r="K91" s="167">
        <v>6.5000000000000002E-2</v>
      </c>
      <c r="L91" s="167">
        <v>6.2E-2</v>
      </c>
      <c r="M91" s="177">
        <v>111755.82</v>
      </c>
      <c r="N91" s="174">
        <v>103.05</v>
      </c>
      <c r="O91" s="162">
        <v>117.82064</v>
      </c>
      <c r="P91" s="169">
        <v>2.2081910569933488E-3</v>
      </c>
      <c r="Q91" s="169">
        <v>4.7797248316115361E-5</v>
      </c>
      <c r="R91" s="11"/>
    </row>
    <row r="92" spans="1:18" x14ac:dyDescent="0.25">
      <c r="A92" s="159" t="s">
        <v>1147</v>
      </c>
      <c r="B92" s="167" t="s">
        <v>1152</v>
      </c>
      <c r="C92" s="167" t="s">
        <v>1036</v>
      </c>
      <c r="D92" s="167"/>
      <c r="E92" s="167" t="s">
        <v>870</v>
      </c>
      <c r="F92" s="167" t="s">
        <v>1033</v>
      </c>
      <c r="G92" s="167" t="s">
        <v>870</v>
      </c>
      <c r="H92" s="176">
        <v>1.64</v>
      </c>
      <c r="I92" s="167" t="s">
        <v>220</v>
      </c>
      <c r="J92" s="176" t="s">
        <v>256</v>
      </c>
      <c r="K92" s="167">
        <v>6.5000000000000002E-2</v>
      </c>
      <c r="L92" s="167">
        <v>7.17E-2</v>
      </c>
      <c r="M92" s="177">
        <v>20636.27</v>
      </c>
      <c r="N92" s="174">
        <v>108.57</v>
      </c>
      <c r="O92" s="162">
        <v>26.333299999999998</v>
      </c>
      <c r="P92" s="169">
        <v>4.9353795363123946E-4</v>
      </c>
      <c r="Q92" s="169">
        <v>1.068284197983274E-5</v>
      </c>
      <c r="R92" s="11"/>
    </row>
    <row r="93" spans="1:18" x14ac:dyDescent="0.25">
      <c r="A93" s="159" t="s">
        <v>1147</v>
      </c>
      <c r="B93" s="167" t="s">
        <v>1152</v>
      </c>
      <c r="C93" s="167" t="s">
        <v>1037</v>
      </c>
      <c r="D93" s="167"/>
      <c r="E93" s="167" t="s">
        <v>870</v>
      </c>
      <c r="F93" s="167" t="s">
        <v>720</v>
      </c>
      <c r="G93" s="167" t="s">
        <v>870</v>
      </c>
      <c r="H93" s="176">
        <v>1.64</v>
      </c>
      <c r="I93" s="167" t="s">
        <v>220</v>
      </c>
      <c r="J93" s="176" t="s">
        <v>256</v>
      </c>
      <c r="K93" s="167">
        <v>6.5000000000000002E-2</v>
      </c>
      <c r="L93" s="167">
        <v>7.17E-2</v>
      </c>
      <c r="M93" s="177">
        <v>60409.86</v>
      </c>
      <c r="N93" s="174">
        <v>108.72</v>
      </c>
      <c r="O93" s="162">
        <v>75.877130000000008</v>
      </c>
      <c r="P93" s="169">
        <v>1.4220869950827102E-3</v>
      </c>
      <c r="Q93" s="169">
        <v>3.0781686673270208E-5</v>
      </c>
      <c r="R93" s="11"/>
    </row>
    <row r="94" spans="1:18" x14ac:dyDescent="0.25">
      <c r="A94" s="159" t="s">
        <v>1147</v>
      </c>
      <c r="B94" s="167" t="s">
        <v>1152</v>
      </c>
      <c r="C94" s="167" t="s">
        <v>1041</v>
      </c>
      <c r="D94" s="167"/>
      <c r="E94" s="167" t="s">
        <v>870</v>
      </c>
      <c r="F94" s="167" t="s">
        <v>1040</v>
      </c>
      <c r="G94" s="167" t="s">
        <v>870</v>
      </c>
      <c r="H94" s="176">
        <v>1.64</v>
      </c>
      <c r="I94" s="167" t="s">
        <v>220</v>
      </c>
      <c r="J94" s="176" t="s">
        <v>256</v>
      </c>
      <c r="K94" s="167">
        <v>6.5000000000000002E-2</v>
      </c>
      <c r="L94" s="167">
        <v>7.17E-2</v>
      </c>
      <c r="M94" s="177">
        <v>70681.77</v>
      </c>
      <c r="N94" s="174">
        <v>108.78</v>
      </c>
      <c r="O94" s="162">
        <v>87.27188000000001</v>
      </c>
      <c r="P94" s="169">
        <v>1.6356470728982352E-3</v>
      </c>
      <c r="Q94" s="169">
        <v>3.5404286713891746E-5</v>
      </c>
      <c r="R94" s="11"/>
    </row>
    <row r="95" spans="1:18" x14ac:dyDescent="0.25">
      <c r="A95" s="159" t="s">
        <v>1147</v>
      </c>
      <c r="B95" s="167" t="s">
        <v>1152</v>
      </c>
      <c r="C95" s="167" t="s">
        <v>1044</v>
      </c>
      <c r="D95" s="167"/>
      <c r="E95" s="167" t="s">
        <v>870</v>
      </c>
      <c r="F95" s="167" t="s">
        <v>1043</v>
      </c>
      <c r="G95" s="167" t="s">
        <v>870</v>
      </c>
      <c r="H95" s="176">
        <v>1.64</v>
      </c>
      <c r="I95" s="167" t="s">
        <v>220</v>
      </c>
      <c r="J95" s="176" t="s">
        <v>256</v>
      </c>
      <c r="K95" s="167">
        <v>6.5000000000000002E-2</v>
      </c>
      <c r="L95" s="167">
        <v>7.17E-2</v>
      </c>
      <c r="M95" s="177">
        <v>139557.78</v>
      </c>
      <c r="N95" s="174">
        <v>107.56</v>
      </c>
      <c r="O95" s="162">
        <v>167.73967000000002</v>
      </c>
      <c r="P95" s="169">
        <v>3.1437720860879349E-3</v>
      </c>
      <c r="Q95" s="169">
        <v>6.8048303416559669E-5</v>
      </c>
      <c r="R95" s="11"/>
    </row>
    <row r="96" spans="1:18" x14ac:dyDescent="0.25">
      <c r="A96" s="159" t="s">
        <v>1147</v>
      </c>
      <c r="B96" s="167" t="s">
        <v>1152</v>
      </c>
      <c r="C96" s="167" t="s">
        <v>1047</v>
      </c>
      <c r="D96" s="167"/>
      <c r="E96" s="167" t="s">
        <v>870</v>
      </c>
      <c r="F96" s="167" t="s">
        <v>1046</v>
      </c>
      <c r="G96" s="167" t="s">
        <v>870</v>
      </c>
      <c r="H96" s="176">
        <v>1.64</v>
      </c>
      <c r="I96" s="167" t="s">
        <v>220</v>
      </c>
      <c r="J96" s="176" t="s">
        <v>256</v>
      </c>
      <c r="K96" s="167">
        <v>6.5000000000000002E-2</v>
      </c>
      <c r="L96" s="167">
        <v>7.17E-2</v>
      </c>
      <c r="M96" s="177">
        <v>92138.240000000005</v>
      </c>
      <c r="N96" s="174">
        <v>106.72</v>
      </c>
      <c r="O96" s="162">
        <v>108.21655</v>
      </c>
      <c r="P96" s="169">
        <v>2.0281914775600743E-3</v>
      </c>
      <c r="Q96" s="169">
        <v>4.3901079745138998E-5</v>
      </c>
      <c r="R96" s="11"/>
    </row>
    <row r="97" spans="1:18" x14ac:dyDescent="0.25">
      <c r="A97" s="159" t="s">
        <v>1147</v>
      </c>
      <c r="B97" s="167" t="s">
        <v>1152</v>
      </c>
      <c r="C97" s="167" t="s">
        <v>1050</v>
      </c>
      <c r="D97" s="167"/>
      <c r="E97" s="167" t="s">
        <v>870</v>
      </c>
      <c r="F97" s="167" t="s">
        <v>1049</v>
      </c>
      <c r="G97" s="167" t="s">
        <v>870</v>
      </c>
      <c r="H97" s="176">
        <v>1.64</v>
      </c>
      <c r="I97" s="167" t="s">
        <v>220</v>
      </c>
      <c r="J97" s="176" t="s">
        <v>256</v>
      </c>
      <c r="K97" s="167">
        <v>6.5000000000000002E-2</v>
      </c>
      <c r="L97" s="167">
        <v>7.17E-2</v>
      </c>
      <c r="M97" s="177">
        <v>57317.16</v>
      </c>
      <c r="N97" s="174">
        <v>106.69</v>
      </c>
      <c r="O97" s="162">
        <v>66.097949999999997</v>
      </c>
      <c r="P97" s="169">
        <v>1.2388058838892196E-3</v>
      </c>
      <c r="Q97" s="169">
        <v>2.6814487931284174E-5</v>
      </c>
      <c r="R97" s="11"/>
    </row>
    <row r="98" spans="1:18" x14ac:dyDescent="0.25">
      <c r="A98" s="159" t="s">
        <v>1147</v>
      </c>
      <c r="B98" s="167" t="s">
        <v>1152</v>
      </c>
      <c r="C98" s="167" t="s">
        <v>1053</v>
      </c>
      <c r="D98" s="167"/>
      <c r="E98" s="167" t="s">
        <v>870</v>
      </c>
      <c r="F98" s="167" t="s">
        <v>1052</v>
      </c>
      <c r="G98" s="167" t="s">
        <v>870</v>
      </c>
      <c r="H98" s="176">
        <v>1.64</v>
      </c>
      <c r="I98" s="167" t="s">
        <v>220</v>
      </c>
      <c r="J98" s="176" t="s">
        <v>256</v>
      </c>
      <c r="K98" s="167">
        <v>6.5000000000000002E-2</v>
      </c>
      <c r="L98" s="167">
        <v>7.17E-2</v>
      </c>
      <c r="M98" s="177">
        <v>95528.68</v>
      </c>
      <c r="N98" s="174">
        <v>105.64</v>
      </c>
      <c r="O98" s="162">
        <v>107.22872</v>
      </c>
      <c r="P98" s="169">
        <v>2.0096775960208998E-3</v>
      </c>
      <c r="Q98" s="169">
        <v>4.350033879003887E-5</v>
      </c>
      <c r="R98" s="11"/>
    </row>
    <row r="99" spans="1:18" x14ac:dyDescent="0.25">
      <c r="A99" s="159" t="s">
        <v>1147</v>
      </c>
      <c r="B99" s="167" t="s">
        <v>1152</v>
      </c>
      <c r="C99" s="167" t="s">
        <v>1032</v>
      </c>
      <c r="D99" s="167"/>
      <c r="E99" s="167" t="s">
        <v>870</v>
      </c>
      <c r="F99" s="167" t="s">
        <v>1033</v>
      </c>
      <c r="G99" s="167" t="s">
        <v>870</v>
      </c>
      <c r="H99" s="176">
        <v>1.54</v>
      </c>
      <c r="I99" s="167" t="s">
        <v>220</v>
      </c>
      <c r="J99" s="176" t="s">
        <v>256</v>
      </c>
      <c r="K99" s="167">
        <v>6.5000000000000002E-2</v>
      </c>
      <c r="L99" s="167">
        <v>7.1300000000000002E-2</v>
      </c>
      <c r="M99" s="177">
        <v>69136.990000000005</v>
      </c>
      <c r="N99" s="174">
        <v>109.73</v>
      </c>
      <c r="O99" s="162">
        <v>76.382890000000003</v>
      </c>
      <c r="P99" s="169">
        <v>1.4315659345027043E-3</v>
      </c>
      <c r="Q99" s="169">
        <v>3.0986862407406079E-5</v>
      </c>
      <c r="R99" s="11"/>
    </row>
    <row r="100" spans="1:18" x14ac:dyDescent="0.25">
      <c r="A100" s="159" t="s">
        <v>1147</v>
      </c>
      <c r="B100" s="167" t="s">
        <v>1152</v>
      </c>
      <c r="C100" s="167" t="s">
        <v>1054</v>
      </c>
      <c r="D100" s="167"/>
      <c r="E100" s="167" t="s">
        <v>870</v>
      </c>
      <c r="F100" s="167" t="s">
        <v>1055</v>
      </c>
      <c r="G100" s="167" t="s">
        <v>870</v>
      </c>
      <c r="H100" s="176">
        <v>1.54</v>
      </c>
      <c r="I100" s="167" t="s">
        <v>220</v>
      </c>
      <c r="J100" s="176" t="s">
        <v>256</v>
      </c>
      <c r="K100" s="167">
        <v>6.5000000000000002E-2</v>
      </c>
      <c r="L100" s="167">
        <v>7.1300000000000002E-2</v>
      </c>
      <c r="M100" s="177">
        <v>71828.3</v>
      </c>
      <c r="N100" s="174">
        <v>104.11</v>
      </c>
      <c r="O100" s="162">
        <v>75.360050000000001</v>
      </c>
      <c r="P100" s="169">
        <v>1.4123958965472573E-3</v>
      </c>
      <c r="Q100" s="169">
        <v>3.0571918663528477E-5</v>
      </c>
      <c r="R100" s="11"/>
    </row>
    <row r="101" spans="1:18" x14ac:dyDescent="0.25">
      <c r="A101" s="159" t="s">
        <v>1147</v>
      </c>
      <c r="B101" s="167" t="s">
        <v>1152</v>
      </c>
      <c r="C101" s="167" t="s">
        <v>1057</v>
      </c>
      <c r="D101" s="167"/>
      <c r="E101" s="167" t="s">
        <v>870</v>
      </c>
      <c r="F101" s="167" t="s">
        <v>1058</v>
      </c>
      <c r="G101" s="167" t="s">
        <v>870</v>
      </c>
      <c r="H101" s="176">
        <v>1.54</v>
      </c>
      <c r="I101" s="167" t="s">
        <v>220</v>
      </c>
      <c r="J101" s="176" t="s">
        <v>256</v>
      </c>
      <c r="K101" s="167">
        <v>6.5000000000000002E-2</v>
      </c>
      <c r="L101" s="167">
        <v>7.1399999999999991E-2</v>
      </c>
      <c r="M101" s="177">
        <v>89540.72</v>
      </c>
      <c r="N101" s="174">
        <v>102.84</v>
      </c>
      <c r="O101" s="162">
        <v>92.818699999999993</v>
      </c>
      <c r="P101" s="169">
        <v>1.7396054143123698E-3</v>
      </c>
      <c r="Q101" s="169">
        <v>3.765450987432267E-5</v>
      </c>
      <c r="R101" s="11"/>
    </row>
    <row r="102" spans="1:18" x14ac:dyDescent="0.25">
      <c r="A102" s="159" t="s">
        <v>1147</v>
      </c>
      <c r="B102" s="167" t="s">
        <v>1152</v>
      </c>
      <c r="C102" s="167" t="s">
        <v>1034</v>
      </c>
      <c r="D102" s="167"/>
      <c r="E102" s="167" t="s">
        <v>870</v>
      </c>
      <c r="F102" s="167" t="s">
        <v>1033</v>
      </c>
      <c r="G102" s="167" t="s">
        <v>870</v>
      </c>
      <c r="H102" s="176">
        <v>1.54</v>
      </c>
      <c r="I102" s="167" t="s">
        <v>220</v>
      </c>
      <c r="J102" s="176" t="s">
        <v>256</v>
      </c>
      <c r="K102" s="167">
        <v>6.5000000000000002E-2</v>
      </c>
      <c r="L102" s="167">
        <v>7.1300000000000002E-2</v>
      </c>
      <c r="M102" s="177">
        <v>20104.18</v>
      </c>
      <c r="N102" s="174">
        <v>110.06</v>
      </c>
      <c r="O102" s="162">
        <v>22.277759999999997</v>
      </c>
      <c r="P102" s="169">
        <v>4.175291392225008E-4</v>
      </c>
      <c r="Q102" s="169">
        <v>9.0375983923260143E-6</v>
      </c>
      <c r="R102" s="11"/>
    </row>
    <row r="103" spans="1:18" x14ac:dyDescent="0.25">
      <c r="A103" s="159" t="s">
        <v>1147</v>
      </c>
      <c r="B103" s="167" t="s">
        <v>1152</v>
      </c>
      <c r="C103" s="167" t="s">
        <v>1035</v>
      </c>
      <c r="D103" s="167"/>
      <c r="E103" s="167" t="s">
        <v>870</v>
      </c>
      <c r="F103" s="167" t="s">
        <v>1033</v>
      </c>
      <c r="G103" s="167" t="s">
        <v>870</v>
      </c>
      <c r="H103" s="176">
        <v>1.54</v>
      </c>
      <c r="I103" s="167" t="s">
        <v>220</v>
      </c>
      <c r="J103" s="176" t="s">
        <v>256</v>
      </c>
      <c r="K103" s="167">
        <v>6.5000000000000002E-2</v>
      </c>
      <c r="L103" s="167">
        <v>7.1300000000000002E-2</v>
      </c>
      <c r="M103" s="177">
        <v>50302.38</v>
      </c>
      <c r="N103" s="174">
        <v>109.95</v>
      </c>
      <c r="O103" s="162">
        <v>55.685250000000003</v>
      </c>
      <c r="P103" s="169">
        <v>1.0436513590185801E-3</v>
      </c>
      <c r="Q103" s="169">
        <v>2.2590284026592991E-5</v>
      </c>
      <c r="R103" s="11"/>
    </row>
    <row r="104" spans="1:18" x14ac:dyDescent="0.25">
      <c r="A104" s="159" t="s">
        <v>1147</v>
      </c>
      <c r="B104" s="167" t="s">
        <v>1152</v>
      </c>
      <c r="C104" s="167" t="s">
        <v>1038</v>
      </c>
      <c r="D104" s="167"/>
      <c r="E104" s="167" t="s">
        <v>870</v>
      </c>
      <c r="F104" s="167" t="s">
        <v>720</v>
      </c>
      <c r="G104" s="167" t="s">
        <v>870</v>
      </c>
      <c r="H104" s="176">
        <v>1.54</v>
      </c>
      <c r="I104" s="167" t="s">
        <v>220</v>
      </c>
      <c r="J104" s="176" t="s">
        <v>256</v>
      </c>
      <c r="K104" s="167">
        <v>6.5000000000000002E-2</v>
      </c>
      <c r="L104" s="167">
        <v>7.1300000000000002E-2</v>
      </c>
      <c r="M104" s="177">
        <v>60278.84</v>
      </c>
      <c r="N104" s="174">
        <v>109.95</v>
      </c>
      <c r="O104" s="162">
        <v>66.729289999999992</v>
      </c>
      <c r="P104" s="169">
        <v>1.2506384400688682E-3</v>
      </c>
      <c r="Q104" s="169">
        <v>2.7070608715824945E-5</v>
      </c>
      <c r="R104" s="11"/>
    </row>
    <row r="105" spans="1:18" x14ac:dyDescent="0.25">
      <c r="A105" s="159" t="s">
        <v>1147</v>
      </c>
      <c r="B105" s="167" t="s">
        <v>1152</v>
      </c>
      <c r="C105" s="167" t="s">
        <v>1039</v>
      </c>
      <c r="D105" s="167"/>
      <c r="E105" s="167" t="s">
        <v>870</v>
      </c>
      <c r="F105" s="167" t="s">
        <v>1040</v>
      </c>
      <c r="G105" s="167" t="s">
        <v>870</v>
      </c>
      <c r="H105" s="176">
        <v>1.54</v>
      </c>
      <c r="I105" s="167" t="s">
        <v>220</v>
      </c>
      <c r="J105" s="176" t="s">
        <v>256</v>
      </c>
      <c r="K105" s="167">
        <v>6.5000000000000002E-2</v>
      </c>
      <c r="L105" s="167">
        <v>7.1300000000000002E-2</v>
      </c>
      <c r="M105" s="177">
        <v>78980.78</v>
      </c>
      <c r="N105" s="174">
        <v>109.84</v>
      </c>
      <c r="O105" s="162">
        <v>87.346720000000005</v>
      </c>
      <c r="P105" s="169">
        <v>1.6370497220325921E-3</v>
      </c>
      <c r="Q105" s="169">
        <v>3.5434647659681704E-5</v>
      </c>
      <c r="R105" s="11"/>
    </row>
    <row r="106" spans="1:18" x14ac:dyDescent="0.25">
      <c r="A106" s="159" t="s">
        <v>1147</v>
      </c>
      <c r="B106" s="167" t="s">
        <v>1152</v>
      </c>
      <c r="C106" s="167" t="s">
        <v>1042</v>
      </c>
      <c r="D106" s="167"/>
      <c r="E106" s="167" t="s">
        <v>870</v>
      </c>
      <c r="F106" s="167" t="s">
        <v>1043</v>
      </c>
      <c r="G106" s="167" t="s">
        <v>870</v>
      </c>
      <c r="H106" s="176">
        <v>1.54</v>
      </c>
      <c r="I106" s="167" t="s">
        <v>220</v>
      </c>
      <c r="J106" s="176" t="s">
        <v>256</v>
      </c>
      <c r="K106" s="167">
        <v>6.5000000000000002E-2</v>
      </c>
      <c r="L106" s="167">
        <v>7.1300000000000002E-2</v>
      </c>
      <c r="M106" s="177">
        <v>49749.88</v>
      </c>
      <c r="N106" s="174">
        <v>108.44</v>
      </c>
      <c r="O106" s="162">
        <v>54.32452</v>
      </c>
      <c r="P106" s="169">
        <v>1.01814859637035E-3</v>
      </c>
      <c r="Q106" s="169">
        <v>2.2038265724017244E-5</v>
      </c>
      <c r="R106" s="11"/>
    </row>
    <row r="107" spans="1:18" x14ac:dyDescent="0.25">
      <c r="A107" s="159" t="s">
        <v>1147</v>
      </c>
      <c r="B107" s="167" t="s">
        <v>1152</v>
      </c>
      <c r="C107" s="167" t="s">
        <v>1045</v>
      </c>
      <c r="D107" s="167"/>
      <c r="E107" s="167" t="s">
        <v>870</v>
      </c>
      <c r="F107" s="167" t="s">
        <v>1046</v>
      </c>
      <c r="G107" s="167" t="s">
        <v>870</v>
      </c>
      <c r="H107" s="176">
        <v>1.54</v>
      </c>
      <c r="I107" s="167" t="s">
        <v>220</v>
      </c>
      <c r="J107" s="176" t="s">
        <v>256</v>
      </c>
      <c r="K107" s="167">
        <v>6.5000000000000002E-2</v>
      </c>
      <c r="L107" s="167">
        <v>7.1300000000000002E-2</v>
      </c>
      <c r="M107" s="177">
        <v>101215.92</v>
      </c>
      <c r="N107" s="174">
        <v>107.59</v>
      </c>
      <c r="O107" s="162">
        <v>109.63303000000001</v>
      </c>
      <c r="P107" s="169">
        <v>2.0547391051099666E-3</v>
      </c>
      <c r="Q107" s="169">
        <v>4.447571459939553E-5</v>
      </c>
      <c r="R107" s="11"/>
    </row>
    <row r="108" spans="1:18" x14ac:dyDescent="0.25">
      <c r="A108" s="159" t="s">
        <v>1147</v>
      </c>
      <c r="B108" s="167" t="s">
        <v>1152</v>
      </c>
      <c r="C108" s="167" t="s">
        <v>1048</v>
      </c>
      <c r="D108" s="167"/>
      <c r="E108" s="167" t="s">
        <v>870</v>
      </c>
      <c r="F108" s="167" t="s">
        <v>1049</v>
      </c>
      <c r="G108" s="167" t="s">
        <v>870</v>
      </c>
      <c r="H108" s="176">
        <v>1.54</v>
      </c>
      <c r="I108" s="167" t="s">
        <v>220</v>
      </c>
      <c r="J108" s="176" t="s">
        <v>256</v>
      </c>
      <c r="K108" s="167">
        <v>6.5000000000000002E-2</v>
      </c>
      <c r="L108" s="167">
        <v>7.1300000000000002E-2</v>
      </c>
      <c r="M108" s="177">
        <v>62225.14</v>
      </c>
      <c r="N108" s="174">
        <v>107.38</v>
      </c>
      <c r="O108" s="162">
        <v>67.293229999999994</v>
      </c>
      <c r="P108" s="169">
        <v>1.2612077873808574E-3</v>
      </c>
      <c r="Q108" s="169">
        <v>2.7299386799320249E-5</v>
      </c>
      <c r="R108" s="11"/>
    </row>
    <row r="109" spans="1:18" x14ac:dyDescent="0.25">
      <c r="A109" s="159" t="s">
        <v>1147</v>
      </c>
      <c r="B109" s="167" t="s">
        <v>1152</v>
      </c>
      <c r="C109" s="167" t="s">
        <v>1051</v>
      </c>
      <c r="D109" s="167"/>
      <c r="E109" s="167" t="s">
        <v>870</v>
      </c>
      <c r="F109" s="167" t="s">
        <v>1052</v>
      </c>
      <c r="G109" s="167" t="s">
        <v>870</v>
      </c>
      <c r="H109" s="176">
        <v>1.54</v>
      </c>
      <c r="I109" s="167" t="s">
        <v>220</v>
      </c>
      <c r="J109" s="176" t="s">
        <v>256</v>
      </c>
      <c r="K109" s="167">
        <v>6.5000000000000002E-2</v>
      </c>
      <c r="L109" s="167">
        <v>7.1300000000000002E-2</v>
      </c>
      <c r="M109" s="177">
        <v>111307.93</v>
      </c>
      <c r="N109" s="174">
        <v>106.13</v>
      </c>
      <c r="O109" s="162">
        <v>119.00036</v>
      </c>
      <c r="P109" s="169">
        <v>2.2303013354110879E-3</v>
      </c>
      <c r="Q109" s="169">
        <v>4.8275834833583673E-5</v>
      </c>
      <c r="R109" s="11"/>
    </row>
    <row r="110" spans="1:18" x14ac:dyDescent="0.25">
      <c r="A110" s="159" t="s">
        <v>1148</v>
      </c>
      <c r="B110" s="167" t="s">
        <v>1152</v>
      </c>
      <c r="C110" s="167" t="s">
        <v>970</v>
      </c>
      <c r="D110" s="167"/>
      <c r="E110" s="167" t="s">
        <v>870</v>
      </c>
      <c r="F110" s="167" t="s">
        <v>971</v>
      </c>
      <c r="G110" s="167" t="s">
        <v>870</v>
      </c>
      <c r="H110" s="176">
        <v>3.69</v>
      </c>
      <c r="I110" s="167" t="s">
        <v>201</v>
      </c>
      <c r="J110" s="176" t="s">
        <v>256</v>
      </c>
      <c r="K110" s="167">
        <v>8.2500000000000004E-2</v>
      </c>
      <c r="L110" s="167">
        <v>0.12279999999999999</v>
      </c>
      <c r="M110" s="177">
        <v>262462.02</v>
      </c>
      <c r="N110" s="174">
        <v>83.37</v>
      </c>
      <c r="O110" s="162">
        <v>266.77107000000001</v>
      </c>
      <c r="P110" s="169">
        <v>4.9998157456838353E-3</v>
      </c>
      <c r="Q110" s="169">
        <v>1.0822316935594471E-4</v>
      </c>
      <c r="R110" s="11"/>
    </row>
    <row r="111" spans="1:18" x14ac:dyDescent="0.25">
      <c r="A111" s="159" t="s">
        <v>1148</v>
      </c>
      <c r="B111" s="167" t="s">
        <v>1152</v>
      </c>
      <c r="C111" s="167" t="s">
        <v>978</v>
      </c>
      <c r="D111" s="167"/>
      <c r="E111" s="167" t="s">
        <v>870</v>
      </c>
      <c r="F111" s="167" t="s">
        <v>979</v>
      </c>
      <c r="G111" s="167" t="s">
        <v>870</v>
      </c>
      <c r="H111" s="176">
        <v>3.62</v>
      </c>
      <c r="I111" s="167" t="s">
        <v>201</v>
      </c>
      <c r="J111" s="176" t="s">
        <v>256</v>
      </c>
      <c r="K111" s="167">
        <v>8.2500000000000004E-2</v>
      </c>
      <c r="L111" s="167">
        <v>0.14779999999999999</v>
      </c>
      <c r="M111" s="177">
        <v>99059</v>
      </c>
      <c r="N111" s="174">
        <v>80.55</v>
      </c>
      <c r="O111" s="162">
        <v>99.417240000000007</v>
      </c>
      <c r="P111" s="169">
        <v>1.8632750618139697E-3</v>
      </c>
      <c r="Q111" s="169">
        <v>4.0331392760918946E-5</v>
      </c>
      <c r="R111" s="11"/>
    </row>
    <row r="112" spans="1:18" x14ac:dyDescent="0.25">
      <c r="A112" s="159" t="s">
        <v>1148</v>
      </c>
      <c r="B112" s="167" t="s">
        <v>1152</v>
      </c>
      <c r="C112" s="167" t="s">
        <v>986</v>
      </c>
      <c r="D112" s="167"/>
      <c r="E112" s="167" t="s">
        <v>870</v>
      </c>
      <c r="F112" s="167" t="s">
        <v>987</v>
      </c>
      <c r="G112" s="167" t="s">
        <v>870</v>
      </c>
      <c r="H112" s="176">
        <v>3.88</v>
      </c>
      <c r="I112" s="167" t="s">
        <v>201</v>
      </c>
      <c r="J112" s="176" t="s">
        <v>256</v>
      </c>
      <c r="K112" s="167">
        <v>8.2500000000000004E-2</v>
      </c>
      <c r="L112" s="167">
        <v>0.1105</v>
      </c>
      <c r="M112" s="177">
        <v>99059</v>
      </c>
      <c r="N112" s="174">
        <v>90.77</v>
      </c>
      <c r="O112" s="162">
        <v>99.949169999999995</v>
      </c>
      <c r="P112" s="169">
        <v>1.8732444786236768E-3</v>
      </c>
      <c r="Q112" s="169">
        <v>4.0547185089807931E-5</v>
      </c>
      <c r="R112" s="11"/>
    </row>
    <row r="113" spans="1:18" x14ac:dyDescent="0.25">
      <c r="A113" s="159" t="s">
        <v>1148</v>
      </c>
      <c r="B113" s="167" t="s">
        <v>1152</v>
      </c>
      <c r="C113" s="167" t="s">
        <v>972</v>
      </c>
      <c r="D113" s="167"/>
      <c r="E113" s="167" t="s">
        <v>870</v>
      </c>
      <c r="F113" s="167" t="s">
        <v>971</v>
      </c>
      <c r="G113" s="167" t="s">
        <v>870</v>
      </c>
      <c r="H113" s="176">
        <v>3.15</v>
      </c>
      <c r="I113" s="167" t="s">
        <v>201</v>
      </c>
      <c r="J113" s="176" t="s">
        <v>256</v>
      </c>
      <c r="K113" s="167">
        <v>0.1284999990463257</v>
      </c>
      <c r="L113" s="167">
        <v>0.25159999999999999</v>
      </c>
      <c r="M113" s="177">
        <v>30877.88</v>
      </c>
      <c r="N113" s="174">
        <v>70.56</v>
      </c>
      <c r="O113" s="162">
        <v>31.676680000000001</v>
      </c>
      <c r="P113" s="169">
        <v>5.9368342839794517E-4</v>
      </c>
      <c r="Q113" s="169">
        <v>1.2850533996336509E-5</v>
      </c>
      <c r="R113" s="11"/>
    </row>
    <row r="114" spans="1:18" x14ac:dyDescent="0.25">
      <c r="A114" s="159" t="s">
        <v>1148</v>
      </c>
      <c r="B114" s="167" t="s">
        <v>1152</v>
      </c>
      <c r="C114" s="167" t="s">
        <v>980</v>
      </c>
      <c r="D114" s="167"/>
      <c r="E114" s="167" t="s">
        <v>870</v>
      </c>
      <c r="F114" s="167" t="s">
        <v>979</v>
      </c>
      <c r="G114" s="167" t="s">
        <v>870</v>
      </c>
      <c r="H114" s="176">
        <v>3.13</v>
      </c>
      <c r="I114" s="167" t="s">
        <v>201</v>
      </c>
      <c r="J114" s="176" t="s">
        <v>256</v>
      </c>
      <c r="K114" s="167">
        <v>0.1284999990463257</v>
      </c>
      <c r="L114" s="167">
        <v>0.27489999999999998</v>
      </c>
      <c r="M114" s="177">
        <v>11654</v>
      </c>
      <c r="N114" s="174">
        <v>68.709999999999994</v>
      </c>
      <c r="O114" s="162">
        <v>11.71964</v>
      </c>
      <c r="P114" s="169">
        <v>2.1964915688101448E-4</v>
      </c>
      <c r="Q114" s="169">
        <v>4.7544007845779671E-6</v>
      </c>
      <c r="R114" s="11"/>
    </row>
    <row r="115" spans="1:18" x14ac:dyDescent="0.25">
      <c r="A115" s="159" t="s">
        <v>1148</v>
      </c>
      <c r="B115" s="167" t="s">
        <v>1152</v>
      </c>
      <c r="C115" s="167" t="s">
        <v>988</v>
      </c>
      <c r="D115" s="167"/>
      <c r="E115" s="167" t="s">
        <v>870</v>
      </c>
      <c r="F115" s="167" t="s">
        <v>987</v>
      </c>
      <c r="G115" s="167" t="s">
        <v>870</v>
      </c>
      <c r="H115" s="176">
        <v>3.35</v>
      </c>
      <c r="I115" s="167" t="s">
        <v>201</v>
      </c>
      <c r="J115" s="176" t="s">
        <v>256</v>
      </c>
      <c r="K115" s="167">
        <v>0.13250000000000001</v>
      </c>
      <c r="L115" s="167">
        <v>0.21190000000000001</v>
      </c>
      <c r="M115" s="177">
        <v>11654</v>
      </c>
      <c r="N115" s="174">
        <v>81.99</v>
      </c>
      <c r="O115" s="162">
        <v>11.82258</v>
      </c>
      <c r="P115" s="169">
        <v>2.2157845540975187E-4</v>
      </c>
      <c r="Q115" s="169">
        <v>4.7961612837711559E-6</v>
      </c>
      <c r="R115" s="11"/>
    </row>
    <row r="116" spans="1:18" x14ac:dyDescent="0.25">
      <c r="A116" s="159" t="s">
        <v>1145</v>
      </c>
      <c r="B116" s="167" t="s">
        <v>1152</v>
      </c>
      <c r="C116" s="167" t="s">
        <v>1025</v>
      </c>
      <c r="D116" s="167"/>
      <c r="E116" s="167" t="s">
        <v>870</v>
      </c>
      <c r="F116" s="167" t="s">
        <v>1026</v>
      </c>
      <c r="G116" s="167" t="s">
        <v>870</v>
      </c>
      <c r="H116" s="176">
        <v>4.7</v>
      </c>
      <c r="I116" s="167" t="s">
        <v>220</v>
      </c>
      <c r="J116" s="176" t="s">
        <v>256</v>
      </c>
      <c r="K116" s="167">
        <v>3.7400000000000003E-2</v>
      </c>
      <c r="L116" s="167">
        <v>4.5100000000000001E-2</v>
      </c>
      <c r="M116" s="177">
        <v>445179.56</v>
      </c>
      <c r="N116" s="174">
        <v>97.63</v>
      </c>
      <c r="O116" s="162">
        <v>449.00569000000002</v>
      </c>
      <c r="P116" s="169">
        <v>8.4152517691053787E-3</v>
      </c>
      <c r="Q116" s="169">
        <v>1.8215175592560621E-4</v>
      </c>
      <c r="R116" s="11"/>
    </row>
    <row r="117" spans="1:18" x14ac:dyDescent="0.25">
      <c r="A117" s="159" t="s">
        <v>1149</v>
      </c>
      <c r="B117" s="167" t="s">
        <v>1152</v>
      </c>
      <c r="C117" s="167" t="s">
        <v>1001</v>
      </c>
      <c r="D117" s="167"/>
      <c r="E117" s="167" t="s">
        <v>870</v>
      </c>
      <c r="F117" s="167" t="s">
        <v>1002</v>
      </c>
      <c r="G117" s="167" t="s">
        <v>870</v>
      </c>
      <c r="H117" s="176">
        <v>1.1000000000000001</v>
      </c>
      <c r="I117" s="167" t="s">
        <v>201</v>
      </c>
      <c r="J117" s="176" t="s">
        <v>256</v>
      </c>
      <c r="K117" s="167">
        <v>3.5000000000000003E-2</v>
      </c>
      <c r="L117" s="167">
        <v>4.0800000000000003E-2</v>
      </c>
      <c r="M117" s="177">
        <v>345808.32</v>
      </c>
      <c r="N117" s="174">
        <v>107.5</v>
      </c>
      <c r="O117" s="162">
        <v>373.85570000000001</v>
      </c>
      <c r="P117" s="169">
        <v>7.0067928110557577E-3</v>
      </c>
      <c r="Q117" s="169">
        <v>1.5166505399474262E-4</v>
      </c>
      <c r="R117" s="11"/>
    </row>
    <row r="118" spans="1:18" s="78" customFormat="1" x14ac:dyDescent="0.25">
      <c r="A118" s="59" t="s">
        <v>1063</v>
      </c>
      <c r="B118" s="90" t="s">
        <v>250</v>
      </c>
      <c r="C118" s="90" t="s">
        <v>250</v>
      </c>
      <c r="D118" s="90"/>
      <c r="E118" s="90" t="s">
        <v>250</v>
      </c>
      <c r="F118" s="90" t="s">
        <v>250</v>
      </c>
      <c r="G118" s="90" t="s">
        <v>250</v>
      </c>
      <c r="H118" s="91" t="s">
        <v>250</v>
      </c>
      <c r="I118" s="90" t="s">
        <v>250</v>
      </c>
      <c r="J118" s="91" t="s">
        <v>250</v>
      </c>
      <c r="K118" s="90" t="s">
        <v>250</v>
      </c>
      <c r="L118" s="90" t="s">
        <v>250</v>
      </c>
      <c r="M118" s="119" t="s">
        <v>250</v>
      </c>
      <c r="N118" s="95" t="s">
        <v>250</v>
      </c>
      <c r="O118" s="83">
        <v>0</v>
      </c>
      <c r="P118" s="96">
        <v>0</v>
      </c>
      <c r="Q118" s="96">
        <v>0</v>
      </c>
      <c r="R118" s="11"/>
    </row>
    <row r="119" spans="1:18" s="78" customFormat="1" x14ac:dyDescent="0.25">
      <c r="A119" s="59" t="s">
        <v>1064</v>
      </c>
      <c r="B119" s="90" t="s">
        <v>250</v>
      </c>
      <c r="C119" s="90" t="s">
        <v>250</v>
      </c>
      <c r="D119" s="90"/>
      <c r="E119" s="90" t="s">
        <v>250</v>
      </c>
      <c r="F119" s="90" t="s">
        <v>250</v>
      </c>
      <c r="G119" s="90" t="s">
        <v>250</v>
      </c>
      <c r="H119" s="91" t="s">
        <v>250</v>
      </c>
      <c r="I119" s="90" t="s">
        <v>250</v>
      </c>
      <c r="J119" s="91" t="s">
        <v>250</v>
      </c>
      <c r="K119" s="90" t="s">
        <v>250</v>
      </c>
      <c r="L119" s="90" t="s">
        <v>250</v>
      </c>
      <c r="M119" s="119">
        <v>0</v>
      </c>
      <c r="N119" s="95" t="s">
        <v>250</v>
      </c>
      <c r="O119" s="83">
        <v>0</v>
      </c>
      <c r="P119" s="96">
        <v>0</v>
      </c>
      <c r="Q119" s="96">
        <v>0</v>
      </c>
      <c r="R119" s="11"/>
    </row>
    <row r="120" spans="1:18" s="78" customFormat="1" x14ac:dyDescent="0.25">
      <c r="A120" s="59" t="s">
        <v>1065</v>
      </c>
      <c r="B120" s="90" t="s">
        <v>250</v>
      </c>
      <c r="C120" s="90" t="s">
        <v>250</v>
      </c>
      <c r="D120" s="90"/>
      <c r="E120" s="90" t="s">
        <v>250</v>
      </c>
      <c r="F120" s="90" t="s">
        <v>250</v>
      </c>
      <c r="G120" s="90" t="s">
        <v>250</v>
      </c>
      <c r="H120" s="91" t="s">
        <v>250</v>
      </c>
      <c r="I120" s="90" t="s">
        <v>250</v>
      </c>
      <c r="J120" s="91" t="s">
        <v>250</v>
      </c>
      <c r="K120" s="90" t="s">
        <v>250</v>
      </c>
      <c r="L120" s="90" t="s">
        <v>250</v>
      </c>
      <c r="M120" s="119" t="s">
        <v>250</v>
      </c>
      <c r="N120" s="95" t="s">
        <v>250</v>
      </c>
      <c r="O120" s="83">
        <v>0</v>
      </c>
      <c r="P120" s="96">
        <v>0</v>
      </c>
      <c r="Q120" s="96">
        <v>0</v>
      </c>
      <c r="R120" s="11"/>
    </row>
    <row r="121" spans="1:18" s="78" customFormat="1" x14ac:dyDescent="0.25">
      <c r="A121" s="59" t="s">
        <v>1066</v>
      </c>
      <c r="B121" s="90" t="s">
        <v>250</v>
      </c>
      <c r="C121" s="90" t="s">
        <v>250</v>
      </c>
      <c r="D121" s="90"/>
      <c r="E121" s="90" t="s">
        <v>250</v>
      </c>
      <c r="F121" s="90" t="s">
        <v>250</v>
      </c>
      <c r="G121" s="90" t="s">
        <v>250</v>
      </c>
      <c r="H121" s="91" t="s">
        <v>250</v>
      </c>
      <c r="I121" s="90" t="s">
        <v>250</v>
      </c>
      <c r="J121" s="91" t="s">
        <v>250</v>
      </c>
      <c r="K121" s="90" t="s">
        <v>250</v>
      </c>
      <c r="L121" s="90" t="s">
        <v>250</v>
      </c>
      <c r="M121" s="119" t="s">
        <v>250</v>
      </c>
      <c r="N121" s="95" t="s">
        <v>250</v>
      </c>
      <c r="O121" s="83">
        <v>0</v>
      </c>
      <c r="P121" s="96">
        <v>0</v>
      </c>
      <c r="Q121" s="96">
        <v>0</v>
      </c>
      <c r="R121" s="11"/>
    </row>
    <row r="122" spans="1:18" s="78" customFormat="1" x14ac:dyDescent="0.25">
      <c r="A122" s="59" t="s">
        <v>1067</v>
      </c>
      <c r="B122" s="90" t="s">
        <v>250</v>
      </c>
      <c r="C122" s="90" t="s">
        <v>250</v>
      </c>
      <c r="D122" s="90"/>
      <c r="E122" s="90" t="s">
        <v>250</v>
      </c>
      <c r="F122" s="90" t="s">
        <v>250</v>
      </c>
      <c r="G122" s="90" t="s">
        <v>250</v>
      </c>
      <c r="H122" s="91" t="s">
        <v>250</v>
      </c>
      <c r="I122" s="90" t="s">
        <v>250</v>
      </c>
      <c r="J122" s="91" t="s">
        <v>250</v>
      </c>
      <c r="K122" s="90" t="s">
        <v>250</v>
      </c>
      <c r="L122" s="90" t="s">
        <v>250</v>
      </c>
      <c r="M122" s="119" t="s">
        <v>250</v>
      </c>
      <c r="N122" s="95" t="s">
        <v>250</v>
      </c>
      <c r="O122" s="83">
        <v>0</v>
      </c>
      <c r="P122" s="96">
        <v>0</v>
      </c>
      <c r="Q122" s="96">
        <v>0</v>
      </c>
      <c r="R122" s="11"/>
    </row>
    <row r="123" spans="1:18" s="78" customFormat="1" x14ac:dyDescent="0.25">
      <c r="A123" s="59" t="s">
        <v>1068</v>
      </c>
      <c r="B123" s="90" t="s">
        <v>250</v>
      </c>
      <c r="C123" s="90" t="s">
        <v>250</v>
      </c>
      <c r="D123" s="90"/>
      <c r="E123" s="90" t="s">
        <v>250</v>
      </c>
      <c r="F123" s="90" t="s">
        <v>250</v>
      </c>
      <c r="G123" s="90" t="s">
        <v>250</v>
      </c>
      <c r="H123" s="91" t="s">
        <v>250</v>
      </c>
      <c r="I123" s="90" t="s">
        <v>250</v>
      </c>
      <c r="J123" s="91" t="s">
        <v>250</v>
      </c>
      <c r="K123" s="90" t="s">
        <v>250</v>
      </c>
      <c r="L123" s="90" t="s">
        <v>250</v>
      </c>
      <c r="M123" s="119" t="s">
        <v>250</v>
      </c>
      <c r="N123" s="95" t="s">
        <v>250</v>
      </c>
      <c r="O123" s="83">
        <v>0</v>
      </c>
      <c r="P123" s="96">
        <v>0</v>
      </c>
      <c r="Q123" s="96">
        <v>0</v>
      </c>
      <c r="R123" s="11"/>
    </row>
    <row r="124" spans="1:18" s="78" customFormat="1" x14ac:dyDescent="0.25">
      <c r="A124" s="59" t="s">
        <v>1069</v>
      </c>
      <c r="B124" s="90" t="s">
        <v>250</v>
      </c>
      <c r="C124" s="90" t="s">
        <v>250</v>
      </c>
      <c r="D124" s="90"/>
      <c r="E124" s="90" t="s">
        <v>250</v>
      </c>
      <c r="F124" s="90" t="s">
        <v>250</v>
      </c>
      <c r="G124" s="90" t="s">
        <v>250</v>
      </c>
      <c r="H124" s="91" t="s">
        <v>250</v>
      </c>
      <c r="I124" s="90" t="s">
        <v>250</v>
      </c>
      <c r="J124" s="91" t="s">
        <v>250</v>
      </c>
      <c r="K124" s="90" t="s">
        <v>250</v>
      </c>
      <c r="L124" s="90" t="s">
        <v>250</v>
      </c>
      <c r="M124" s="119" t="s">
        <v>250</v>
      </c>
      <c r="N124" s="95" t="s">
        <v>250</v>
      </c>
      <c r="O124" s="83">
        <v>388.08003010000004</v>
      </c>
      <c r="P124" s="96">
        <v>7.2733847979821681E-3</v>
      </c>
      <c r="Q124" s="96">
        <v>1.5743555259261217E-4</v>
      </c>
      <c r="R124" s="11"/>
    </row>
    <row r="125" spans="1:18" x14ac:dyDescent="0.25">
      <c r="A125" s="159" t="s">
        <v>1150</v>
      </c>
      <c r="B125" s="167" t="s">
        <v>1152</v>
      </c>
      <c r="C125" s="167" t="s">
        <v>1070</v>
      </c>
      <c r="D125" s="167"/>
      <c r="E125" s="167" t="s">
        <v>870</v>
      </c>
      <c r="F125" s="167" t="s">
        <v>1071</v>
      </c>
      <c r="G125" s="167" t="s">
        <v>870</v>
      </c>
      <c r="H125" s="176">
        <v>3.38</v>
      </c>
      <c r="I125" s="167" t="s">
        <v>220</v>
      </c>
      <c r="J125" s="176" t="s">
        <v>256</v>
      </c>
      <c r="K125" s="167">
        <v>4.7800000000000002E-2</v>
      </c>
      <c r="L125" s="167">
        <v>8.3299999999999999E-2</v>
      </c>
      <c r="M125" s="177">
        <v>381350</v>
      </c>
      <c r="N125" s="174">
        <v>90.95</v>
      </c>
      <c r="O125" s="162">
        <v>388.08003000000002</v>
      </c>
      <c r="P125" s="169">
        <v>7.2733847961079711E-3</v>
      </c>
      <c r="Q125" s="169">
        <v>1.5743555255204436E-4</v>
      </c>
      <c r="R125" s="11"/>
    </row>
    <row r="126" spans="1:18" s="78" customFormat="1" x14ac:dyDescent="0.25">
      <c r="A126" s="59" t="s">
        <v>282</v>
      </c>
      <c r="B126" s="90" t="s">
        <v>250</v>
      </c>
      <c r="C126" s="90" t="s">
        <v>250</v>
      </c>
      <c r="D126" s="90"/>
      <c r="E126" s="90" t="s">
        <v>250</v>
      </c>
      <c r="F126" s="90" t="s">
        <v>250</v>
      </c>
      <c r="G126" s="90" t="s">
        <v>250</v>
      </c>
      <c r="H126" s="91" t="s">
        <v>250</v>
      </c>
      <c r="I126" s="90" t="s">
        <v>250</v>
      </c>
      <c r="J126" s="91" t="s">
        <v>250</v>
      </c>
      <c r="K126" s="90" t="s">
        <v>250</v>
      </c>
      <c r="L126" s="90" t="s">
        <v>250</v>
      </c>
      <c r="M126" s="119" t="s">
        <v>250</v>
      </c>
      <c r="N126" s="95" t="s">
        <v>250</v>
      </c>
      <c r="O126" s="83">
        <v>0</v>
      </c>
      <c r="P126" s="96">
        <v>0</v>
      </c>
      <c r="Q126" s="96">
        <v>0</v>
      </c>
      <c r="R126" s="11"/>
    </row>
    <row r="127" spans="1:18" s="78" customFormat="1" x14ac:dyDescent="0.25">
      <c r="A127" s="59" t="s">
        <v>867</v>
      </c>
      <c r="B127" s="90" t="s">
        <v>250</v>
      </c>
      <c r="C127" s="90" t="s">
        <v>250</v>
      </c>
      <c r="D127" s="90"/>
      <c r="E127" s="90" t="s">
        <v>250</v>
      </c>
      <c r="F127" s="90" t="s">
        <v>250</v>
      </c>
      <c r="G127" s="90" t="s">
        <v>250</v>
      </c>
      <c r="H127" s="91" t="s">
        <v>250</v>
      </c>
      <c r="I127" s="90" t="s">
        <v>250</v>
      </c>
      <c r="J127" s="91" t="s">
        <v>250</v>
      </c>
      <c r="K127" s="90" t="s">
        <v>250</v>
      </c>
      <c r="L127" s="90" t="s">
        <v>250</v>
      </c>
      <c r="M127" s="119" t="s">
        <v>250</v>
      </c>
      <c r="N127" s="95" t="s">
        <v>250</v>
      </c>
      <c r="O127" s="83">
        <v>0</v>
      </c>
      <c r="P127" s="96">
        <v>0</v>
      </c>
      <c r="Q127" s="96">
        <v>0</v>
      </c>
      <c r="R127" s="11"/>
    </row>
    <row r="128" spans="1:18" s="78" customFormat="1" x14ac:dyDescent="0.25">
      <c r="A128" s="59" t="s">
        <v>1068</v>
      </c>
      <c r="B128" s="90" t="s">
        <v>250</v>
      </c>
      <c r="C128" s="90" t="s">
        <v>250</v>
      </c>
      <c r="D128" s="90"/>
      <c r="E128" s="90" t="s">
        <v>250</v>
      </c>
      <c r="F128" s="90" t="s">
        <v>250</v>
      </c>
      <c r="G128" s="90" t="s">
        <v>250</v>
      </c>
      <c r="H128" s="91" t="s">
        <v>250</v>
      </c>
      <c r="I128" s="90" t="s">
        <v>250</v>
      </c>
      <c r="J128" s="91" t="s">
        <v>250</v>
      </c>
      <c r="K128" s="90" t="s">
        <v>250</v>
      </c>
      <c r="L128" s="90" t="s">
        <v>250</v>
      </c>
      <c r="M128" s="119" t="s">
        <v>250</v>
      </c>
      <c r="N128" s="95" t="s">
        <v>250</v>
      </c>
      <c r="O128" s="83">
        <v>0</v>
      </c>
      <c r="P128" s="96">
        <v>0</v>
      </c>
      <c r="Q128" s="96">
        <v>0</v>
      </c>
      <c r="R128" s="11"/>
    </row>
    <row r="129" spans="1:18" s="78" customFormat="1" x14ac:dyDescent="0.25">
      <c r="A129" s="59" t="s">
        <v>906</v>
      </c>
      <c r="B129" s="90" t="s">
        <v>250</v>
      </c>
      <c r="C129" s="90" t="s">
        <v>250</v>
      </c>
      <c r="D129" s="90"/>
      <c r="E129" s="90" t="s">
        <v>250</v>
      </c>
      <c r="F129" s="90" t="s">
        <v>250</v>
      </c>
      <c r="G129" s="90" t="s">
        <v>250</v>
      </c>
      <c r="H129" s="91" t="s">
        <v>250</v>
      </c>
      <c r="I129" s="90" t="s">
        <v>250</v>
      </c>
      <c r="J129" s="91" t="s">
        <v>250</v>
      </c>
      <c r="K129" s="90" t="s">
        <v>250</v>
      </c>
      <c r="L129" s="90" t="s">
        <v>250</v>
      </c>
      <c r="M129" s="119" t="s">
        <v>250</v>
      </c>
      <c r="N129" s="95" t="s">
        <v>250</v>
      </c>
      <c r="O129" s="83">
        <v>0</v>
      </c>
      <c r="P129" s="96">
        <v>0</v>
      </c>
      <c r="Q129" s="96">
        <v>0</v>
      </c>
      <c r="R129" s="11"/>
    </row>
    <row r="130" spans="1:18" s="78" customFormat="1" x14ac:dyDescent="0.25">
      <c r="A130" s="59" t="s">
        <v>1069</v>
      </c>
      <c r="B130" s="90" t="s">
        <v>250</v>
      </c>
      <c r="C130" s="90" t="s">
        <v>250</v>
      </c>
      <c r="D130" s="90"/>
      <c r="E130" s="90" t="s">
        <v>250</v>
      </c>
      <c r="F130" s="90" t="s">
        <v>250</v>
      </c>
      <c r="G130" s="90" t="s">
        <v>250</v>
      </c>
      <c r="H130" s="91" t="s">
        <v>250</v>
      </c>
      <c r="I130" s="90" t="s">
        <v>250</v>
      </c>
      <c r="J130" s="91" t="s">
        <v>250</v>
      </c>
      <c r="K130" s="90" t="s">
        <v>250</v>
      </c>
      <c r="L130" s="90" t="s">
        <v>250</v>
      </c>
      <c r="M130" s="119" t="s">
        <v>250</v>
      </c>
      <c r="N130" s="95" t="s">
        <v>250</v>
      </c>
      <c r="O130" s="83">
        <v>0</v>
      </c>
      <c r="P130" s="96">
        <v>0</v>
      </c>
      <c r="Q130" s="96">
        <v>0</v>
      </c>
      <c r="R130" s="11"/>
    </row>
    <row r="131" spans="1:18" s="78" customFormat="1" x14ac:dyDescent="0.25">
      <c r="A131" s="46" t="s">
        <v>241</v>
      </c>
      <c r="B131" s="46"/>
      <c r="C131" s="84"/>
      <c r="D131" s="84"/>
      <c r="E131" s="84"/>
      <c r="F131" s="85"/>
      <c r="G131" s="85"/>
      <c r="H131" s="85"/>
      <c r="I131" s="85"/>
      <c r="J131" s="85"/>
      <c r="K131" s="86"/>
      <c r="L131" s="87"/>
      <c r="M131" s="88"/>
      <c r="N131" s="88"/>
      <c r="O131" s="88"/>
      <c r="P131" s="88"/>
      <c r="Q131" s="87"/>
      <c r="R131" s="11"/>
    </row>
    <row r="132" spans="1:18" s="78" customFormat="1" x14ac:dyDescent="0.25">
      <c r="A132" s="46" t="s">
        <v>242</v>
      </c>
      <c r="B132" s="46"/>
      <c r="C132" s="84"/>
      <c r="D132" s="84"/>
      <c r="E132" s="84"/>
      <c r="F132" s="85"/>
      <c r="G132" s="85"/>
      <c r="H132" s="85"/>
      <c r="I132" s="85"/>
      <c r="J132" s="85"/>
      <c r="K132" s="86"/>
      <c r="L132" s="87"/>
      <c r="M132" s="88"/>
      <c r="N132" s="88"/>
      <c r="O132" s="88"/>
      <c r="P132" s="88"/>
      <c r="Q132" s="87"/>
      <c r="R132" s="11"/>
    </row>
    <row r="133" spans="1:18" s="78" customFormat="1" x14ac:dyDescent="0.25">
      <c r="A133" s="46" t="s">
        <v>243</v>
      </c>
      <c r="B133" s="46"/>
      <c r="C133" s="84"/>
      <c r="D133" s="84"/>
      <c r="E133" s="84"/>
      <c r="F133" s="85"/>
      <c r="G133" s="85"/>
      <c r="H133" s="85"/>
      <c r="I133" s="85"/>
      <c r="J133" s="85"/>
      <c r="K133" s="86"/>
      <c r="L133" s="87"/>
      <c r="M133" s="88"/>
      <c r="N133" s="88"/>
      <c r="O133" s="88"/>
      <c r="P133" s="88"/>
      <c r="Q133" s="87"/>
      <c r="R133" s="11"/>
    </row>
    <row r="134" spans="1:18" s="78" customFormat="1" x14ac:dyDescent="0.25">
      <c r="A134" s="46" t="s">
        <v>244</v>
      </c>
      <c r="B134" s="46"/>
      <c r="C134" s="84"/>
      <c r="D134" s="84"/>
      <c r="E134" s="84"/>
      <c r="F134" s="85"/>
      <c r="G134" s="85"/>
      <c r="H134" s="85"/>
      <c r="I134" s="85"/>
      <c r="J134" s="85"/>
      <c r="K134" s="86"/>
      <c r="L134" s="87"/>
      <c r="M134" s="88"/>
      <c r="N134" s="88"/>
      <c r="O134" s="88"/>
      <c r="P134" s="88"/>
      <c r="Q134" s="87"/>
      <c r="R134" s="11"/>
    </row>
    <row r="135" spans="1:18" s="78" customFormat="1" x14ac:dyDescent="0.25">
      <c r="A135" s="46" t="s">
        <v>245</v>
      </c>
      <c r="B135" s="46"/>
      <c r="C135" s="84"/>
      <c r="D135" s="84"/>
      <c r="E135" s="84"/>
      <c r="F135" s="85"/>
      <c r="G135" s="85"/>
      <c r="H135" s="85"/>
      <c r="I135" s="85"/>
      <c r="J135" s="85"/>
      <c r="K135" s="86"/>
      <c r="L135" s="87"/>
      <c r="M135" s="88"/>
      <c r="N135" s="88"/>
      <c r="O135" s="88"/>
      <c r="P135" s="88"/>
      <c r="Q135" s="87"/>
      <c r="R135" s="11"/>
    </row>
  </sheetData>
  <sortState xmlns:xlrd2="http://schemas.microsoft.com/office/spreadsheetml/2017/richdata2" ref="A30:Z117">
    <sortCondition ref="A30:A117" customList="א,ב,ג,ד,ה,ו,ז,ח,ט,י,כ,ל,מ,נ,ס,ע,פ,צ,ק,ר,ש,ת"/>
  </sortState>
  <mergeCells count="1">
    <mergeCell ref="A4:Q4"/>
  </mergeCells>
  <phoneticPr fontId="3" type="noConversion"/>
  <conditionalFormatting sqref="B9:L130">
    <cfRule type="expression" dxfId="41" priority="373" stopIfTrue="1">
      <formula>LEFT(#REF!,3)="TIR"</formula>
    </cfRule>
  </conditionalFormatting>
  <conditionalFormatting sqref="O9:P130 A9:A130">
    <cfRule type="expression" dxfId="40" priority="371" stopIfTrue="1">
      <formula>#REF!&gt;0</formula>
    </cfRule>
  </conditionalFormatting>
  <conditionalFormatting sqref="P9:Q130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3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3.5546875" style="38" bestFit="1" customWidth="1"/>
    <col min="11" max="11" width="7.109375" style="38" bestFit="1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236</v>
      </c>
      <c r="B1" s="6" t="s">
        <v>237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248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05" t="s">
        <v>37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7"/>
      <c r="O4" s="9"/>
      <c r="P4" s="9"/>
      <c r="Q4" s="9"/>
    </row>
    <row r="5" spans="1:17" s="4" customFormat="1" ht="30.75" customHeight="1" x14ac:dyDescent="0.25">
      <c r="A5" s="53" t="s">
        <v>156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14</v>
      </c>
      <c r="G5" s="151" t="s">
        <v>6</v>
      </c>
      <c r="H5" s="152" t="s">
        <v>89</v>
      </c>
      <c r="I5" s="152" t="s">
        <v>71</v>
      </c>
      <c r="J5" s="152" t="s">
        <v>67</v>
      </c>
      <c r="K5" s="152" t="s">
        <v>68</v>
      </c>
      <c r="L5" s="152" t="s">
        <v>29</v>
      </c>
      <c r="M5" s="56" t="s">
        <v>75</v>
      </c>
      <c r="N5" s="57" t="s">
        <v>8</v>
      </c>
    </row>
    <row r="6" spans="1:17" s="4" customFormat="1" x14ac:dyDescent="0.25">
      <c r="A6" s="164"/>
      <c r="B6" s="178"/>
      <c r="C6" s="2"/>
      <c r="D6" s="154"/>
      <c r="E6" s="15"/>
      <c r="F6" s="15" t="s">
        <v>16</v>
      </c>
      <c r="G6" s="155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6"/>
      <c r="B7" s="179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73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85992.862200600008</v>
      </c>
      <c r="M8" s="40">
        <v>1</v>
      </c>
      <c r="N8" s="49">
        <v>3.4885417258093056E-2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85992.862200499992</v>
      </c>
      <c r="M9" s="80">
        <v>0.99999999999883693</v>
      </c>
      <c r="N9" s="80">
        <v>3.4885417258052484E-2</v>
      </c>
    </row>
    <row r="10" spans="1:17" s="78" customFormat="1" x14ac:dyDescent="0.25">
      <c r="A10" s="59" t="s">
        <v>1072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85992.862200099989</v>
      </c>
      <c r="M10" s="96">
        <v>0.99999999999418532</v>
      </c>
      <c r="N10" s="96">
        <v>3.4885417257890211E-2</v>
      </c>
    </row>
    <row r="11" spans="1:17" x14ac:dyDescent="0.25">
      <c r="A11" s="159" t="s">
        <v>1073</v>
      </c>
      <c r="B11" s="169" t="s">
        <v>1074</v>
      </c>
      <c r="C11" s="174" t="s">
        <v>260</v>
      </c>
      <c r="D11" s="174" t="s">
        <v>1075</v>
      </c>
      <c r="E11" s="174" t="s">
        <v>765</v>
      </c>
      <c r="F11" s="174">
        <v>0.93</v>
      </c>
      <c r="G11" s="174" t="s">
        <v>256</v>
      </c>
      <c r="H11" s="169">
        <v>2.1000000000000001E-2</v>
      </c>
      <c r="I11" s="169">
        <v>1.38E-2</v>
      </c>
      <c r="J11" s="168">
        <v>6041422.4500000002</v>
      </c>
      <c r="K11" s="174">
        <v>109.5497</v>
      </c>
      <c r="L11" s="162">
        <v>6618.3603600000006</v>
      </c>
      <c r="M11" s="169">
        <v>7.696406644264274E-2</v>
      </c>
      <c r="N11" s="169">
        <v>2.6849235717311898E-3</v>
      </c>
      <c r="O11" s="11"/>
    </row>
    <row r="12" spans="1:17" x14ac:dyDescent="0.25">
      <c r="A12" s="159" t="s">
        <v>1076</v>
      </c>
      <c r="B12" s="169" t="s">
        <v>1077</v>
      </c>
      <c r="C12" s="174" t="s">
        <v>260</v>
      </c>
      <c r="D12" s="174" t="s">
        <v>1075</v>
      </c>
      <c r="E12" s="174" t="s">
        <v>765</v>
      </c>
      <c r="F12" s="174">
        <v>1.91</v>
      </c>
      <c r="G12" s="174" t="s">
        <v>256</v>
      </c>
      <c r="H12" s="169">
        <v>2.2000000000000002E-2</v>
      </c>
      <c r="I12" s="169">
        <v>1.1899999999999999E-2</v>
      </c>
      <c r="J12" s="168">
        <v>6095372.1500000004</v>
      </c>
      <c r="K12" s="174">
        <v>109.55710000000001</v>
      </c>
      <c r="L12" s="162">
        <v>6677.9187999999995</v>
      </c>
      <c r="M12" s="169">
        <v>7.765666392661838E-2</v>
      </c>
      <c r="N12" s="169">
        <v>2.7090851239515851E-3</v>
      </c>
      <c r="O12" s="11"/>
    </row>
    <row r="13" spans="1:17" x14ac:dyDescent="0.25">
      <c r="A13" s="159" t="s">
        <v>1078</v>
      </c>
      <c r="B13" s="169" t="s">
        <v>1079</v>
      </c>
      <c r="C13" s="174" t="s">
        <v>260</v>
      </c>
      <c r="D13" s="174" t="s">
        <v>1075</v>
      </c>
      <c r="E13" s="174" t="s">
        <v>765</v>
      </c>
      <c r="F13" s="174">
        <v>2.87</v>
      </c>
      <c r="G13" s="174" t="s">
        <v>256</v>
      </c>
      <c r="H13" s="169">
        <v>2.3E-2</v>
      </c>
      <c r="I13" s="169">
        <v>1.0500000000000001E-2</v>
      </c>
      <c r="J13" s="168">
        <v>6149738.7400000002</v>
      </c>
      <c r="K13" s="174">
        <v>109.5646</v>
      </c>
      <c r="L13" s="162">
        <v>6737.9420899999996</v>
      </c>
      <c r="M13" s="169">
        <v>7.8354667091811089E-2</v>
      </c>
      <c r="N13" s="169">
        <v>2.7334352556168027E-3</v>
      </c>
      <c r="O13" s="11"/>
    </row>
    <row r="14" spans="1:17" x14ac:dyDescent="0.25">
      <c r="A14" s="159" t="s">
        <v>1080</v>
      </c>
      <c r="B14" s="169" t="s">
        <v>1081</v>
      </c>
      <c r="C14" s="174" t="s">
        <v>260</v>
      </c>
      <c r="D14" s="174" t="s">
        <v>1075</v>
      </c>
      <c r="E14" s="174" t="s">
        <v>765</v>
      </c>
      <c r="F14" s="174">
        <v>3.8</v>
      </c>
      <c r="G14" s="174" t="s">
        <v>256</v>
      </c>
      <c r="H14" s="169">
        <v>2.4199999999999999E-2</v>
      </c>
      <c r="I14" s="169">
        <v>9.8999999999999991E-3</v>
      </c>
      <c r="J14" s="168">
        <v>6215531.7999999998</v>
      </c>
      <c r="K14" s="174">
        <v>109.5736</v>
      </c>
      <c r="L14" s="162">
        <v>6810.5869000000002</v>
      </c>
      <c r="M14" s="169">
        <v>7.919944429937209E-2</v>
      </c>
      <c r="N14" s="169">
        <v>2.762905660992695E-3</v>
      </c>
      <c r="O14" s="11"/>
    </row>
    <row r="15" spans="1:17" x14ac:dyDescent="0.25">
      <c r="A15" s="159" t="s">
        <v>1082</v>
      </c>
      <c r="B15" s="169" t="s">
        <v>1083</v>
      </c>
      <c r="C15" s="174" t="s">
        <v>260</v>
      </c>
      <c r="D15" s="174" t="s">
        <v>1075</v>
      </c>
      <c r="E15" s="174" t="s">
        <v>765</v>
      </c>
      <c r="F15" s="174">
        <v>4.71</v>
      </c>
      <c r="G15" s="174" t="s">
        <v>256</v>
      </c>
      <c r="H15" s="169">
        <v>2.53E-2</v>
      </c>
      <c r="I15" s="169">
        <v>9.5999999999999992E-3</v>
      </c>
      <c r="J15" s="168">
        <v>6276376.6200000001</v>
      </c>
      <c r="K15" s="174">
        <v>109.5819</v>
      </c>
      <c r="L15" s="162">
        <v>6877.7740999999996</v>
      </c>
      <c r="M15" s="169">
        <v>7.9980755658020306E-2</v>
      </c>
      <c r="N15" s="169">
        <v>2.7901620337476255E-3</v>
      </c>
      <c r="O15" s="11"/>
    </row>
    <row r="16" spans="1:17" x14ac:dyDescent="0.25">
      <c r="A16" s="159" t="s">
        <v>1084</v>
      </c>
      <c r="B16" s="169" t="s">
        <v>1085</v>
      </c>
      <c r="C16" s="174" t="s">
        <v>260</v>
      </c>
      <c r="D16" s="174" t="s">
        <v>1075</v>
      </c>
      <c r="E16" s="174" t="s">
        <v>765</v>
      </c>
      <c r="F16" s="174">
        <v>5.58</v>
      </c>
      <c r="G16" s="174" t="s">
        <v>256</v>
      </c>
      <c r="H16" s="169">
        <v>2.6499999999999999E-2</v>
      </c>
      <c r="I16" s="169">
        <v>9.5999999999999992E-3</v>
      </c>
      <c r="J16" s="168">
        <v>6343339.4299999997</v>
      </c>
      <c r="K16" s="174">
        <v>109.5909</v>
      </c>
      <c r="L16" s="162">
        <v>6951.7235700000001</v>
      </c>
      <c r="M16" s="169">
        <v>8.084070458991531E-2</v>
      </c>
      <c r="N16" s="169">
        <v>2.8201617110574341E-3</v>
      </c>
      <c r="O16" s="11"/>
    </row>
    <row r="17" spans="1:15" x14ac:dyDescent="0.25">
      <c r="A17" s="159" t="s">
        <v>1088</v>
      </c>
      <c r="B17" s="169" t="s">
        <v>1089</v>
      </c>
      <c r="C17" s="174" t="s">
        <v>253</v>
      </c>
      <c r="D17" s="174" t="s">
        <v>254</v>
      </c>
      <c r="E17" s="174" t="s">
        <v>255</v>
      </c>
      <c r="F17" s="174">
        <v>1.71</v>
      </c>
      <c r="G17" s="174" t="s">
        <v>256</v>
      </c>
      <c r="H17" s="169">
        <v>4.4000000000000004E-2</v>
      </c>
      <c r="I17" s="169">
        <v>1.7399999999999999E-2</v>
      </c>
      <c r="J17" s="168">
        <v>16000000</v>
      </c>
      <c r="K17" s="174">
        <v>123.8883</v>
      </c>
      <c r="L17" s="162">
        <v>19822.129059999999</v>
      </c>
      <c r="M17" s="169">
        <v>0.23050900450039549</v>
      </c>
      <c r="N17" s="169">
        <v>8.0414028037439477E-3</v>
      </c>
      <c r="O17" s="11"/>
    </row>
    <row r="18" spans="1:15" x14ac:dyDescent="0.25">
      <c r="A18" s="159" t="s">
        <v>1086</v>
      </c>
      <c r="B18" s="169" t="s">
        <v>1087</v>
      </c>
      <c r="C18" s="174" t="s">
        <v>258</v>
      </c>
      <c r="D18" s="174" t="s">
        <v>1075</v>
      </c>
      <c r="E18" s="174" t="s">
        <v>765</v>
      </c>
      <c r="F18" s="174">
        <v>8.57</v>
      </c>
      <c r="G18" s="174" t="s">
        <v>256</v>
      </c>
      <c r="H18" s="169">
        <v>1.9400000000000001E-2</v>
      </c>
      <c r="I18" s="169">
        <v>1.9400000000000001E-2</v>
      </c>
      <c r="J18" s="168">
        <v>11026398.73</v>
      </c>
      <c r="K18" s="174">
        <v>111.73260000000001</v>
      </c>
      <c r="L18" s="162">
        <v>12320.0872</v>
      </c>
      <c r="M18" s="169">
        <v>0.14326871887646084</v>
      </c>
      <c r="N18" s="169">
        <v>4.9979890380377704E-3</v>
      </c>
      <c r="O18" s="11"/>
    </row>
    <row r="19" spans="1:15" x14ac:dyDescent="0.25">
      <c r="A19" s="159" t="s">
        <v>1092</v>
      </c>
      <c r="B19" s="169" t="s">
        <v>1093</v>
      </c>
      <c r="C19" s="174" t="s">
        <v>258</v>
      </c>
      <c r="D19" s="174" t="s">
        <v>1075</v>
      </c>
      <c r="E19" s="174" t="s">
        <v>765</v>
      </c>
      <c r="F19" s="174">
        <v>1.0900000000000001</v>
      </c>
      <c r="G19" s="174" t="s">
        <v>256</v>
      </c>
      <c r="H19" s="169">
        <v>3.15E-2</v>
      </c>
      <c r="I19" s="169">
        <v>1.9199999999999998E-2</v>
      </c>
      <c r="J19" s="168">
        <v>5000000</v>
      </c>
      <c r="K19" s="174">
        <v>115.2042</v>
      </c>
      <c r="L19" s="162">
        <v>5760.2114099999999</v>
      </c>
      <c r="M19" s="169">
        <v>6.6984762020862343E-2</v>
      </c>
      <c r="N19" s="169">
        <v>2.3367913730318471E-3</v>
      </c>
      <c r="O19" s="11"/>
    </row>
    <row r="20" spans="1:15" x14ac:dyDescent="0.25">
      <c r="A20" s="159" t="s">
        <v>1090</v>
      </c>
      <c r="B20" s="169" t="s">
        <v>1091</v>
      </c>
      <c r="C20" s="174" t="s">
        <v>258</v>
      </c>
      <c r="D20" s="174" t="s">
        <v>1075</v>
      </c>
      <c r="E20" s="174" t="s">
        <v>765</v>
      </c>
      <c r="F20" s="174">
        <v>0.97</v>
      </c>
      <c r="G20" s="174" t="s">
        <v>256</v>
      </c>
      <c r="H20" s="169">
        <v>4.0999999999999995E-2</v>
      </c>
      <c r="I20" s="169">
        <v>1.9E-2</v>
      </c>
      <c r="J20" s="168">
        <v>6000000</v>
      </c>
      <c r="K20" s="174">
        <v>123.60209999999999</v>
      </c>
      <c r="L20" s="162">
        <v>7416.12871</v>
      </c>
      <c r="M20" s="169">
        <v>8.6241212586923924E-2</v>
      </c>
      <c r="N20" s="169">
        <v>3.008560685938748E-3</v>
      </c>
      <c r="O20" s="11"/>
    </row>
    <row r="21" spans="1:15" s="78" customFormat="1" x14ac:dyDescent="0.25">
      <c r="A21" s="59" t="s">
        <v>758</v>
      </c>
      <c r="B21" s="96" t="s">
        <v>250</v>
      </c>
      <c r="C21" s="95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6" t="s">
        <v>250</v>
      </c>
      <c r="I21" s="96" t="s">
        <v>250</v>
      </c>
      <c r="J21" s="94" t="s">
        <v>250</v>
      </c>
      <c r="K21" s="95" t="s">
        <v>250</v>
      </c>
      <c r="L21" s="83">
        <v>0</v>
      </c>
      <c r="M21" s="96">
        <v>0</v>
      </c>
      <c r="N21" s="96">
        <v>0</v>
      </c>
    </row>
    <row r="22" spans="1:15" s="78" customFormat="1" x14ac:dyDescent="0.25">
      <c r="A22" s="59" t="s">
        <v>1094</v>
      </c>
      <c r="B22" s="96" t="s">
        <v>250</v>
      </c>
      <c r="C22" s="95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6" t="s">
        <v>250</v>
      </c>
      <c r="I22" s="96" t="s">
        <v>250</v>
      </c>
      <c r="J22" s="94" t="s">
        <v>250</v>
      </c>
      <c r="K22" s="95" t="s">
        <v>250</v>
      </c>
      <c r="L22" s="83">
        <v>0</v>
      </c>
      <c r="M22" s="96">
        <v>0</v>
      </c>
      <c r="N22" s="96">
        <v>0</v>
      </c>
    </row>
    <row r="23" spans="1:15" s="78" customFormat="1" x14ac:dyDescent="0.25">
      <c r="A23" s="59" t="s">
        <v>1095</v>
      </c>
      <c r="B23" s="96" t="s">
        <v>250</v>
      </c>
      <c r="C23" s="95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6" t="s">
        <v>250</v>
      </c>
      <c r="I23" s="96" t="s">
        <v>250</v>
      </c>
      <c r="J23" s="94" t="s">
        <v>250</v>
      </c>
      <c r="K23" s="95" t="s">
        <v>250</v>
      </c>
      <c r="L23" s="83">
        <v>0</v>
      </c>
      <c r="M23" s="96">
        <v>0</v>
      </c>
      <c r="N23" s="96">
        <v>0</v>
      </c>
    </row>
    <row r="24" spans="1:15" s="78" customFormat="1" x14ac:dyDescent="0.25">
      <c r="A24" s="59" t="s">
        <v>141</v>
      </c>
      <c r="B24" s="96" t="s">
        <v>250</v>
      </c>
      <c r="C24" s="95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6" t="s">
        <v>250</v>
      </c>
      <c r="I24" s="96" t="s">
        <v>250</v>
      </c>
      <c r="J24" s="94" t="s">
        <v>250</v>
      </c>
      <c r="K24" s="95" t="s">
        <v>250</v>
      </c>
      <c r="L24" s="83">
        <v>0</v>
      </c>
      <c r="M24" s="96">
        <v>0</v>
      </c>
      <c r="N24" s="96">
        <v>0</v>
      </c>
    </row>
    <row r="25" spans="1:15" s="78" customFormat="1" x14ac:dyDescent="0.25">
      <c r="A25" s="59" t="s">
        <v>286</v>
      </c>
      <c r="B25" s="96" t="s">
        <v>250</v>
      </c>
      <c r="C25" s="95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6" t="s">
        <v>250</v>
      </c>
      <c r="I25" s="96" t="s">
        <v>250</v>
      </c>
      <c r="J25" s="94" t="s">
        <v>250</v>
      </c>
      <c r="K25" s="95" t="s">
        <v>250</v>
      </c>
      <c r="L25" s="83">
        <v>0</v>
      </c>
      <c r="M25" s="96">
        <v>0</v>
      </c>
      <c r="N25" s="96">
        <v>0</v>
      </c>
    </row>
    <row r="26" spans="1:15" s="78" customFormat="1" x14ac:dyDescent="0.25">
      <c r="A26" s="46" t="s">
        <v>241</v>
      </c>
      <c r="B26" s="46"/>
      <c r="C26" s="84"/>
      <c r="D26" s="84"/>
      <c r="E26" s="85"/>
      <c r="F26" s="85"/>
      <c r="G26" s="85"/>
      <c r="H26" s="86"/>
      <c r="I26" s="87"/>
      <c r="J26" s="88"/>
      <c r="K26" s="88"/>
      <c r="L26" s="88"/>
      <c r="M26" s="88"/>
      <c r="N26" s="87"/>
      <c r="O26" s="89"/>
    </row>
    <row r="27" spans="1:15" s="78" customFormat="1" x14ac:dyDescent="0.25">
      <c r="A27" s="46" t="s">
        <v>242</v>
      </c>
      <c r="B27" s="46"/>
      <c r="C27" s="84"/>
      <c r="D27" s="84"/>
      <c r="E27" s="85"/>
      <c r="F27" s="85"/>
      <c r="G27" s="85"/>
      <c r="H27" s="86"/>
      <c r="I27" s="87"/>
      <c r="J27" s="88"/>
      <c r="K27" s="88"/>
      <c r="L27" s="88"/>
      <c r="M27" s="88"/>
      <c r="N27" s="87"/>
      <c r="O27" s="89"/>
    </row>
    <row r="28" spans="1:15" s="78" customFormat="1" x14ac:dyDescent="0.25">
      <c r="A28" s="46" t="s">
        <v>243</v>
      </c>
      <c r="B28" s="46"/>
      <c r="C28" s="84"/>
      <c r="D28" s="84"/>
      <c r="E28" s="85"/>
      <c r="F28" s="85"/>
      <c r="G28" s="85"/>
      <c r="H28" s="86"/>
      <c r="I28" s="87"/>
      <c r="J28" s="88"/>
      <c r="K28" s="88"/>
      <c r="L28" s="88"/>
      <c r="M28" s="88"/>
      <c r="N28" s="87"/>
      <c r="O28" s="89"/>
    </row>
    <row r="29" spans="1:15" s="78" customFormat="1" x14ac:dyDescent="0.25">
      <c r="A29" s="46" t="s">
        <v>244</v>
      </c>
      <c r="B29" s="46"/>
      <c r="C29" s="84"/>
      <c r="D29" s="84"/>
      <c r="E29" s="85"/>
      <c r="F29" s="85"/>
      <c r="G29" s="85"/>
      <c r="H29" s="86"/>
      <c r="I29" s="87"/>
      <c r="J29" s="88"/>
      <c r="K29" s="88"/>
      <c r="L29" s="88"/>
      <c r="M29" s="88"/>
      <c r="N29" s="87"/>
      <c r="O29" s="89"/>
    </row>
    <row r="30" spans="1:15" s="78" customFormat="1" x14ac:dyDescent="0.25">
      <c r="A30" s="46" t="s">
        <v>245</v>
      </c>
      <c r="B30" s="46"/>
      <c r="C30" s="84"/>
      <c r="D30" s="84"/>
      <c r="E30" s="85"/>
      <c r="F30" s="85"/>
      <c r="G30" s="85"/>
      <c r="H30" s="86"/>
      <c r="I30" s="87"/>
      <c r="J30" s="88"/>
      <c r="K30" s="88"/>
      <c r="L30" s="88"/>
      <c r="M30" s="88"/>
      <c r="N30" s="87"/>
      <c r="O30" s="89"/>
    </row>
  </sheetData>
  <sortState xmlns:xlrd2="http://schemas.microsoft.com/office/spreadsheetml/2017/richdata2" ref="A11:Z20">
    <sortCondition ref="A11:A20" customList="א,ב,ג,ד,ה,ו,ז,ח,ט,י,כ,ל,מ,נ,ס,ע,פ,צ,ק,ר,ש,ת"/>
  </sortState>
  <mergeCells count="1">
    <mergeCell ref="A4:N4"/>
  </mergeCells>
  <phoneticPr fontId="3" type="noConversion"/>
  <conditionalFormatting sqref="B9:E25 G9:G25 M9:N25">
    <cfRule type="expression" dxfId="38" priority="378" stopIfTrue="1">
      <formula>OR(LEFT(#REF!,3)="TIR",LEFT(#REF!,2)="IR")</formula>
    </cfRule>
  </conditionalFormatting>
  <conditionalFormatting sqref="L8:M25 A8:A2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236</v>
      </c>
      <c r="B1" s="5" t="s">
        <v>237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248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18" t="s">
        <v>38</v>
      </c>
      <c r="B4" s="219"/>
      <c r="C4" s="219"/>
      <c r="D4" s="219"/>
      <c r="E4" s="219"/>
      <c r="F4" s="219"/>
      <c r="G4" s="219"/>
      <c r="H4" s="219"/>
      <c r="I4" s="220"/>
      <c r="J4" s="8"/>
      <c r="K4" s="8"/>
      <c r="L4" s="8"/>
    </row>
    <row r="5" spans="1:17" s="4" customFormat="1" ht="33" customHeight="1" x14ac:dyDescent="0.25">
      <c r="A5" s="53" t="s">
        <v>156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4"/>
      <c r="B6" s="154" t="s">
        <v>40</v>
      </c>
      <c r="C6" s="154"/>
      <c r="D6" s="155" t="s">
        <v>9</v>
      </c>
      <c r="E6" s="155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4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65">
        <v>6</v>
      </c>
      <c r="H7" s="165">
        <v>7</v>
      </c>
      <c r="I7" s="166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0"/>
      <c r="E8" s="109"/>
      <c r="F8" s="112">
        <v>4.0000000000000003E-7</v>
      </c>
      <c r="G8" s="41">
        <v>1</v>
      </c>
      <c r="H8" s="41">
        <v>0</v>
      </c>
      <c r="I8" s="50"/>
    </row>
    <row r="9" spans="1:17" s="78" customFormat="1" x14ac:dyDescent="0.25">
      <c r="A9" s="58" t="s">
        <v>1096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0</v>
      </c>
      <c r="G9" s="80">
        <v>0</v>
      </c>
      <c r="H9" s="80">
        <v>0</v>
      </c>
      <c r="I9" s="80" t="s">
        <v>250</v>
      </c>
    </row>
    <row r="10" spans="1:17" s="78" customFormat="1" x14ac:dyDescent="0.25">
      <c r="A10" s="59" t="s">
        <v>1097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0</v>
      </c>
      <c r="G10" s="80">
        <v>0</v>
      </c>
      <c r="H10" s="80">
        <v>0</v>
      </c>
      <c r="I10" s="80" t="s">
        <v>250</v>
      </c>
    </row>
    <row r="11" spans="1:17" s="78" customFormat="1" x14ac:dyDescent="0.25">
      <c r="A11" s="59" t="s">
        <v>1098</v>
      </c>
      <c r="B11" s="80" t="s">
        <v>250</v>
      </c>
      <c r="C11" s="80" t="s">
        <v>250</v>
      </c>
      <c r="D11" s="80" t="s">
        <v>250</v>
      </c>
      <c r="E11" s="81" t="s">
        <v>250</v>
      </c>
      <c r="F11" s="82">
        <v>0</v>
      </c>
      <c r="G11" s="80">
        <v>0</v>
      </c>
      <c r="H11" s="80">
        <v>0</v>
      </c>
      <c r="I11" s="80" t="s">
        <v>250</v>
      </c>
    </row>
    <row r="12" spans="1:17" s="78" customFormat="1" x14ac:dyDescent="0.25">
      <c r="A12" s="59" t="s">
        <v>1099</v>
      </c>
      <c r="B12" s="80" t="s">
        <v>250</v>
      </c>
      <c r="C12" s="80" t="s">
        <v>250</v>
      </c>
      <c r="D12" s="80" t="s">
        <v>250</v>
      </c>
      <c r="E12" s="81" t="s">
        <v>250</v>
      </c>
      <c r="F12" s="82">
        <v>0</v>
      </c>
      <c r="G12" s="80">
        <v>0</v>
      </c>
      <c r="H12" s="80">
        <v>0</v>
      </c>
      <c r="I12" s="80" t="s">
        <v>250</v>
      </c>
    </row>
    <row r="13" spans="1:17" s="78" customFormat="1" x14ac:dyDescent="0.25">
      <c r="A13" s="59" t="s">
        <v>1097</v>
      </c>
      <c r="B13" s="80" t="s">
        <v>250</v>
      </c>
      <c r="C13" s="80" t="s">
        <v>250</v>
      </c>
      <c r="D13" s="80" t="s">
        <v>250</v>
      </c>
      <c r="E13" s="81" t="s">
        <v>250</v>
      </c>
      <c r="F13" s="82">
        <v>0</v>
      </c>
      <c r="G13" s="80">
        <v>0</v>
      </c>
      <c r="H13" s="80">
        <v>0</v>
      </c>
      <c r="I13" s="80" t="s">
        <v>250</v>
      </c>
    </row>
    <row r="14" spans="1:17" s="78" customFormat="1" x14ac:dyDescent="0.25">
      <c r="A14" s="59" t="s">
        <v>1098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0</v>
      </c>
      <c r="G14" s="80">
        <v>0</v>
      </c>
      <c r="H14" s="80">
        <v>0</v>
      </c>
      <c r="I14" s="80" t="s">
        <v>250</v>
      </c>
    </row>
    <row r="15" spans="1:17" s="78" customFormat="1" x14ac:dyDescent="0.25">
      <c r="A15" s="46" t="s">
        <v>241</v>
      </c>
      <c r="B15" s="84"/>
      <c r="C15" s="46"/>
      <c r="D15" s="105"/>
      <c r="E15" s="85"/>
      <c r="F15" s="85"/>
      <c r="G15" s="85"/>
      <c r="H15" s="85"/>
      <c r="I15" s="85"/>
      <c r="J15" s="106"/>
      <c r="K15" s="89"/>
      <c r="L15" s="107"/>
      <c r="M15" s="107"/>
      <c r="N15" s="107"/>
      <c r="O15" s="89"/>
      <c r="P15" s="89"/>
    </row>
    <row r="16" spans="1:17" s="78" customFormat="1" x14ac:dyDescent="0.25">
      <c r="A16" s="46" t="s">
        <v>242</v>
      </c>
      <c r="B16" s="84"/>
      <c r="C16" s="46"/>
      <c r="D16" s="105"/>
      <c r="E16" s="85"/>
      <c r="F16" s="85"/>
      <c r="G16" s="85"/>
      <c r="H16" s="85"/>
      <c r="I16" s="85"/>
      <c r="J16" s="106"/>
      <c r="K16" s="89"/>
      <c r="L16" s="107"/>
      <c r="M16" s="107"/>
      <c r="N16" s="107"/>
      <c r="O16" s="89"/>
      <c r="P16" s="89"/>
    </row>
    <row r="17" spans="1:16" s="78" customFormat="1" x14ac:dyDescent="0.25">
      <c r="A17" s="46" t="s">
        <v>243</v>
      </c>
      <c r="B17" s="84"/>
      <c r="C17" s="46"/>
      <c r="D17" s="105"/>
      <c r="E17" s="85"/>
      <c r="F17" s="85"/>
      <c r="G17" s="85"/>
      <c r="H17" s="85"/>
      <c r="I17" s="85"/>
      <c r="J17" s="10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244</v>
      </c>
      <c r="B18" s="84"/>
      <c r="C18" s="46"/>
      <c r="D18" s="105"/>
      <c r="E18" s="85"/>
      <c r="F18" s="85"/>
      <c r="G18" s="85"/>
      <c r="H18" s="85"/>
      <c r="I18" s="85"/>
      <c r="J18" s="10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245</v>
      </c>
      <c r="B19" s="84"/>
      <c r="C19" s="46"/>
      <c r="D19" s="105"/>
      <c r="E19" s="85"/>
      <c r="F19" s="85"/>
      <c r="G19" s="85"/>
      <c r="H19" s="85"/>
      <c r="I19" s="85"/>
      <c r="J19" s="106"/>
      <c r="K19" s="89"/>
      <c r="L19" s="107"/>
      <c r="M19" s="107"/>
      <c r="N19" s="107"/>
      <c r="O19" s="89"/>
      <c r="P19" s="8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236</v>
      </c>
      <c r="B1" s="5" t="s">
        <v>237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248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05" t="s">
        <v>86</v>
      </c>
      <c r="B4" s="206"/>
      <c r="C4" s="206"/>
      <c r="D4" s="206"/>
      <c r="E4" s="206"/>
      <c r="F4" s="206"/>
      <c r="G4" s="206"/>
      <c r="H4" s="206"/>
      <c r="I4" s="206"/>
      <c r="J4" s="207"/>
      <c r="K4" s="8"/>
      <c r="L4" s="8"/>
      <c r="M4" s="8"/>
    </row>
    <row r="5" spans="1:18" s="4" customFormat="1" ht="33" customHeight="1" x14ac:dyDescent="0.25">
      <c r="A5" s="53" t="s">
        <v>156</v>
      </c>
      <c r="B5" s="151" t="s">
        <v>74</v>
      </c>
      <c r="C5" s="151" t="s">
        <v>70</v>
      </c>
      <c r="D5" s="151" t="s">
        <v>83</v>
      </c>
      <c r="E5" s="151" t="s">
        <v>84</v>
      </c>
      <c r="F5" s="152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4"/>
      <c r="B6" s="154"/>
      <c r="C6" s="154"/>
      <c r="D6" s="155"/>
      <c r="E6" s="155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4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65">
        <v>6</v>
      </c>
      <c r="H7" s="165">
        <v>7</v>
      </c>
      <c r="I7" s="165">
        <v>8</v>
      </c>
      <c r="J7" s="166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0"/>
      <c r="E8" s="109"/>
      <c r="F8" s="71"/>
      <c r="G8" s="71"/>
      <c r="H8" s="112">
        <v>2.0000000000000002E-7</v>
      </c>
      <c r="I8" s="41">
        <v>1</v>
      </c>
      <c r="J8" s="49">
        <v>8.1135611410896034E-14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1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282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1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236</v>
      </c>
      <c r="B1" s="6" t="s">
        <v>237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248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05" t="s">
        <v>87</v>
      </c>
      <c r="B4" s="206"/>
      <c r="C4" s="206"/>
      <c r="D4" s="206"/>
      <c r="E4" s="206"/>
      <c r="F4" s="206"/>
      <c r="G4" s="206"/>
      <c r="H4" s="206"/>
      <c r="I4" s="206"/>
      <c r="J4" s="207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156</v>
      </c>
      <c r="B5" s="151" t="s">
        <v>81</v>
      </c>
      <c r="C5" s="151" t="s">
        <v>70</v>
      </c>
      <c r="D5" s="151" t="s">
        <v>5</v>
      </c>
      <c r="E5" s="152" t="s">
        <v>66</v>
      </c>
      <c r="F5" s="152" t="s">
        <v>6</v>
      </c>
      <c r="G5" s="152" t="s">
        <v>71</v>
      </c>
      <c r="H5" s="152" t="s">
        <v>29</v>
      </c>
      <c r="I5" s="56" t="s">
        <v>75</v>
      </c>
      <c r="J5" s="57" t="s">
        <v>8</v>
      </c>
    </row>
    <row r="6" spans="1:20" s="4" customFormat="1" x14ac:dyDescent="0.25">
      <c r="A6" s="164"/>
      <c r="B6" s="154"/>
      <c r="C6" s="154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8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1822.4474301999999</v>
      </c>
      <c r="I8" s="45">
        <v>1</v>
      </c>
      <c r="J8" s="34">
        <v>7.3932693256746618E-4</v>
      </c>
    </row>
    <row r="9" spans="1:20" s="78" customFormat="1" x14ac:dyDescent="0.25">
      <c r="A9" s="58" t="s">
        <v>137</v>
      </c>
      <c r="B9" s="122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1822.4474301</v>
      </c>
      <c r="I9" s="80">
        <v>0.99999999994512878</v>
      </c>
      <c r="J9" s="80">
        <v>7.3932693252689848E-4</v>
      </c>
    </row>
    <row r="10" spans="1:20" x14ac:dyDescent="0.25">
      <c r="A10" s="159" t="s">
        <v>1100</v>
      </c>
      <c r="B10" s="180" t="s">
        <v>1101</v>
      </c>
      <c r="C10" s="161" t="s">
        <v>870</v>
      </c>
      <c r="D10" s="170" t="s">
        <v>250</v>
      </c>
      <c r="E10" s="171">
        <v>0</v>
      </c>
      <c r="F10" s="181" t="s">
        <v>256</v>
      </c>
      <c r="G10" s="171">
        <v>0</v>
      </c>
      <c r="H10" s="182">
        <v>1822.4474299999999</v>
      </c>
      <c r="I10" s="160">
        <v>0.99999999989025756</v>
      </c>
      <c r="J10" s="160">
        <v>7.3932693248633067E-4</v>
      </c>
      <c r="K10" s="11"/>
      <c r="L10" s="11"/>
      <c r="M10" s="11"/>
      <c r="N10" s="11"/>
      <c r="O10" s="11"/>
      <c r="P10" s="11"/>
    </row>
    <row r="11" spans="1:20" s="78" customFormat="1" x14ac:dyDescent="0.25">
      <c r="A11" s="59" t="s">
        <v>282</v>
      </c>
      <c r="B11" s="123" t="s">
        <v>250</v>
      </c>
      <c r="C11" s="81" t="s">
        <v>250</v>
      </c>
      <c r="D11" s="104" t="s">
        <v>250</v>
      </c>
      <c r="E11" s="117" t="s">
        <v>250</v>
      </c>
      <c r="F11" s="93" t="s">
        <v>250</v>
      </c>
      <c r="G11" s="117" t="s">
        <v>250</v>
      </c>
      <c r="H11" s="82">
        <v>0</v>
      </c>
      <c r="I11" s="80">
        <v>0</v>
      </c>
      <c r="J11" s="80">
        <v>0</v>
      </c>
    </row>
    <row r="12" spans="1:20" s="78" customFormat="1" x14ac:dyDescent="0.25">
      <c r="A12" s="46" t="s">
        <v>241</v>
      </c>
      <c r="B12" s="46"/>
      <c r="C12" s="84"/>
      <c r="D12" s="46"/>
      <c r="E12" s="105"/>
      <c r="F12" s="105"/>
      <c r="G12" s="105"/>
      <c r="H12" s="105"/>
      <c r="I12" s="105"/>
      <c r="J12" s="86"/>
      <c r="K12" s="89"/>
      <c r="L12" s="107"/>
      <c r="M12" s="107"/>
      <c r="N12" s="107"/>
      <c r="O12" s="89"/>
      <c r="P12" s="89"/>
    </row>
    <row r="13" spans="1:20" s="78" customFormat="1" x14ac:dyDescent="0.25">
      <c r="A13" s="46" t="s">
        <v>242</v>
      </c>
      <c r="B13" s="46"/>
      <c r="C13" s="84"/>
      <c r="D13" s="46"/>
      <c r="E13" s="105"/>
      <c r="F13" s="105"/>
      <c r="G13" s="105"/>
      <c r="H13" s="105"/>
      <c r="I13" s="105"/>
      <c r="J13" s="86"/>
      <c r="K13" s="89"/>
      <c r="L13" s="107"/>
      <c r="M13" s="107"/>
      <c r="N13" s="107"/>
      <c r="O13" s="89"/>
      <c r="P13" s="89"/>
    </row>
    <row r="14" spans="1:20" s="78" customFormat="1" x14ac:dyDescent="0.25">
      <c r="A14" s="46" t="s">
        <v>243</v>
      </c>
      <c r="B14" s="46"/>
      <c r="C14" s="84"/>
      <c r="D14" s="46"/>
      <c r="E14" s="105"/>
      <c r="F14" s="105"/>
      <c r="G14" s="105"/>
      <c r="H14" s="105"/>
      <c r="I14" s="105"/>
      <c r="J14" s="86"/>
      <c r="K14" s="89"/>
      <c r="L14" s="107"/>
      <c r="M14" s="107"/>
      <c r="N14" s="107"/>
      <c r="O14" s="89"/>
      <c r="P14" s="89"/>
    </row>
    <row r="15" spans="1:20" s="78" customFormat="1" x14ac:dyDescent="0.25">
      <c r="A15" s="46" t="s">
        <v>244</v>
      </c>
      <c r="B15" s="46"/>
      <c r="C15" s="84"/>
      <c r="D15" s="46"/>
      <c r="E15" s="105"/>
      <c r="F15" s="105"/>
      <c r="G15" s="105"/>
      <c r="H15" s="105"/>
      <c r="I15" s="105"/>
      <c r="J15" s="86"/>
      <c r="K15" s="89"/>
      <c r="L15" s="107"/>
      <c r="M15" s="107"/>
      <c r="N15" s="107"/>
      <c r="O15" s="89"/>
      <c r="P15" s="89"/>
    </row>
    <row r="16" spans="1:20" s="78" customFormat="1" x14ac:dyDescent="0.25">
      <c r="A16" s="46" t="s">
        <v>245</v>
      </c>
      <c r="B16" s="46"/>
      <c r="C16" s="84"/>
      <c r="D16" s="46"/>
      <c r="E16" s="105"/>
      <c r="F16" s="105"/>
      <c r="G16" s="105"/>
      <c r="H16" s="105"/>
      <c r="I16" s="105"/>
      <c r="J16" s="86"/>
      <c r="K16" s="89"/>
      <c r="L16" s="107"/>
      <c r="M16" s="107"/>
      <c r="N16" s="107"/>
      <c r="O16" s="89"/>
      <c r="P16" s="89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4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236</v>
      </c>
      <c r="B1" t="s">
        <v>237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05" t="s">
        <v>128</v>
      </c>
      <c r="B4" s="206"/>
      <c r="C4" s="207"/>
    </row>
    <row r="5" spans="1:3" x14ac:dyDescent="0.25">
      <c r="A5" s="53" t="s">
        <v>156</v>
      </c>
      <c r="B5" s="151" t="s">
        <v>63</v>
      </c>
      <c r="C5" s="61" t="s">
        <v>64</v>
      </c>
    </row>
    <row r="6" spans="1:3" x14ac:dyDescent="0.25">
      <c r="A6" s="164"/>
      <c r="B6" s="154" t="s">
        <v>10</v>
      </c>
      <c r="C6" s="166" t="s">
        <v>40</v>
      </c>
    </row>
    <row r="7" spans="1:3" s="75" customFormat="1" x14ac:dyDescent="0.25">
      <c r="A7" s="124"/>
      <c r="B7" s="125">
        <v>1</v>
      </c>
      <c r="C7" s="126">
        <v>2</v>
      </c>
    </row>
    <row r="8" spans="1:3" s="75" customFormat="1" ht="13.8" thickBot="1" x14ac:dyDescent="0.3">
      <c r="A8" s="43" t="s">
        <v>1113</v>
      </c>
      <c r="B8" s="127">
        <v>52274.850410200001</v>
      </c>
      <c r="C8" s="77" t="s">
        <v>250</v>
      </c>
    </row>
    <row r="9" spans="1:3" s="75" customFormat="1" x14ac:dyDescent="0.25">
      <c r="A9" s="76" t="s">
        <v>137</v>
      </c>
      <c r="B9" s="128">
        <v>26594.321780099996</v>
      </c>
      <c r="C9" s="129" t="s">
        <v>250</v>
      </c>
    </row>
    <row r="10" spans="1:3" x14ac:dyDescent="0.25">
      <c r="A10" s="183" t="s">
        <v>1114</v>
      </c>
      <c r="B10" s="184">
        <v>9076.2106100000001</v>
      </c>
      <c r="C10" s="52" t="s">
        <v>1115</v>
      </c>
    </row>
    <row r="11" spans="1:3" x14ac:dyDescent="0.25">
      <c r="A11" s="183" t="s">
        <v>1116</v>
      </c>
      <c r="B11" s="184">
        <v>185.04834</v>
      </c>
      <c r="C11" s="52" t="s">
        <v>1117</v>
      </c>
    </row>
    <row r="12" spans="1:3" x14ac:dyDescent="0.25">
      <c r="A12" s="183" t="s">
        <v>1118</v>
      </c>
      <c r="B12" s="184">
        <v>21.770970000000002</v>
      </c>
      <c r="C12" s="52" t="s">
        <v>1117</v>
      </c>
    </row>
    <row r="13" spans="1:3" x14ac:dyDescent="0.25">
      <c r="A13" s="183" t="s">
        <v>1119</v>
      </c>
      <c r="B13" s="184">
        <v>1572</v>
      </c>
      <c r="C13" s="52" t="s">
        <v>247</v>
      </c>
    </row>
    <row r="14" spans="1:3" x14ac:dyDescent="0.25">
      <c r="A14" s="183" t="s">
        <v>1120</v>
      </c>
      <c r="B14" s="184">
        <v>4249.7425199999998</v>
      </c>
      <c r="C14" s="52" t="s">
        <v>1121</v>
      </c>
    </row>
    <row r="15" spans="1:3" x14ac:dyDescent="0.25">
      <c r="A15" s="183" t="s">
        <v>1122</v>
      </c>
      <c r="B15" s="184">
        <v>679.5</v>
      </c>
      <c r="C15" s="52" t="s">
        <v>1121</v>
      </c>
    </row>
    <row r="16" spans="1:3" x14ac:dyDescent="0.25">
      <c r="A16" s="183" t="s">
        <v>1123</v>
      </c>
      <c r="B16" s="184">
        <v>2469.4148</v>
      </c>
      <c r="C16" s="52" t="s">
        <v>247</v>
      </c>
    </row>
    <row r="17" spans="1:3" x14ac:dyDescent="0.25">
      <c r="A17" s="183" t="s">
        <v>1124</v>
      </c>
      <c r="B17" s="184">
        <v>8340.6345400000009</v>
      </c>
      <c r="C17" s="52" t="s">
        <v>1125</v>
      </c>
    </row>
    <row r="18" spans="1:3" s="75" customFormat="1" x14ac:dyDescent="0.25">
      <c r="A18" s="130" t="s">
        <v>282</v>
      </c>
      <c r="B18" s="131">
        <v>25680.528630100001</v>
      </c>
      <c r="C18" s="132" t="s">
        <v>250</v>
      </c>
    </row>
    <row r="19" spans="1:3" x14ac:dyDescent="0.25">
      <c r="A19" s="183" t="s">
        <v>1126</v>
      </c>
      <c r="B19" s="184">
        <v>8635.3312499999993</v>
      </c>
      <c r="C19" s="52" t="s">
        <v>1127</v>
      </c>
    </row>
    <row r="20" spans="1:3" x14ac:dyDescent="0.25">
      <c r="A20" s="183" t="s">
        <v>1128</v>
      </c>
      <c r="B20" s="184">
        <v>3551.07737</v>
      </c>
      <c r="C20" s="52" t="s">
        <v>1129</v>
      </c>
    </row>
    <row r="21" spans="1:3" x14ac:dyDescent="0.25">
      <c r="A21" s="183" t="s">
        <v>1130</v>
      </c>
      <c r="B21" s="184">
        <v>5300.1686900000004</v>
      </c>
      <c r="C21" s="52" t="s">
        <v>1131</v>
      </c>
    </row>
    <row r="22" spans="1:3" x14ac:dyDescent="0.25">
      <c r="A22" s="183" t="s">
        <v>1132</v>
      </c>
      <c r="B22" s="184">
        <v>2754.09944</v>
      </c>
      <c r="C22" s="52" t="s">
        <v>1117</v>
      </c>
    </row>
    <row r="23" spans="1:3" x14ac:dyDescent="0.25">
      <c r="A23" s="183" t="s">
        <v>1133</v>
      </c>
      <c r="B23" s="184">
        <v>5439.8518800000002</v>
      </c>
      <c r="C23" s="52" t="s">
        <v>1117</v>
      </c>
    </row>
    <row r="24" spans="1:3" x14ac:dyDescent="0.25">
      <c r="A24" s="42" t="s">
        <v>1112</v>
      </c>
      <c r="B24" s="42"/>
      <c r="C24" s="42"/>
    </row>
  </sheetData>
  <mergeCells count="1">
    <mergeCell ref="A4:C4"/>
  </mergeCells>
  <phoneticPr fontId="3" type="noConversion"/>
  <conditionalFormatting sqref="A8:C2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236</v>
      </c>
      <c r="B1" s="6" t="s">
        <v>237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248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8" t="s">
        <v>98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20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156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2.75" customHeight="1" thickBot="1" x14ac:dyDescent="0.3">
      <c r="A8" s="63" t="s">
        <v>116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7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8"/>
      <c r="C9" s="188"/>
      <c r="D9" s="188"/>
      <c r="E9" s="188"/>
      <c r="F9" s="188"/>
      <c r="G9" s="188"/>
      <c r="H9" s="161"/>
      <c r="I9" s="189"/>
      <c r="J9" s="190"/>
      <c r="K9" s="181"/>
      <c r="L9" s="190"/>
      <c r="M9" s="191"/>
      <c r="N9" s="192"/>
      <c r="O9" s="160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74"/>
      <c r="I10" s="170"/>
      <c r="J10" s="171"/>
      <c r="K10" s="181"/>
      <c r="L10" s="171"/>
      <c r="M10" s="193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74"/>
      <c r="I11" s="170"/>
      <c r="J11" s="171"/>
      <c r="K11" s="181"/>
      <c r="L11" s="171"/>
      <c r="M11" s="193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74"/>
      <c r="I12" s="170"/>
      <c r="J12" s="171"/>
      <c r="K12" s="181"/>
      <c r="L12" s="171"/>
      <c r="M12" s="193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74"/>
      <c r="I13" s="170"/>
      <c r="J13" s="171"/>
      <c r="K13" s="181"/>
      <c r="L13" s="171"/>
      <c r="M13" s="193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74"/>
      <c r="I14" s="170"/>
      <c r="J14" s="171"/>
      <c r="K14" s="181"/>
      <c r="L14" s="171"/>
      <c r="M14" s="193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74"/>
      <c r="I15" s="170"/>
      <c r="J15" s="171"/>
      <c r="K15" s="181"/>
      <c r="L15" s="171"/>
      <c r="M15" s="193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5" t="s">
        <v>144</v>
      </c>
      <c r="B16" s="194"/>
      <c r="C16" s="194"/>
      <c r="D16" s="194"/>
      <c r="E16" s="194"/>
      <c r="F16" s="194"/>
      <c r="G16" s="194"/>
      <c r="H16" s="195"/>
      <c r="I16" s="196"/>
      <c r="J16" s="197"/>
      <c r="K16" s="198"/>
      <c r="L16" s="197"/>
      <c r="M16" s="199"/>
      <c r="N16" s="200"/>
      <c r="O16" s="201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236</v>
      </c>
      <c r="B1" s="6" t="s">
        <v>237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248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8" t="s">
        <v>117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20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156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3" t="s">
        <v>119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7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8"/>
      <c r="C9" s="188"/>
      <c r="D9" s="188"/>
      <c r="E9" s="188"/>
      <c r="F9" s="188"/>
      <c r="G9" s="188"/>
      <c r="H9" s="161"/>
      <c r="I9" s="189"/>
      <c r="J9" s="190"/>
      <c r="K9" s="181"/>
      <c r="L9" s="190"/>
      <c r="M9" s="191"/>
      <c r="N9" s="192"/>
      <c r="O9" s="160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74"/>
      <c r="I10" s="170"/>
      <c r="J10" s="171"/>
      <c r="K10" s="181"/>
      <c r="L10" s="171"/>
      <c r="M10" s="193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74"/>
      <c r="I11" s="170"/>
      <c r="J11" s="171"/>
      <c r="K11" s="181"/>
      <c r="L11" s="171"/>
      <c r="M11" s="193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74"/>
      <c r="I12" s="170"/>
      <c r="J12" s="171"/>
      <c r="K12" s="181"/>
      <c r="L12" s="171"/>
      <c r="M12" s="193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74"/>
      <c r="I13" s="170"/>
      <c r="J13" s="171"/>
      <c r="K13" s="181"/>
      <c r="L13" s="171"/>
      <c r="M13" s="193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74"/>
      <c r="I14" s="170"/>
      <c r="J14" s="171"/>
      <c r="K14" s="181"/>
      <c r="L14" s="171"/>
      <c r="M14" s="193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74"/>
      <c r="I15" s="170"/>
      <c r="J15" s="171"/>
      <c r="K15" s="181"/>
      <c r="L15" s="171"/>
      <c r="M15" s="193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5" t="s">
        <v>144</v>
      </c>
      <c r="B16" s="194"/>
      <c r="C16" s="194"/>
      <c r="D16" s="194"/>
      <c r="E16" s="194"/>
      <c r="F16" s="194"/>
      <c r="G16" s="194"/>
      <c r="H16" s="195"/>
      <c r="I16" s="196"/>
      <c r="J16" s="197"/>
      <c r="K16" s="198"/>
      <c r="L16" s="197"/>
      <c r="M16" s="199"/>
      <c r="N16" s="200"/>
      <c r="O16" s="201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236</v>
      </c>
      <c r="B1" s="6" t="s">
        <v>237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248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8" t="s">
        <v>118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20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156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3" t="s">
        <v>120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7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8"/>
      <c r="C9" s="188"/>
      <c r="D9" s="188"/>
      <c r="E9" s="188"/>
      <c r="F9" s="188"/>
      <c r="G9" s="188"/>
      <c r="H9" s="161"/>
      <c r="I9" s="189"/>
      <c r="J9" s="190"/>
      <c r="K9" s="181"/>
      <c r="L9" s="190"/>
      <c r="M9" s="191"/>
      <c r="N9" s="192"/>
      <c r="O9" s="160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0"/>
      <c r="C10" s="180"/>
      <c r="D10" s="180"/>
      <c r="E10" s="180"/>
      <c r="F10" s="180"/>
      <c r="G10" s="180"/>
      <c r="H10" s="174"/>
      <c r="I10" s="170"/>
      <c r="J10" s="171"/>
      <c r="K10" s="181"/>
      <c r="L10" s="171"/>
      <c r="M10" s="193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0"/>
      <c r="C11" s="180"/>
      <c r="D11" s="180"/>
      <c r="E11" s="180"/>
      <c r="F11" s="180"/>
      <c r="G11" s="180"/>
      <c r="H11" s="174"/>
      <c r="I11" s="170"/>
      <c r="J11" s="171"/>
      <c r="K11" s="181"/>
      <c r="L11" s="171"/>
      <c r="M11" s="193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0"/>
      <c r="C12" s="180"/>
      <c r="D12" s="180"/>
      <c r="E12" s="180"/>
      <c r="F12" s="180"/>
      <c r="G12" s="180"/>
      <c r="H12" s="174"/>
      <c r="I12" s="170"/>
      <c r="J12" s="171"/>
      <c r="K12" s="181"/>
      <c r="L12" s="171"/>
      <c r="M12" s="193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0"/>
      <c r="C13" s="180"/>
      <c r="D13" s="180"/>
      <c r="E13" s="180"/>
      <c r="F13" s="180"/>
      <c r="G13" s="180"/>
      <c r="H13" s="174"/>
      <c r="I13" s="170"/>
      <c r="J13" s="171"/>
      <c r="K13" s="181"/>
      <c r="L13" s="171"/>
      <c r="M13" s="193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0"/>
      <c r="C14" s="180"/>
      <c r="D14" s="180"/>
      <c r="E14" s="180"/>
      <c r="F14" s="180"/>
      <c r="G14" s="180"/>
      <c r="H14" s="174"/>
      <c r="I14" s="170"/>
      <c r="J14" s="171"/>
      <c r="K14" s="181"/>
      <c r="L14" s="171"/>
      <c r="M14" s="193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0"/>
      <c r="C15" s="180"/>
      <c r="D15" s="180"/>
      <c r="E15" s="180"/>
      <c r="F15" s="180"/>
      <c r="G15" s="180"/>
      <c r="H15" s="174"/>
      <c r="I15" s="170"/>
      <c r="J15" s="171"/>
      <c r="K15" s="181"/>
      <c r="L15" s="171"/>
      <c r="M15" s="193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5" t="s">
        <v>144</v>
      </c>
      <c r="B16" s="194"/>
      <c r="C16" s="194"/>
      <c r="D16" s="194"/>
      <c r="E16" s="194"/>
      <c r="F16" s="194"/>
      <c r="G16" s="194"/>
      <c r="H16" s="195"/>
      <c r="I16" s="196"/>
      <c r="J16" s="197"/>
      <c r="K16" s="198"/>
      <c r="L16" s="197"/>
      <c r="M16" s="199"/>
      <c r="N16" s="200"/>
      <c r="O16" s="201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  <row r="33" spans="1:1" x14ac:dyDescent="0.25">
      <c r="A33" t="s">
        <v>195</v>
      </c>
    </row>
    <row r="34" spans="1:1" x14ac:dyDescent="0.25">
      <c r="A34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  <row r="37" spans="1:1" x14ac:dyDescent="0.25">
      <c r="A37" t="s">
        <v>199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t="s">
        <v>202</v>
      </c>
    </row>
    <row r="41" spans="1:1" x14ac:dyDescent="0.25">
      <c r="A41" t="s">
        <v>203</v>
      </c>
    </row>
    <row r="42" spans="1:1" x14ac:dyDescent="0.25">
      <c r="A42" t="s">
        <v>204</v>
      </c>
    </row>
    <row r="43" spans="1:1" x14ac:dyDescent="0.25">
      <c r="A43" t="s">
        <v>205</v>
      </c>
    </row>
    <row r="44" spans="1:1" x14ac:dyDescent="0.25">
      <c r="A44" t="s">
        <v>206</v>
      </c>
    </row>
    <row r="45" spans="1:1" x14ac:dyDescent="0.25">
      <c r="A45" t="s">
        <v>207</v>
      </c>
    </row>
    <row r="46" spans="1:1" x14ac:dyDescent="0.25">
      <c r="A46" t="s">
        <v>208</v>
      </c>
    </row>
    <row r="47" spans="1:1" x14ac:dyDescent="0.25">
      <c r="A47" t="s">
        <v>209</v>
      </c>
    </row>
    <row r="48" spans="1:1" x14ac:dyDescent="0.25">
      <c r="A48" t="s">
        <v>210</v>
      </c>
    </row>
    <row r="49" spans="1:1" x14ac:dyDescent="0.25">
      <c r="A49" t="s">
        <v>211</v>
      </c>
    </row>
    <row r="50" spans="1:1" x14ac:dyDescent="0.25">
      <c r="A50" t="s">
        <v>212</v>
      </c>
    </row>
    <row r="51" spans="1:1" x14ac:dyDescent="0.25">
      <c r="A51" t="s">
        <v>213</v>
      </c>
    </row>
    <row r="52" spans="1:1" x14ac:dyDescent="0.25">
      <c r="A52" t="s">
        <v>214</v>
      </c>
    </row>
    <row r="53" spans="1:1" x14ac:dyDescent="0.25">
      <c r="A53" t="s">
        <v>215</v>
      </c>
    </row>
    <row r="54" spans="1:1" x14ac:dyDescent="0.25">
      <c r="A54" t="s">
        <v>216</v>
      </c>
    </row>
    <row r="55" spans="1:1" x14ac:dyDescent="0.25">
      <c r="A55" t="s">
        <v>217</v>
      </c>
    </row>
    <row r="56" spans="1:1" x14ac:dyDescent="0.25">
      <c r="A56" t="s">
        <v>218</v>
      </c>
    </row>
    <row r="57" spans="1:1" x14ac:dyDescent="0.25">
      <c r="A57" t="s">
        <v>219</v>
      </c>
    </row>
    <row r="58" spans="1:1" x14ac:dyDescent="0.25">
      <c r="A58" t="s">
        <v>220</v>
      </c>
    </row>
    <row r="59" spans="1:1" x14ac:dyDescent="0.25">
      <c r="A59" t="s">
        <v>221</v>
      </c>
    </row>
    <row r="60" spans="1:1" x14ac:dyDescent="0.25">
      <c r="A60" t="s">
        <v>222</v>
      </c>
    </row>
    <row r="61" spans="1:1" x14ac:dyDescent="0.25">
      <c r="A61" t="s">
        <v>223</v>
      </c>
    </row>
    <row r="62" spans="1:1" x14ac:dyDescent="0.25">
      <c r="A62" t="s">
        <v>224</v>
      </c>
    </row>
    <row r="63" spans="1:1" x14ac:dyDescent="0.25">
      <c r="A63" t="s">
        <v>225</v>
      </c>
    </row>
    <row r="64" spans="1:1" x14ac:dyDescent="0.25">
      <c r="A64" t="s">
        <v>226</v>
      </c>
    </row>
    <row r="65" spans="1:1" x14ac:dyDescent="0.25">
      <c r="A65" t="s">
        <v>227</v>
      </c>
    </row>
    <row r="66" spans="1:1" x14ac:dyDescent="0.25">
      <c r="A66" t="s">
        <v>228</v>
      </c>
    </row>
    <row r="67" spans="1:1" x14ac:dyDescent="0.25">
      <c r="A67" t="s">
        <v>229</v>
      </c>
    </row>
    <row r="68" spans="1:1" x14ac:dyDescent="0.25">
      <c r="A68" t="s">
        <v>230</v>
      </c>
    </row>
    <row r="69" spans="1:1" x14ac:dyDescent="0.25">
      <c r="A69" t="s">
        <v>231</v>
      </c>
    </row>
    <row r="70" spans="1:1" x14ac:dyDescent="0.25">
      <c r="A70" t="s">
        <v>232</v>
      </c>
    </row>
    <row r="71" spans="1:1" x14ac:dyDescent="0.25">
      <c r="A71" t="s">
        <v>233</v>
      </c>
    </row>
    <row r="72" spans="1:1" x14ac:dyDescent="0.25">
      <c r="A72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2025-05-21T18:55:25Z</dcterms:modified>
</cp:coreProperties>
</file>